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showObjects="none" defaultThemeVersion="166925"/>
  <mc:AlternateContent xmlns:mc="http://schemas.openxmlformats.org/markup-compatibility/2006">
    <mc:Choice Requires="x15">
      <x15ac:absPath xmlns:x15ac="http://schemas.microsoft.com/office/spreadsheetml/2010/11/ac" url="https://undp.sharepoint.com/sites/BIOFINGlobal/Shared Documents/BIOFIN MAIN/1_BIOFIN Global Filing System/03 BIOFIN Methodology/14. GLOBE/3. Excel work/"/>
    </mc:Choice>
  </mc:AlternateContent>
  <xr:revisionPtr revIDLastSave="0" documentId="8_{22913075-1E33-430C-B543-D739BEDE81AE}" xr6:coauthVersionLast="47" xr6:coauthVersionMax="47" xr10:uidLastSave="{00000000-0000-0000-0000-000000000000}"/>
  <bookViews>
    <workbookView xWindow="-110" yWindow="-110" windowWidth="19420" windowHeight="11500" tabRatio="914" firstSheet="3" activeTab="3" xr2:uid="{3F96E690-D04B-4467-9383-D6E6E65CCFD6}"/>
  </bookViews>
  <sheets>
    <sheet name="Overview" sheetId="1" r:id="rId1"/>
    <sheet name="1 ABS" sheetId="2" r:id="rId2"/>
    <sheet name="2 Awareness - Knowledge" sheetId="3" r:id="rId3"/>
    <sheet name="3 Biosafety" sheetId="4" r:id="rId4"/>
    <sheet name="4 Green Economy" sheetId="5" r:id="rId5"/>
    <sheet name="5 Planning and Finance" sheetId="6" r:id="rId6"/>
    <sheet name="6 Pollution Management" sheetId="7" r:id="rId7"/>
    <sheet name="7 PA &amp; other measures" sheetId="8" r:id="rId8"/>
    <sheet name="8 Restoration" sheetId="9" r:id="rId9"/>
    <sheet name="9 Sustainable Use" sheetId="10" r:id="rId10"/>
    <sheet name="Glossary" sheetId="11" r:id="rId11"/>
    <sheet name="COFOG" sheetId="15" r:id="rId12"/>
    <sheet name="Matching" sheetId="14" r:id="rId13"/>
  </sheets>
  <definedNames>
    <definedName name="_xlnm._FilterDatabase" localSheetId="10" hidden="1">Glossary!$A$1:$D$1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M57" i="5" l="1"/>
  <c r="N57" i="5"/>
  <c r="M58" i="5"/>
  <c r="M38" i="5"/>
  <c r="O33" i="5"/>
  <c r="N33" i="5"/>
  <c r="N32" i="5"/>
  <c r="O32" i="5"/>
  <c r="M32" i="5"/>
  <c r="M34" i="5"/>
  <c r="N27" i="5"/>
  <c r="O27" i="5"/>
  <c r="M27" i="5"/>
  <c r="N25" i="5"/>
  <c r="O26" i="5"/>
  <c r="M25" i="5"/>
  <c r="E48" i="5"/>
  <c r="E17" i="9"/>
  <c r="E28" i="5"/>
  <c r="E20" i="5"/>
  <c r="D25" i="9"/>
  <c r="E27" i="7"/>
  <c r="D20" i="5"/>
  <c r="D33" i="9"/>
  <c r="D31" i="8"/>
  <c r="D17" i="9"/>
  <c r="C3" i="15"/>
  <c r="D46" i="5" l="1"/>
  <c r="C4" i="15"/>
  <c r="G1" i="15" a="1"/>
  <c r="G1" i="15" s="1"/>
  <c r="E44" i="5"/>
  <c r="E110" i="10"/>
  <c r="D14" i="5"/>
  <c r="D30" i="9" l="1"/>
  <c r="E16" i="9"/>
  <c r="E40" i="7"/>
  <c r="E31" i="3"/>
  <c r="E59" i="7"/>
  <c r="E47" i="7"/>
  <c r="E38" i="7"/>
  <c r="E37" i="8"/>
  <c r="D37" i="8"/>
  <c r="E23" i="7"/>
  <c r="E13" i="6"/>
  <c r="D13" i="6"/>
  <c r="E13" i="9"/>
  <c r="E34" i="9" s="1"/>
  <c r="E24" i="8"/>
  <c r="E40" i="8" s="1"/>
  <c r="E65" i="7"/>
  <c r="D13" i="9"/>
  <c r="D34" i="9" s="1"/>
  <c r="D24" i="8"/>
  <c r="D40" i="8" s="1"/>
  <c r="D65" i="7"/>
  <c r="E7" i="10"/>
  <c r="Q47" i="15"/>
  <c r="Q48" i="15"/>
  <c r="Q49" i="15"/>
  <c r="Q93" i="15" s="1"/>
  <c r="Q50" i="15"/>
  <c r="Q94" i="15" s="1"/>
  <c r="Q51" i="15"/>
  <c r="Q52" i="15"/>
  <c r="Q96" i="15" s="1"/>
  <c r="Q53" i="15"/>
  <c r="Q97" i="15" s="1"/>
  <c r="Q54" i="15"/>
  <c r="Q98" i="15" s="1"/>
  <c r="Q55" i="15"/>
  <c r="Q56" i="15"/>
  <c r="Q57" i="15"/>
  <c r="Q58" i="15"/>
  <c r="Q59" i="15"/>
  <c r="Q60" i="15"/>
  <c r="Q104" i="15" s="1"/>
  <c r="Q61" i="15"/>
  <c r="Q105" i="15" s="1"/>
  <c r="Q62" i="15"/>
  <c r="Q106" i="15" s="1"/>
  <c r="Q63" i="15"/>
  <c r="Q64" i="15"/>
  <c r="Q65" i="15"/>
  <c r="Q66" i="15"/>
  <c r="Q67" i="15"/>
  <c r="Q68" i="15"/>
  <c r="Q112" i="15" s="1"/>
  <c r="Q69" i="15"/>
  <c r="Q113" i="15" s="1"/>
  <c r="Q70" i="15"/>
  <c r="Q114" i="15" s="1"/>
  <c r="Q71" i="15"/>
  <c r="Q72" i="15"/>
  <c r="Q73" i="15"/>
  <c r="Q74" i="15"/>
  <c r="Q75" i="15"/>
  <c r="Q76" i="15"/>
  <c r="Q77" i="15"/>
  <c r="Q121" i="15" s="1"/>
  <c r="Q78" i="15"/>
  <c r="Q122" i="15" s="1"/>
  <c r="Q79" i="15"/>
  <c r="Q80" i="15"/>
  <c r="Q81" i="15"/>
  <c r="Q125" i="15" s="1"/>
  <c r="Q82" i="15"/>
  <c r="Q126" i="15" s="1"/>
  <c r="Q83" i="15"/>
  <c r="Q84" i="15"/>
  <c r="Q85" i="15"/>
  <c r="Q129" i="15" s="1"/>
  <c r="Q86" i="15"/>
  <c r="Q130" i="15" s="1"/>
  <c r="Q87" i="15"/>
  <c r="Q88" i="15"/>
  <c r="Q89" i="15"/>
  <c r="Q133" i="15" s="1"/>
  <c r="Q91" i="15"/>
  <c r="Q92" i="15"/>
  <c r="Q95" i="15"/>
  <c r="Q99" i="15"/>
  <c r="Q100" i="15"/>
  <c r="Q101" i="15"/>
  <c r="Q102" i="15"/>
  <c r="Q103" i="15"/>
  <c r="Q107" i="15"/>
  <c r="Q108" i="15"/>
  <c r="Q109" i="15"/>
  <c r="Q110" i="15"/>
  <c r="Q111" i="15"/>
  <c r="Q115" i="15"/>
  <c r="Q116" i="15"/>
  <c r="Q117" i="15"/>
  <c r="Q118" i="15"/>
  <c r="Q119" i="15"/>
  <c r="G120" i="15"/>
  <c r="H120" i="15"/>
  <c r="I120" i="15"/>
  <c r="J120" i="15"/>
  <c r="K120" i="15"/>
  <c r="L120" i="15"/>
  <c r="M120" i="15"/>
  <c r="N120" i="15"/>
  <c r="O120" i="15"/>
  <c r="P120" i="15"/>
  <c r="Q120" i="15"/>
  <c r="G121" i="15"/>
  <c r="H121" i="15"/>
  <c r="I121" i="15"/>
  <c r="J121" i="15"/>
  <c r="K121" i="15"/>
  <c r="L121" i="15"/>
  <c r="M121" i="15"/>
  <c r="N121" i="15"/>
  <c r="O121" i="15"/>
  <c r="P121" i="15"/>
  <c r="G122" i="15"/>
  <c r="H122" i="15"/>
  <c r="I122" i="15"/>
  <c r="J122" i="15"/>
  <c r="K122" i="15"/>
  <c r="L122" i="15"/>
  <c r="M122" i="15"/>
  <c r="N122" i="15"/>
  <c r="O122" i="15"/>
  <c r="P122" i="15"/>
  <c r="G123" i="15"/>
  <c r="H123" i="15"/>
  <c r="I123" i="15"/>
  <c r="J123" i="15"/>
  <c r="K123" i="15"/>
  <c r="L123" i="15"/>
  <c r="M123" i="15"/>
  <c r="N123" i="15"/>
  <c r="O123" i="15"/>
  <c r="P123" i="15"/>
  <c r="Q123" i="15"/>
  <c r="G124" i="15"/>
  <c r="H124" i="15"/>
  <c r="I124" i="15"/>
  <c r="J124" i="15"/>
  <c r="K124" i="15"/>
  <c r="L124" i="15"/>
  <c r="M124" i="15"/>
  <c r="N124" i="15"/>
  <c r="O124" i="15"/>
  <c r="P124" i="15"/>
  <c r="Q124" i="15"/>
  <c r="G125" i="15"/>
  <c r="H125" i="15"/>
  <c r="I125" i="15"/>
  <c r="J125" i="15"/>
  <c r="K125" i="15"/>
  <c r="L125" i="15"/>
  <c r="M125" i="15"/>
  <c r="N125" i="15"/>
  <c r="O125" i="15"/>
  <c r="P125" i="15"/>
  <c r="G126" i="15"/>
  <c r="H126" i="15"/>
  <c r="I126" i="15"/>
  <c r="J126" i="15"/>
  <c r="K126" i="15"/>
  <c r="L126" i="15"/>
  <c r="M126" i="15"/>
  <c r="N126" i="15"/>
  <c r="O126" i="15"/>
  <c r="P126" i="15"/>
  <c r="G127" i="15"/>
  <c r="H127" i="15"/>
  <c r="I127" i="15"/>
  <c r="J127" i="15"/>
  <c r="K127" i="15"/>
  <c r="L127" i="15"/>
  <c r="M127" i="15"/>
  <c r="N127" i="15"/>
  <c r="O127" i="15"/>
  <c r="P127" i="15"/>
  <c r="Q127" i="15"/>
  <c r="G128" i="15"/>
  <c r="H128" i="15"/>
  <c r="I128" i="15"/>
  <c r="J128" i="15"/>
  <c r="K128" i="15"/>
  <c r="L128" i="15"/>
  <c r="M128" i="15"/>
  <c r="N128" i="15"/>
  <c r="O128" i="15"/>
  <c r="P128" i="15"/>
  <c r="Q128" i="15"/>
  <c r="G129" i="15"/>
  <c r="H129" i="15"/>
  <c r="I129" i="15"/>
  <c r="J129" i="15"/>
  <c r="K129" i="15"/>
  <c r="L129" i="15"/>
  <c r="M129" i="15"/>
  <c r="N129" i="15"/>
  <c r="O129" i="15"/>
  <c r="P129" i="15"/>
  <c r="G130" i="15"/>
  <c r="H130" i="15"/>
  <c r="I130" i="15"/>
  <c r="J130" i="15"/>
  <c r="K130" i="15"/>
  <c r="L130" i="15"/>
  <c r="M130" i="15"/>
  <c r="N130" i="15"/>
  <c r="O130" i="15"/>
  <c r="P130" i="15"/>
  <c r="G131" i="15"/>
  <c r="H131" i="15"/>
  <c r="I131" i="15"/>
  <c r="J131" i="15"/>
  <c r="K131" i="15"/>
  <c r="L131" i="15"/>
  <c r="M131" i="15"/>
  <c r="N131" i="15"/>
  <c r="O131" i="15"/>
  <c r="P131" i="15"/>
  <c r="Q131" i="15"/>
  <c r="G132" i="15"/>
  <c r="H132" i="15"/>
  <c r="I132" i="15"/>
  <c r="J132" i="15"/>
  <c r="K132" i="15"/>
  <c r="L132" i="15"/>
  <c r="M132" i="15"/>
  <c r="N132" i="15"/>
  <c r="O132" i="15"/>
  <c r="P132" i="15"/>
  <c r="Q132" i="15"/>
  <c r="G133" i="15"/>
  <c r="H133" i="15"/>
  <c r="I133" i="15"/>
  <c r="J133" i="15"/>
  <c r="K133" i="15"/>
  <c r="L133" i="15"/>
  <c r="M133" i="15"/>
  <c r="N133" i="15"/>
  <c r="O133" i="15"/>
  <c r="P133" i="15"/>
  <c r="Q46" i="15"/>
  <c r="Q90" i="15" s="1"/>
  <c r="Q134" i="15" s="1"/>
  <c r="O40" i="8"/>
  <c r="O102" i="10"/>
  <c r="M102" i="10"/>
  <c r="O74" i="10"/>
  <c r="O61" i="10"/>
  <c r="M61" i="10"/>
  <c r="O46" i="10"/>
  <c r="O45" i="10"/>
  <c r="M33" i="10"/>
  <c r="M32" i="10"/>
  <c r="N32" i="10"/>
  <c r="N34" i="10"/>
  <c r="N33" i="10"/>
  <c r="O34" i="10"/>
  <c r="N74" i="10"/>
  <c r="M34" i="10"/>
  <c r="O34" i="9"/>
  <c r="O33" i="9"/>
  <c r="O26" i="9"/>
  <c r="N26" i="9"/>
  <c r="N25" i="9"/>
  <c r="M25" i="9"/>
  <c r="M26" i="9"/>
  <c r="N40" i="7"/>
  <c r="M41" i="3"/>
  <c r="O41" i="3"/>
  <c r="O115" i="10"/>
  <c r="N115" i="10"/>
  <c r="M115" i="10"/>
  <c r="R114" i="10"/>
  <c r="O114" i="10"/>
  <c r="N114" i="10"/>
  <c r="M114" i="10"/>
  <c r="E114" i="10"/>
  <c r="R113" i="10"/>
  <c r="O113" i="10"/>
  <c r="N113" i="10"/>
  <c r="M113" i="10"/>
  <c r="E113" i="10"/>
  <c r="R110" i="10"/>
  <c r="Q110" i="10"/>
  <c r="O110" i="10"/>
  <c r="N110" i="10"/>
  <c r="M110" i="10"/>
  <c r="R103" i="10"/>
  <c r="O103" i="10"/>
  <c r="N103" i="10"/>
  <c r="M103" i="10"/>
  <c r="E103" i="10"/>
  <c r="N102" i="10"/>
  <c r="R94" i="10"/>
  <c r="Q94" i="10"/>
  <c r="P94" i="10"/>
  <c r="O94" i="10"/>
  <c r="N94" i="10"/>
  <c r="M94" i="10"/>
  <c r="E94" i="10"/>
  <c r="R84" i="10"/>
  <c r="Q84" i="10"/>
  <c r="P84" i="10"/>
  <c r="O84" i="10"/>
  <c r="N84" i="10"/>
  <c r="M84" i="10"/>
  <c r="E84" i="10"/>
  <c r="R74" i="10"/>
  <c r="Q74" i="10"/>
  <c r="P74" i="10"/>
  <c r="M74" i="10"/>
  <c r="E74" i="10"/>
  <c r="R73" i="10"/>
  <c r="Q73" i="10"/>
  <c r="P73" i="10"/>
  <c r="O73" i="10"/>
  <c r="N73" i="10"/>
  <c r="M73" i="10"/>
  <c r="E73" i="10"/>
  <c r="R63" i="10"/>
  <c r="Q63" i="10"/>
  <c r="P63" i="10"/>
  <c r="O63" i="10"/>
  <c r="N63" i="10"/>
  <c r="M63" i="10"/>
  <c r="E63" i="10"/>
  <c r="R62" i="10"/>
  <c r="Q62" i="10"/>
  <c r="P62" i="10"/>
  <c r="O62" i="10"/>
  <c r="N62" i="10"/>
  <c r="M62" i="10"/>
  <c r="E62" i="10"/>
  <c r="Q61" i="10"/>
  <c r="P61" i="10"/>
  <c r="N61" i="10"/>
  <c r="Q46" i="10"/>
  <c r="P46" i="10"/>
  <c r="N46" i="10"/>
  <c r="M46" i="10"/>
  <c r="E46" i="10"/>
  <c r="R45" i="10"/>
  <c r="Q45" i="10"/>
  <c r="P45" i="10"/>
  <c r="N45" i="10"/>
  <c r="M45" i="10"/>
  <c r="E45" i="10"/>
  <c r="Q34" i="10"/>
  <c r="P34" i="10"/>
  <c r="R33" i="10"/>
  <c r="Q33" i="10"/>
  <c r="P33" i="10"/>
  <c r="O33" i="10"/>
  <c r="E33" i="10"/>
  <c r="R32" i="10"/>
  <c r="Q32" i="10"/>
  <c r="P32" i="10"/>
  <c r="O32" i="10"/>
  <c r="E32" i="10"/>
  <c r="R34" i="9"/>
  <c r="Q34" i="9"/>
  <c r="P34" i="9"/>
  <c r="N34" i="9"/>
  <c r="M34" i="9"/>
  <c r="R33" i="9"/>
  <c r="Q33" i="9"/>
  <c r="P33" i="9"/>
  <c r="N33" i="9"/>
  <c r="M33" i="9"/>
  <c r="E33" i="9"/>
  <c r="R26" i="9"/>
  <c r="Q26" i="9"/>
  <c r="P26" i="9"/>
  <c r="R25" i="9"/>
  <c r="Q25" i="9"/>
  <c r="P25" i="9"/>
  <c r="O25" i="9"/>
  <c r="E25" i="9"/>
  <c r="R40" i="8"/>
  <c r="Q40" i="8"/>
  <c r="P40" i="8"/>
  <c r="N40" i="8"/>
  <c r="M40" i="8"/>
  <c r="R51" i="7"/>
  <c r="Q51" i="7"/>
  <c r="P51" i="7"/>
  <c r="M51" i="7"/>
  <c r="Q40" i="7"/>
  <c r="O40" i="7"/>
  <c r="M40" i="7"/>
  <c r="Q27" i="7"/>
  <c r="N27" i="7"/>
  <c r="M27" i="7"/>
  <c r="R58" i="5"/>
  <c r="Q58" i="5"/>
  <c r="N58" i="5"/>
  <c r="E58" i="5"/>
  <c r="D58" i="5"/>
  <c r="R57" i="5"/>
  <c r="Q57" i="5"/>
  <c r="O57" i="5"/>
  <c r="E57" i="5"/>
  <c r="D57" i="5"/>
  <c r="R51" i="5"/>
  <c r="Q51" i="5"/>
  <c r="O51" i="5"/>
  <c r="N51" i="5"/>
  <c r="M51" i="5"/>
  <c r="E51" i="5"/>
  <c r="D51" i="5"/>
  <c r="R50" i="5"/>
  <c r="Q50" i="5"/>
  <c r="O50" i="5"/>
  <c r="N50" i="5"/>
  <c r="M50" i="5"/>
  <c r="E50" i="5"/>
  <c r="R48" i="5"/>
  <c r="Q48" i="5"/>
  <c r="O48" i="5"/>
  <c r="N48" i="5"/>
  <c r="D48" i="5"/>
  <c r="R46" i="5"/>
  <c r="Q46" i="5"/>
  <c r="N46" i="5"/>
  <c r="M46" i="5"/>
  <c r="E46" i="5"/>
  <c r="R45" i="5"/>
  <c r="Q45" i="5"/>
  <c r="O45" i="5"/>
  <c r="N45" i="5"/>
  <c r="M45" i="5"/>
  <c r="E45" i="5"/>
  <c r="R44" i="5"/>
  <c r="Q44" i="5"/>
  <c r="N44" i="5"/>
  <c r="M44" i="5"/>
  <c r="R36" i="5"/>
  <c r="Q36" i="5"/>
  <c r="O36" i="5"/>
  <c r="N36" i="5"/>
  <c r="M36" i="5"/>
  <c r="E36" i="5"/>
  <c r="D36" i="5"/>
  <c r="R35" i="5"/>
  <c r="Q35" i="5"/>
  <c r="O35" i="5"/>
  <c r="N35" i="5"/>
  <c r="M35" i="5"/>
  <c r="E35" i="5"/>
  <c r="D35" i="5"/>
  <c r="R34" i="5"/>
  <c r="Q34" i="5"/>
  <c r="O34" i="5"/>
  <c r="N34" i="5"/>
  <c r="E34" i="5"/>
  <c r="D34" i="5"/>
  <c r="R30" i="5"/>
  <c r="Q30" i="5"/>
  <c r="O30" i="5"/>
  <c r="N30" i="5"/>
  <c r="M30" i="5"/>
  <c r="E30" i="5"/>
  <c r="D30" i="5"/>
  <c r="R29" i="5"/>
  <c r="Q29" i="5"/>
  <c r="O29" i="5"/>
  <c r="N29" i="5"/>
  <c r="M29" i="5"/>
  <c r="E29" i="5"/>
  <c r="D29" i="5"/>
  <c r="R28" i="5"/>
  <c r="Q28" i="5"/>
  <c r="O28" i="5"/>
  <c r="N28" i="5"/>
  <c r="M28" i="5"/>
  <c r="R26" i="5"/>
  <c r="Q26" i="5"/>
  <c r="N26" i="5"/>
  <c r="M26" i="5"/>
  <c r="O24" i="5"/>
  <c r="N24" i="5"/>
  <c r="M24" i="5"/>
  <c r="R20" i="5"/>
  <c r="Q20" i="5"/>
  <c r="O20" i="5"/>
  <c r="N20" i="5"/>
  <c r="M20" i="5"/>
  <c r="R19" i="5"/>
  <c r="Q19" i="5"/>
  <c r="O19" i="5"/>
  <c r="N19" i="5"/>
  <c r="M19" i="5"/>
  <c r="E19" i="5"/>
  <c r="D19" i="5"/>
  <c r="O14" i="5"/>
  <c r="N14" i="5"/>
  <c r="M14" i="5"/>
  <c r="E26" i="9" l="1"/>
  <c r="D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3" authorId="0" shapeId="0" xr:uid="{00000000-0006-0000-0900-000001000000}">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Sust. Use can ensure that water-related ecosystems are ensured, but it is not the main goal (or intention)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<sst xmlns="http://schemas.openxmlformats.org/spreadsheetml/2006/main" count="6572" uniqueCount="3308">
  <si>
    <t>Primary Biodiversity category</t>
  </si>
  <si>
    <t>Primary Biodiversity Subcategory</t>
  </si>
  <si>
    <t>1. Access and benefit sharing</t>
  </si>
  <si>
    <t xml:space="preserve">1.01 Bioprospecting/ Screening for biodiversity areas and establishing permitting processes </t>
  </si>
  <si>
    <t>All terms marked with an * are explained in the glossary (extra sheet).</t>
  </si>
  <si>
    <t>Glossary</t>
  </si>
  <si>
    <t>1.02 Contractual arrangements</t>
  </si>
  <si>
    <t>1.03 Benefit-sharing mechanism</t>
  </si>
  <si>
    <t>1.04 Nagoya Protocol</t>
  </si>
  <si>
    <t>2. Biodiversity awareness and knowledge</t>
  </si>
  <si>
    <t>2.01 Formal biodiversity education</t>
  </si>
  <si>
    <t>2.02 Non-formal and informal biodiversity education, including technical training </t>
  </si>
  <si>
    <t>2.03 Biodiversity awareness and communication </t>
  </si>
  <si>
    <t>2.04 Biodiversity Scientific research </t>
  </si>
  <si>
    <t>2.05 Indigenous and local communities knowledge </t>
  </si>
  <si>
    <t>2.06 CBD clearing-house mechanism </t>
  </si>
  <si>
    <t>3. Biosafety</t>
  </si>
  <si>
    <t>3.01 Invasive Alien Species</t>
  </si>
  <si>
    <t>3.02 GMO / LMO</t>
  </si>
  <si>
    <t> </t>
  </si>
  <si>
    <t>4. Green Economy</t>
  </si>
  <si>
    <t>4.01 Green supply chain </t>
  </si>
  <si>
    <t>4.02 Extractive industries </t>
  </si>
  <si>
    <t>4.03 Sustainable consumption </t>
  </si>
  <si>
    <t>4.04 Sustainable energy </t>
  </si>
  <si>
    <t>4.05 Sustainable tourism </t>
  </si>
  <si>
    <t>4.06 Sustainable transportation </t>
  </si>
  <si>
    <t>4.07 Sustainable urban and rural areas </t>
  </si>
  <si>
    <t xml:space="preserve"> </t>
  </si>
  <si>
    <t>5. Biodiversity planning and finance</t>
  </si>
  <si>
    <t>5.01 Biodiversity laws, policies, plans</t>
  </si>
  <si>
    <t>5.02 Other relevant laws, policies, plans</t>
  </si>
  <si>
    <t xml:space="preserve">5.03 Biodiversity coordination and management </t>
  </si>
  <si>
    <t>5.04 Biodiversity finance planning and coordination</t>
  </si>
  <si>
    <t>5.05 Strategic Environmental Assessment (SEA) frameworks</t>
  </si>
  <si>
    <t>5.06 Spatial planning</t>
  </si>
  <si>
    <t>5.07 Multilateral Environment Agreement (MEA)</t>
  </si>
  <si>
    <t>5.08 Access to resources, information and decision-making, including FPIC consultation</t>
  </si>
  <si>
    <t>6. Pollution management</t>
  </si>
  <si>
    <t>6.01 Protection and remediation of soil, groundwater and surface water</t>
  </si>
  <si>
    <t>6.02 Protection of ambient air and climate</t>
  </si>
  <si>
    <t>6.03 Waste management</t>
  </si>
  <si>
    <t>6.04 Coastal and marine pollution debris management</t>
  </si>
  <si>
    <t>6.05 Other pollution management measures</t>
  </si>
  <si>
    <t>6.06 Enabling activities related to all types of pollution</t>
  </si>
  <si>
    <t>7. Protected areas and other conservation measures</t>
  </si>
  <si>
    <t>7.01 Management and expansion of PAs </t>
  </si>
  <si>
    <t>7.02 Management of areas outside of PAs </t>
  </si>
  <si>
    <t xml:space="preserve">7.03 Other effective area-based conservation measures </t>
  </si>
  <si>
    <t>7.04 Conservation of species </t>
  </si>
  <si>
    <t>8. Restoration</t>
  </si>
  <si>
    <t>8.01 Reintroduction and translocation of species  </t>
  </si>
  <si>
    <t>8.02 Site redevelopment and engineering </t>
  </si>
  <si>
    <t>8.03 Site management </t>
  </si>
  <si>
    <t>9. Sustainable Use</t>
  </si>
  <si>
    <t>9.01 Agrobiodiversity</t>
  </si>
  <si>
    <t>9.02 Sustainable agriculture</t>
  </si>
  <si>
    <t>9.03 Sustainable aquaculture</t>
  </si>
  <si>
    <t>9.04 Sustainable fisheries</t>
  </si>
  <si>
    <t>9.05 Sustainable forestry</t>
  </si>
  <si>
    <t xml:space="preserve">9.06 Sustainable freshwater </t>
  </si>
  <si>
    <t>9.07 Sustainable marine and coastal management</t>
  </si>
  <si>
    <t>9.08 Sustainable rangelands</t>
  </si>
  <si>
    <t>9.09 Sustainable wildlife</t>
  </si>
  <si>
    <t>Overview of Subcategories and the expenditure lines</t>
  </si>
  <si>
    <t>Primary Biodiversity Subcategory 1</t>
  </si>
  <si>
    <t>Primary Biodiversity Subcategory 2</t>
  </si>
  <si>
    <t>Primary Biodiversity Subcategory 3</t>
  </si>
  <si>
    <t>Primary Biodiversity Subcategory 4</t>
  </si>
  <si>
    <t>Primary Biodiversity Subcategory 5</t>
  </si>
  <si>
    <t>Primary Biodiversity Subcategory 6</t>
  </si>
  <si>
    <t>Primary Biodiversity Subcategory 7</t>
  </si>
  <si>
    <t>Primary Biodiversity Subcategory 8</t>
  </si>
  <si>
    <t>Primary Biodiversity Subcategory 9</t>
  </si>
  <si>
    <t>1.01 Bioprospecting, including establishing permitting processes and enabling FPIC/PIC consultations</t>
  </si>
  <si>
    <t>1.04 Nagoya Protocol (ratified/enforced)</t>
  </si>
  <si>
    <t>Screening and assessments* of potential uses of biological resources</t>
  </si>
  <si>
    <r>
      <rPr>
        <b/>
        <sz val="8"/>
        <rFont val="Calibri"/>
        <family val="2"/>
        <scheme val="minor"/>
      </rPr>
      <t>Assessment</t>
    </r>
    <r>
      <rPr>
        <sz val="8"/>
        <rFont val="Calibri"/>
        <family val="2"/>
        <scheme val="minor"/>
      </rPr>
      <t xml:space="preserve"> of existing and potential future </t>
    </r>
    <r>
      <rPr>
        <b/>
        <sz val="8"/>
        <rFont val="Calibri"/>
        <family val="2"/>
        <scheme val="minor"/>
      </rPr>
      <t>mechanism</t>
    </r>
  </si>
  <si>
    <r>
      <rPr>
        <b/>
        <sz val="8"/>
        <color rgb="FF000000"/>
        <rFont val="Calibri"/>
        <family val="2"/>
        <scheme val="minor"/>
      </rPr>
      <t xml:space="preserve">Ratification </t>
    </r>
    <r>
      <rPr>
        <sz val="8"/>
        <color rgb="FF000000"/>
        <rFont val="Calibri"/>
        <family val="2"/>
        <scheme val="minor"/>
      </rPr>
      <t>process of Nagoya Protocol</t>
    </r>
  </si>
  <si>
    <r>
      <t xml:space="preserve">Implement </t>
    </r>
    <r>
      <rPr>
        <b/>
        <sz val="8"/>
        <rFont val="Calibri"/>
        <family val="2"/>
        <scheme val="minor"/>
      </rPr>
      <t>relevant conventions</t>
    </r>
  </si>
  <si>
    <r>
      <rPr>
        <b/>
        <sz val="8"/>
        <rFont val="Calibri"/>
        <family val="2"/>
        <scheme val="minor"/>
      </rPr>
      <t>Establishment</t>
    </r>
    <r>
      <rPr>
        <sz val="8"/>
        <rFont val="Calibri"/>
        <family val="2"/>
        <scheme val="minor"/>
      </rPr>
      <t xml:space="preserve"> of relevant </t>
    </r>
    <r>
      <rPr>
        <b/>
        <sz val="8"/>
        <rFont val="Calibri"/>
        <family val="2"/>
        <scheme val="minor"/>
      </rPr>
      <t>public bodies</t>
    </r>
    <r>
      <rPr>
        <sz val="8"/>
        <rFont val="Calibri"/>
        <family val="2"/>
        <scheme val="minor"/>
      </rPr>
      <t>, including local governance institutions</t>
    </r>
  </si>
  <si>
    <r>
      <t xml:space="preserve">Establishment of </t>
    </r>
    <r>
      <rPr>
        <b/>
        <sz val="8"/>
        <color rgb="FF000000"/>
        <rFont val="Calibri"/>
        <family val="2"/>
        <scheme val="minor"/>
      </rPr>
      <t>national focal points (NFP)*, the competent national authorities (CNA)</t>
    </r>
    <r>
      <rPr>
        <sz val="8"/>
        <color rgb="FF000000"/>
        <rFont val="Calibri"/>
        <family val="2"/>
        <scheme val="minor"/>
      </rPr>
      <t xml:space="preserve">* and, if required, national authorized users (NAU)*.  </t>
    </r>
  </si>
  <si>
    <r>
      <t xml:space="preserve">Legislation, regulation and enforcement of </t>
    </r>
    <r>
      <rPr>
        <b/>
        <sz val="8"/>
        <color rgb="FF000000"/>
        <rFont val="Calibri"/>
        <family val="2"/>
        <scheme val="minor"/>
      </rPr>
      <t xml:space="preserve">bioprospecting* </t>
    </r>
  </si>
  <si>
    <r>
      <rPr>
        <b/>
        <sz val="8"/>
        <rFont val="Calibri"/>
        <family val="2"/>
        <scheme val="minor"/>
      </rPr>
      <t>Implementation of contractual arrangements</t>
    </r>
    <r>
      <rPr>
        <sz val="8"/>
        <rFont val="Calibri"/>
        <family val="2"/>
        <scheme val="minor"/>
      </rPr>
      <t>, including the issuance of permits and certification systems, while respecting the rights of Indigenous Peoples and local communities* (as rightsholder* and/or indigenous business)</t>
    </r>
  </si>
  <si>
    <r>
      <rPr>
        <b/>
        <sz val="8"/>
        <rFont val="Calibri"/>
        <family val="2"/>
        <scheme val="minor"/>
      </rPr>
      <t>Implementation of benefit-sharing mechanism</t>
    </r>
    <r>
      <rPr>
        <sz val="8"/>
        <rFont val="Calibri"/>
        <family val="2"/>
        <scheme val="minor"/>
      </rPr>
      <t xml:space="preserve">s, including controls to prevent abuses  </t>
    </r>
  </si>
  <si>
    <r>
      <t xml:space="preserve">Design and establish relevant </t>
    </r>
    <r>
      <rPr>
        <b/>
        <sz val="8"/>
        <rFont val="Calibri"/>
        <family val="2"/>
        <scheme val="minor"/>
      </rPr>
      <t>checkpoints for implementation</t>
    </r>
  </si>
  <si>
    <t>Capacity-building*, financial support and engagement for rights holders* and stakeholders*</t>
  </si>
  <si>
    <r>
      <rPr>
        <b/>
        <sz val="8"/>
        <rFont val="Calibri"/>
        <family val="2"/>
        <scheme val="minor"/>
      </rPr>
      <t>Support and control</t>
    </r>
    <r>
      <rPr>
        <sz val="8"/>
        <rFont val="Calibri"/>
        <family val="2"/>
        <scheme val="minor"/>
      </rPr>
      <t xml:space="preserve"> implementation</t>
    </r>
  </si>
  <si>
    <r>
      <t xml:space="preserve">Development of (finance) </t>
    </r>
    <r>
      <rPr>
        <b/>
        <sz val="8"/>
        <rFont val="Calibri"/>
        <family val="2"/>
        <scheme val="minor"/>
      </rPr>
      <t>instruments to facilitate transfers</t>
    </r>
    <r>
      <rPr>
        <sz val="8"/>
        <rFont val="Calibri"/>
        <family val="2"/>
        <scheme val="minor"/>
      </rPr>
      <t xml:space="preserve"> of benefits to communities, including Indigenous Peoples and local communities* and women </t>
    </r>
  </si>
  <si>
    <r>
      <rPr>
        <b/>
        <sz val="8"/>
        <rFont val="Calibri"/>
        <family val="2"/>
        <scheme val="minor"/>
      </rPr>
      <t>ABS Clearing House Mechanism</t>
    </r>
    <r>
      <rPr>
        <sz val="8"/>
        <rFont val="Calibri"/>
        <family val="2"/>
        <scheme val="minor"/>
      </rPr>
      <t xml:space="preserve"> (ABSCH)</t>
    </r>
  </si>
  <si>
    <r>
      <rPr>
        <b/>
        <sz val="8"/>
        <rFont val="Calibri"/>
        <family val="2"/>
        <scheme val="minor"/>
      </rPr>
      <t>Free, prior, informed consent (FPIC)</t>
    </r>
    <r>
      <rPr>
        <sz val="8"/>
        <rFont val="Calibri"/>
        <family val="2"/>
        <scheme val="minor"/>
      </rPr>
      <t>* before and during use of genetic resources</t>
    </r>
  </si>
  <si>
    <r>
      <rPr>
        <b/>
        <sz val="8"/>
        <rFont val="Calibri"/>
        <family val="2"/>
        <scheme val="minor"/>
      </rPr>
      <t>Awareness raising</t>
    </r>
    <r>
      <rPr>
        <sz val="8"/>
        <rFont val="Calibri"/>
        <family val="2"/>
        <scheme val="minor"/>
      </rPr>
      <t xml:space="preserve"> about Nagoya Protocol and ABS</t>
    </r>
  </si>
  <si>
    <r>
      <t xml:space="preserve">Support </t>
    </r>
    <r>
      <rPr>
        <b/>
        <sz val="8"/>
        <color rgb="FF000000"/>
        <rFont val="Calibri"/>
        <family val="2"/>
        <scheme val="minor"/>
      </rPr>
      <t>compliance</t>
    </r>
    <r>
      <rPr>
        <sz val="8"/>
        <color rgb="FF000000"/>
        <rFont val="Calibri"/>
        <family val="2"/>
        <scheme val="minor"/>
      </rPr>
      <t xml:space="preserve"> of Mutually Agreed Terms (MAT)*</t>
    </r>
  </si>
  <si>
    <r>
      <rPr>
        <b/>
        <sz val="8"/>
        <color rgb="FF000000"/>
        <rFont val="Calibri"/>
        <family val="2"/>
        <scheme val="minor"/>
      </rPr>
      <t>Lifelong learning, technical training &amp; capacity-building*</t>
    </r>
    <r>
      <rPr>
        <sz val="8"/>
        <color rgb="FF000000"/>
        <rFont val="Calibri"/>
        <family val="2"/>
        <scheme val="minor"/>
      </rPr>
      <t xml:space="preserve"> for providers, users and state-employees</t>
    </r>
  </si>
  <si>
    <t>2.01 formal biodiversity education
 </t>
  </si>
  <si>
    <t>2.02 non-formal biodiversity education, including technical training </t>
  </si>
  <si>
    <t>(2.04 continued)</t>
  </si>
  <si>
    <t>Biodiversity education plan</t>
  </si>
  <si>
    <r>
      <t xml:space="preserve">Operation of </t>
    </r>
    <r>
      <rPr>
        <b/>
        <sz val="8"/>
        <rFont val="Calibri"/>
        <family val="2"/>
        <scheme val="minor"/>
      </rPr>
      <t>library, archives and museums</t>
    </r>
    <r>
      <rPr>
        <sz val="8"/>
        <rFont val="Calibri"/>
        <family val="2"/>
        <scheme val="minor"/>
      </rPr>
      <t>, including the preservation and exhibition of the objects/sites</t>
    </r>
  </si>
  <si>
    <r>
      <t xml:space="preserve">Environmental </t>
    </r>
    <r>
      <rPr>
        <b/>
        <sz val="8"/>
        <rFont val="Calibri"/>
        <family val="2"/>
        <scheme val="minor"/>
      </rPr>
      <t>communication and/or awareness plan</t>
    </r>
  </si>
  <si>
    <r>
      <t xml:space="preserve">Support scientific </t>
    </r>
    <r>
      <rPr>
        <b/>
        <sz val="8"/>
        <rFont val="Calibri"/>
        <family val="2"/>
        <scheme val="minor"/>
      </rPr>
      <t>research and research agenda</t>
    </r>
    <r>
      <rPr>
        <sz val="8"/>
        <rFont val="Calibri"/>
        <family val="2"/>
        <scheme val="minor"/>
      </rPr>
      <t xml:space="preserve"> of all sectoral agencies with biodiversity functions </t>
    </r>
  </si>
  <si>
    <t xml:space="preserve">Genetic sequencing </t>
  </si>
  <si>
    <r>
      <t xml:space="preserve">Develop </t>
    </r>
    <r>
      <rPr>
        <b/>
        <sz val="8"/>
        <color rgb="FF000000"/>
        <rFont val="Calibri"/>
        <family val="2"/>
        <scheme val="minor"/>
      </rPr>
      <t>protocols and  community plans</t>
    </r>
    <r>
      <rPr>
        <sz val="8"/>
        <color rgb="FF000000"/>
        <rFont val="Calibri"/>
        <family val="2"/>
        <scheme val="minor"/>
      </rPr>
      <t xml:space="preserve"> in close collaboration with Indigenous Peoples and local communities </t>
    </r>
  </si>
  <si>
    <r>
      <t xml:space="preserve">Contribution to the </t>
    </r>
    <r>
      <rPr>
        <b/>
        <sz val="8"/>
        <rFont val="Calibri"/>
        <family val="2"/>
        <scheme val="minor"/>
      </rPr>
      <t>CBD website</t>
    </r>
    <r>
      <rPr>
        <sz val="8"/>
        <rFont val="Calibri"/>
        <family val="2"/>
        <scheme val="minor"/>
      </rPr>
      <t xml:space="preserve"> or any of the priority activities established by the CBD</t>
    </r>
  </si>
  <si>
    <r>
      <t xml:space="preserve">(Pre-)primary/secondary education </t>
    </r>
    <r>
      <rPr>
        <b/>
        <sz val="8"/>
        <color rgb="FF000000"/>
        <rFont val="Calibri"/>
        <family val="2"/>
        <scheme val="minor"/>
      </rPr>
      <t>curriculum</t>
    </r>
    <r>
      <rPr>
        <sz val="8"/>
        <color rgb="FF000000"/>
        <rFont val="Calibri"/>
        <family val="2"/>
        <scheme val="minor"/>
      </rPr>
      <t>, development incorporating biodiversity</t>
    </r>
  </si>
  <si>
    <r>
      <rPr>
        <b/>
        <sz val="8"/>
        <rFont val="Calibri"/>
        <family val="2"/>
        <scheme val="minor"/>
      </rPr>
      <t xml:space="preserve">Excursions </t>
    </r>
    <r>
      <rPr>
        <sz val="8"/>
        <rFont val="Calibri"/>
        <family val="2"/>
        <scheme val="minor"/>
      </rPr>
      <t>and time outside in nature for educational purposes outside the formal education system</t>
    </r>
  </si>
  <si>
    <r>
      <rPr>
        <b/>
        <sz val="8"/>
        <rFont val="Calibri"/>
        <family val="2"/>
        <scheme val="minor"/>
      </rPr>
      <t>Periodic surveys</t>
    </r>
    <r>
      <rPr>
        <sz val="8"/>
        <rFont val="Calibri"/>
        <family val="2"/>
        <scheme val="minor"/>
      </rPr>
      <t xml:space="preserve"> about knowledge, attitudes and perception</t>
    </r>
  </si>
  <si>
    <r>
      <t>Support development and increase capacity o</t>
    </r>
    <r>
      <rPr>
        <b/>
        <sz val="8"/>
        <color rgb="FF000000"/>
        <rFont val="Calibri"/>
        <family val="2"/>
        <scheme val="minor"/>
      </rPr>
      <t>f centers of excellence for biodiversity research</t>
    </r>
    <r>
      <rPr>
        <sz val="8"/>
        <color rgb="FF000000"/>
        <rFont val="Calibri"/>
        <family val="2"/>
        <scheme val="minor"/>
      </rPr>
      <t xml:space="preserve"> and enable creation of </t>
    </r>
    <r>
      <rPr>
        <b/>
        <sz val="8"/>
        <color rgb="FF000000"/>
        <rFont val="Calibri"/>
        <family val="2"/>
        <scheme val="minor"/>
      </rPr>
      <t>networks</t>
    </r>
    <r>
      <rPr>
        <sz val="8"/>
        <color rgb="FF000000"/>
        <rFont val="Calibri"/>
        <family val="2"/>
        <scheme val="minor"/>
      </rPr>
      <t xml:space="preserve"> and exchange among experts and practitioners</t>
    </r>
  </si>
  <si>
    <r>
      <rPr>
        <b/>
        <sz val="8"/>
        <rFont val="Calibri"/>
        <family val="2"/>
        <scheme val="minor"/>
      </rPr>
      <t>Monetary and non-monetary valuation</t>
    </r>
    <r>
      <rPr>
        <sz val="8"/>
        <rFont val="Calibri"/>
        <family val="2"/>
        <scheme val="minor"/>
      </rPr>
      <t xml:space="preserve"> of Biodiversity and ecosystems</t>
    </r>
  </si>
  <si>
    <r>
      <t xml:space="preserve">Support for an assessment of the </t>
    </r>
    <r>
      <rPr>
        <b/>
        <sz val="8"/>
        <rFont val="Calibri"/>
        <family val="2"/>
        <scheme val="minor"/>
      </rPr>
      <t>status of traditional knowledge</t>
    </r>
    <r>
      <rPr>
        <sz val="8"/>
        <rFont val="Calibri"/>
        <family val="2"/>
        <scheme val="minor"/>
      </rPr>
      <t xml:space="preserve"> and its level of recognition and inclusion in policy and management </t>
    </r>
  </si>
  <si>
    <r>
      <t xml:space="preserve">Establishment of a </t>
    </r>
    <r>
      <rPr>
        <b/>
        <sz val="8"/>
        <rFont val="Calibri"/>
        <family val="2"/>
        <scheme val="minor"/>
      </rPr>
      <t xml:space="preserve">global biodiversity knowledge network </t>
    </r>
  </si>
  <si>
    <t xml:space="preserve">Biodiversity in higher education curriculum </t>
  </si>
  <si>
    <r>
      <rPr>
        <b/>
        <sz val="8"/>
        <rFont val="Calibri"/>
        <family val="2"/>
        <scheme val="minor"/>
      </rPr>
      <t>Education offers</t>
    </r>
    <r>
      <rPr>
        <sz val="8"/>
        <rFont val="Calibri"/>
        <family val="2"/>
        <scheme val="minor"/>
      </rPr>
      <t xml:space="preserve"> for students (school and university) beyond the curriculum and relevant training for the teachers </t>
    </r>
  </si>
  <si>
    <r>
      <t xml:space="preserve">(educational) </t>
    </r>
    <r>
      <rPr>
        <b/>
        <sz val="8"/>
        <rFont val="Calibri"/>
        <family val="2"/>
        <scheme val="minor"/>
      </rPr>
      <t xml:space="preserve">Material </t>
    </r>
    <r>
      <rPr>
        <sz val="8"/>
        <rFont val="Calibri"/>
        <family val="2"/>
        <scheme val="minor"/>
      </rPr>
      <t xml:space="preserve">(text-, audio or video-based) </t>
    </r>
  </si>
  <si>
    <r>
      <t>Contribution to the Intergovernmental science-policy platform for biodiversity and ecosystem services (</t>
    </r>
    <r>
      <rPr>
        <b/>
        <sz val="8"/>
        <rFont val="Calibri"/>
        <family val="2"/>
        <scheme val="minor"/>
      </rPr>
      <t>IPBES</t>
    </r>
    <r>
      <rPr>
        <sz val="8"/>
        <rFont val="Calibri"/>
        <family val="2"/>
        <scheme val="minor"/>
      </rPr>
      <t>)*</t>
    </r>
  </si>
  <si>
    <r>
      <t>Documentation, dissemination and exchange of</t>
    </r>
    <r>
      <rPr>
        <b/>
        <sz val="8"/>
        <rFont val="Calibri"/>
        <family val="2"/>
        <scheme val="minor"/>
      </rPr>
      <t xml:space="preserve"> lessons learnt and best practices </t>
    </r>
  </si>
  <si>
    <t>Integration of indigenous knowledges* and practices and full and effective participation of Indigenous Peoples and local communities into decision making</t>
  </si>
  <si>
    <r>
      <t xml:space="preserve">Establishment of </t>
    </r>
    <r>
      <rPr>
        <b/>
        <sz val="8"/>
        <rFont val="Calibri"/>
        <family val="2"/>
        <scheme val="minor"/>
      </rPr>
      <t>national and regional focal points</t>
    </r>
    <r>
      <rPr>
        <sz val="8"/>
        <rFont val="Calibri"/>
        <family val="2"/>
        <scheme val="minor"/>
      </rPr>
      <t xml:space="preserve"> and other bodies as relevant to monitor the CBD implementation progress </t>
    </r>
  </si>
  <si>
    <r>
      <t xml:space="preserve">a) Introduction and teaching of Biodiversity </t>
    </r>
    <r>
      <rPr>
        <b/>
        <i/>
        <sz val="8"/>
        <rFont val="Calibri"/>
        <family val="2"/>
        <scheme val="minor"/>
      </rPr>
      <t>protection and restoration</t>
    </r>
    <r>
      <rPr>
        <i/>
        <sz val="8"/>
        <rFont val="Calibri"/>
        <family val="2"/>
        <scheme val="minor"/>
      </rPr>
      <t xml:space="preserve"> </t>
    </r>
  </si>
  <si>
    <r>
      <rPr>
        <b/>
        <sz val="8"/>
        <rFont val="Calibri"/>
        <family val="2"/>
        <scheme val="minor"/>
      </rPr>
      <t>Technical training and advisory services</t>
    </r>
    <r>
      <rPr>
        <sz val="8"/>
        <rFont val="Calibri"/>
        <family val="2"/>
        <scheme val="minor"/>
      </rPr>
      <t xml:space="preserve"> to public institutions, NGOs, private companies and local communities </t>
    </r>
  </si>
  <si>
    <r>
      <t>Production of easy understandable, up-to-date, accurate and relevant</t>
    </r>
    <r>
      <rPr>
        <b/>
        <sz val="8"/>
        <rFont val="Calibri"/>
        <family val="2"/>
        <scheme val="minor"/>
      </rPr>
      <t xml:space="preserve"> information</t>
    </r>
    <r>
      <rPr>
        <sz val="8"/>
        <rFont val="Calibri"/>
        <family val="2"/>
        <scheme val="minor"/>
      </rPr>
      <t xml:space="preserve"> with open access </t>
    </r>
  </si>
  <si>
    <r>
      <t xml:space="preserve">Research related to </t>
    </r>
    <r>
      <rPr>
        <b/>
        <sz val="8"/>
        <rFont val="Calibri"/>
        <family val="2"/>
        <scheme val="minor"/>
      </rPr>
      <t>harmonized methods and protocols</t>
    </r>
    <r>
      <rPr>
        <sz val="8"/>
        <rFont val="Calibri"/>
        <family val="2"/>
        <scheme val="minor"/>
      </rPr>
      <t xml:space="preserve"> to collect, process and exchange </t>
    </r>
    <r>
      <rPr>
        <b/>
        <sz val="8"/>
        <rFont val="Calibri"/>
        <family val="2"/>
        <scheme val="minor"/>
      </rPr>
      <t>data</t>
    </r>
    <r>
      <rPr>
        <sz val="8"/>
        <rFont val="Calibri"/>
        <family val="2"/>
        <scheme val="minor"/>
      </rPr>
      <t xml:space="preserve">, and develop, harmonize, measure and incorporate purposeful biodiversity </t>
    </r>
    <r>
      <rPr>
        <b/>
        <sz val="8"/>
        <rFont val="Calibri"/>
        <family val="2"/>
        <scheme val="minor"/>
      </rPr>
      <t>indicators</t>
    </r>
    <r>
      <rPr>
        <sz val="8"/>
        <rFont val="Calibri"/>
        <family val="2"/>
        <scheme val="minor"/>
      </rPr>
      <t xml:space="preserve">* and definitions </t>
    </r>
  </si>
  <si>
    <r>
      <rPr>
        <b/>
        <sz val="8"/>
        <color rgb="FF000000"/>
        <rFont val="Calibri"/>
        <family val="2"/>
        <scheme val="minor"/>
      </rPr>
      <t>Assessments*, Monitoring and Evaluations</t>
    </r>
    <r>
      <rPr>
        <sz val="8"/>
        <color rgb="FF000000"/>
        <rFont val="Calibri"/>
        <family val="2"/>
        <scheme val="minor"/>
      </rPr>
      <t>, as e.g. Impact and Strategic assessments* (ex-ante or post), rapid ecological assessments, period and long-term reviews before/after implementing new laws or projects</t>
    </r>
  </si>
  <si>
    <t>Bio-cultural protocols</t>
  </si>
  <si>
    <r>
      <t xml:space="preserve">Preparation of </t>
    </r>
    <r>
      <rPr>
        <b/>
        <sz val="8"/>
        <rFont val="Calibri"/>
        <family val="2"/>
        <scheme val="minor"/>
      </rPr>
      <t>NBSAPs, national reports</t>
    </r>
    <r>
      <rPr>
        <sz val="8"/>
        <rFont val="Calibri"/>
        <family val="2"/>
        <scheme val="minor"/>
      </rPr>
      <t xml:space="preserve"> and other</t>
    </r>
    <r>
      <rPr>
        <b/>
        <sz val="8"/>
        <rFont val="Calibri"/>
        <family val="2"/>
        <scheme val="minor"/>
      </rPr>
      <t xml:space="preserve"> requested information</t>
    </r>
  </si>
  <si>
    <r>
      <t xml:space="preserve">b) Introduction and teaching of </t>
    </r>
    <r>
      <rPr>
        <b/>
        <i/>
        <sz val="8"/>
        <rFont val="Calibri"/>
        <family val="2"/>
        <scheme val="minor"/>
      </rPr>
      <t>pollution, Invasive Alien Species, Genetic Modified Organism</t>
    </r>
    <r>
      <rPr>
        <i/>
        <sz val="8"/>
        <rFont val="Calibri"/>
        <family val="2"/>
        <scheme val="minor"/>
      </rPr>
      <t xml:space="preserve">; </t>
    </r>
  </si>
  <si>
    <t>Lifelong learning / Adult education* offers / Capacity-building*</t>
  </si>
  <si>
    <t>Awareness raising and outreach to all kind of stakeholders, including general public, policy makers, ministry staff, practitioners, etc</t>
  </si>
  <si>
    <r>
      <t xml:space="preserve">Collection,  processing, hosting and storing of </t>
    </r>
    <r>
      <rPr>
        <b/>
        <sz val="8"/>
        <rFont val="Calibri"/>
        <family val="2"/>
        <scheme val="minor"/>
      </rPr>
      <t>data</t>
    </r>
    <r>
      <rPr>
        <sz val="8"/>
        <rFont val="Calibri"/>
        <family val="2"/>
        <scheme val="minor"/>
      </rPr>
      <t xml:space="preserve"> related to biodiversity</t>
    </r>
  </si>
  <si>
    <r>
      <t xml:space="preserve">Promotion and enabling </t>
    </r>
    <r>
      <rPr>
        <b/>
        <sz val="8"/>
        <color rgb="FF000000"/>
        <rFont val="Calibri"/>
        <family val="2"/>
        <scheme val="minor"/>
      </rPr>
      <t>citizen science</t>
    </r>
    <r>
      <rPr>
        <sz val="8"/>
        <color rgb="FF000000"/>
        <rFont val="Calibri"/>
        <family val="2"/>
        <scheme val="minor"/>
      </rPr>
      <t>*</t>
    </r>
  </si>
  <si>
    <r>
      <t xml:space="preserve">Support for </t>
    </r>
    <r>
      <rPr>
        <b/>
        <sz val="8"/>
        <rFont val="Calibri"/>
        <family val="2"/>
        <scheme val="minor"/>
      </rPr>
      <t xml:space="preserve">community-led local development strategies </t>
    </r>
  </si>
  <si>
    <r>
      <t xml:space="preserve">Participation in voluntary </t>
    </r>
    <r>
      <rPr>
        <b/>
        <sz val="8"/>
        <rFont val="Calibri"/>
        <family val="2"/>
        <scheme val="minor"/>
      </rPr>
      <t xml:space="preserve">peer reviews </t>
    </r>
  </si>
  <si>
    <r>
      <t xml:space="preserve">c) Introduction and teaching of </t>
    </r>
    <r>
      <rPr>
        <b/>
        <i/>
        <sz val="8"/>
        <rFont val="Calibri"/>
        <family val="2"/>
        <scheme val="minor"/>
      </rPr>
      <t>Green Economy</t>
    </r>
    <r>
      <rPr>
        <i/>
        <sz val="8"/>
        <rFont val="Calibri"/>
        <family val="2"/>
        <scheme val="minor"/>
      </rPr>
      <t xml:space="preserve"> (with BD relevance) and </t>
    </r>
    <r>
      <rPr>
        <b/>
        <i/>
        <sz val="8"/>
        <rFont val="Calibri"/>
        <family val="2"/>
        <scheme val="minor"/>
      </rPr>
      <t>Sustainable Use</t>
    </r>
  </si>
  <si>
    <r>
      <t xml:space="preserve">Promotion and enabling </t>
    </r>
    <r>
      <rPr>
        <b/>
        <sz val="8"/>
        <rFont val="Calibri"/>
        <family val="2"/>
        <scheme val="minor"/>
      </rPr>
      <t>mutual learning</t>
    </r>
  </si>
  <si>
    <r>
      <t xml:space="preserve">a) Awareness raising related to </t>
    </r>
    <r>
      <rPr>
        <b/>
        <i/>
        <sz val="8"/>
        <rFont val="Calibri"/>
        <family val="2"/>
        <scheme val="minor"/>
      </rPr>
      <t>planned policies</t>
    </r>
    <r>
      <rPr>
        <i/>
        <sz val="8"/>
        <rFont val="Calibri"/>
        <family val="2"/>
        <scheme val="minor"/>
      </rPr>
      <t xml:space="preserve">, their consequences and how to implement them </t>
    </r>
  </si>
  <si>
    <t>Risk frameworks and mitigation strategies</t>
  </si>
  <si>
    <r>
      <t xml:space="preserve">Promotion of </t>
    </r>
    <r>
      <rPr>
        <b/>
        <sz val="8"/>
        <rFont val="Calibri"/>
        <family val="2"/>
        <scheme val="minor"/>
      </rPr>
      <t>participatory and gender-responsive transdisciplinary approaches and co-creation</t>
    </r>
    <r>
      <rPr>
        <sz val="8"/>
        <rFont val="Calibri"/>
        <family val="2"/>
        <scheme val="minor"/>
      </rPr>
      <t xml:space="preserve"> of knowledge within the biodiversity field </t>
    </r>
  </si>
  <si>
    <t>Co-generation of data, research and knowledge</t>
  </si>
  <si>
    <r>
      <t xml:space="preserve">d) Introduction and teaching of </t>
    </r>
    <r>
      <rPr>
        <b/>
        <i/>
        <sz val="8"/>
        <rFont val="Calibri"/>
        <family val="2"/>
        <scheme val="minor"/>
      </rPr>
      <t>ABS</t>
    </r>
  </si>
  <si>
    <t>Lessons and experience sharing between institutions, regions and/or countries</t>
  </si>
  <si>
    <r>
      <t xml:space="preserve">b) Awareness raising related to </t>
    </r>
    <r>
      <rPr>
        <b/>
        <i/>
        <sz val="8"/>
        <rFont val="Calibri"/>
        <family val="2"/>
        <scheme val="minor"/>
      </rPr>
      <t>people's participation in budget planning</t>
    </r>
  </si>
  <si>
    <t>Scientific research aiming to benefit biodiversity</t>
  </si>
  <si>
    <r>
      <t xml:space="preserve">Research on </t>
    </r>
    <r>
      <rPr>
        <b/>
        <sz val="8"/>
        <rFont val="Calibri"/>
        <family val="2"/>
        <scheme val="minor"/>
      </rPr>
      <t>impacts on traditional knowledge</t>
    </r>
    <r>
      <rPr>
        <sz val="8"/>
        <rFont val="Calibri"/>
        <family val="2"/>
        <scheme val="minor"/>
      </rPr>
      <t xml:space="preserve"> and socio-cultural practices</t>
    </r>
  </si>
  <si>
    <r>
      <t xml:space="preserve">e) Introduction and teaching of </t>
    </r>
    <r>
      <rPr>
        <b/>
        <i/>
        <sz val="8"/>
        <rFont val="Calibri"/>
        <family val="2"/>
        <scheme val="minor"/>
      </rPr>
      <t>BD planning, finance, cooperation and communication</t>
    </r>
  </si>
  <si>
    <r>
      <t>a) Lessons and experience sharing related to biodiversity</t>
    </r>
    <r>
      <rPr>
        <b/>
        <i/>
        <sz val="8"/>
        <rFont val="Calibri"/>
        <family val="2"/>
        <scheme val="minor"/>
      </rPr>
      <t xml:space="preserve"> protection and restoration</t>
    </r>
  </si>
  <si>
    <r>
      <t xml:space="preserve">c) Launch campaigns or movements to engender peoples </t>
    </r>
    <r>
      <rPr>
        <b/>
        <i/>
        <sz val="8"/>
        <rFont val="Calibri"/>
        <family val="2"/>
        <scheme val="minor"/>
      </rPr>
      <t xml:space="preserve">participation to BD related events </t>
    </r>
  </si>
  <si>
    <r>
      <t xml:space="preserve">a) </t>
    </r>
    <r>
      <rPr>
        <b/>
        <i/>
        <sz val="8"/>
        <rFont val="Calibri"/>
        <family val="2"/>
        <scheme val="minor"/>
      </rPr>
      <t>Basic research</t>
    </r>
    <r>
      <rPr>
        <i/>
        <sz val="8"/>
        <rFont val="Calibri"/>
        <family val="2"/>
        <scheme val="minor"/>
      </rPr>
      <t xml:space="preserve"> and experimental development on natural sciences, engineering, social sciences </t>
    </r>
  </si>
  <si>
    <r>
      <rPr>
        <b/>
        <sz val="8"/>
        <color rgb="FF000000"/>
        <rFont val="Calibri"/>
        <family val="2"/>
        <scheme val="minor"/>
      </rPr>
      <t>Safeguard</t>
    </r>
    <r>
      <rPr>
        <sz val="8"/>
        <color rgb="FF000000"/>
        <rFont val="Calibri"/>
        <family val="2"/>
        <scheme val="minor"/>
      </rPr>
      <t xml:space="preserve"> traditional knowledge* and support its </t>
    </r>
    <r>
      <rPr>
        <b/>
        <sz val="8"/>
        <color rgb="FF000000"/>
        <rFont val="Calibri"/>
        <family val="2"/>
        <scheme val="minor"/>
      </rPr>
      <t>preservation</t>
    </r>
  </si>
  <si>
    <r>
      <rPr>
        <b/>
        <sz val="8"/>
        <rFont val="Calibri"/>
        <family val="2"/>
        <scheme val="minor"/>
      </rPr>
      <t>Vocational training</t>
    </r>
    <r>
      <rPr>
        <sz val="8"/>
        <rFont val="Calibri"/>
        <family val="2"/>
        <scheme val="minor"/>
      </rPr>
      <t xml:space="preserve"> in tertiary level</t>
    </r>
  </si>
  <si>
    <r>
      <t xml:space="preserve">b) Lessons and experience sharing related to </t>
    </r>
    <r>
      <rPr>
        <b/>
        <i/>
        <sz val="8"/>
        <rFont val="Calibri"/>
        <family val="2"/>
        <scheme val="minor"/>
      </rPr>
      <t>pollution, Invasive Alien Species, Genetic Modified Organism</t>
    </r>
  </si>
  <si>
    <r>
      <t xml:space="preserve">d) </t>
    </r>
    <r>
      <rPr>
        <b/>
        <i/>
        <sz val="8"/>
        <color rgb="FF000000"/>
        <rFont val="Calibri"/>
        <family val="2"/>
        <scheme val="minor"/>
      </rPr>
      <t>Reporting internally</t>
    </r>
    <r>
      <rPr>
        <i/>
        <sz val="8"/>
        <color rgb="FF000000"/>
        <rFont val="Calibri"/>
        <family val="2"/>
        <scheme val="minor"/>
      </rPr>
      <t xml:space="preserve"> (with stake-* and rightsholders*) </t>
    </r>
    <r>
      <rPr>
        <b/>
        <i/>
        <sz val="8"/>
        <color rgb="FF000000"/>
        <rFont val="Calibri"/>
        <family val="2"/>
        <scheme val="minor"/>
      </rPr>
      <t>and externally</t>
    </r>
    <r>
      <rPr>
        <i/>
        <sz val="8"/>
        <color rgb="FF000000"/>
        <rFont val="Calibri"/>
        <family val="2"/>
        <scheme val="minor"/>
      </rPr>
      <t xml:space="preserve"> about conservation projects development, dissemination of lessons learnt and sharing of good practices</t>
    </r>
  </si>
  <si>
    <r>
      <t>b)</t>
    </r>
    <r>
      <rPr>
        <b/>
        <i/>
        <sz val="8"/>
        <rFont val="Calibri"/>
        <family val="2"/>
        <scheme val="minor"/>
      </rPr>
      <t xml:space="preserve"> Fundamental research and gap analysis</t>
    </r>
    <r>
      <rPr>
        <i/>
        <sz val="8"/>
        <rFont val="Calibri"/>
        <family val="2"/>
        <scheme val="minor"/>
      </rPr>
      <t xml:space="preserve"> related to  measuring biodiversity change </t>
    </r>
  </si>
  <si>
    <r>
      <rPr>
        <b/>
        <sz val="8"/>
        <rFont val="Calibri"/>
        <family val="2"/>
        <scheme val="minor"/>
      </rPr>
      <t>Free, prior, informed consent</t>
    </r>
    <r>
      <rPr>
        <sz val="8"/>
        <rFont val="Calibri"/>
        <family val="2"/>
        <scheme val="minor"/>
      </rPr>
      <t xml:space="preserve"> (FPIC)* before any research about or use of indigenous knowledge </t>
    </r>
  </si>
  <si>
    <r>
      <rPr>
        <b/>
        <sz val="8"/>
        <rFont val="Calibri"/>
        <family val="2"/>
        <scheme val="minor"/>
      </rPr>
      <t>Excursions</t>
    </r>
    <r>
      <rPr>
        <sz val="8"/>
        <rFont val="Calibri"/>
        <family val="2"/>
        <scheme val="minor"/>
      </rPr>
      <t xml:space="preserve"> by educational institutions related to protect biodiversity (or prevent biodiversity loss drivers) relevant sites</t>
    </r>
  </si>
  <si>
    <r>
      <t xml:space="preserve">c) Lessons and experience sharing related to </t>
    </r>
    <r>
      <rPr>
        <b/>
        <i/>
        <sz val="8"/>
        <rFont val="Calibri"/>
        <family val="2"/>
        <scheme val="minor"/>
      </rPr>
      <t>Green Economy</t>
    </r>
    <r>
      <rPr>
        <i/>
        <sz val="8"/>
        <rFont val="Calibri"/>
        <family val="2"/>
        <scheme val="minor"/>
      </rPr>
      <t xml:space="preserve"> (with BD relevance) and </t>
    </r>
    <r>
      <rPr>
        <b/>
        <i/>
        <sz val="8"/>
        <rFont val="Calibri"/>
        <family val="2"/>
        <scheme val="minor"/>
      </rPr>
      <t>Sustainable Use</t>
    </r>
  </si>
  <si>
    <r>
      <t xml:space="preserve">e) Establishment of </t>
    </r>
    <r>
      <rPr>
        <b/>
        <i/>
        <sz val="8"/>
        <rFont val="Calibri"/>
        <family val="2"/>
        <scheme val="minor"/>
      </rPr>
      <t>physical spaces</t>
    </r>
    <r>
      <rPr>
        <i/>
        <sz val="8"/>
        <rFont val="Calibri"/>
        <family val="2"/>
        <scheme val="minor"/>
      </rPr>
      <t xml:space="preserve"> to encounter biodiversity in daily life</t>
    </r>
  </si>
  <si>
    <r>
      <t xml:space="preserve">c) Screening and assessments* of </t>
    </r>
    <r>
      <rPr>
        <b/>
        <i/>
        <sz val="8"/>
        <rFont val="Calibri"/>
        <family val="2"/>
        <scheme val="minor"/>
      </rPr>
      <t>current situations and likely trends,</t>
    </r>
    <r>
      <rPr>
        <i/>
        <sz val="8"/>
        <rFont val="Calibri"/>
        <family val="2"/>
        <scheme val="minor"/>
      </rPr>
      <t xml:space="preserve"> as well as assessment of ecological limits, ecosystem impact monitoring</t>
    </r>
  </si>
  <si>
    <r>
      <rPr>
        <b/>
        <sz val="8"/>
        <color rgb="FF000000"/>
        <rFont val="Calibri"/>
        <family val="2"/>
        <scheme val="minor"/>
      </rPr>
      <t>Inclusion of indigenous knowledge*, language and customs</t>
    </r>
    <r>
      <rPr>
        <sz val="8"/>
        <color rgb="FF000000"/>
        <rFont val="Calibri"/>
        <family val="2"/>
        <scheme val="minor"/>
      </rPr>
      <t xml:space="preserve"> related to biodiversity within the national curriculum</t>
    </r>
  </si>
  <si>
    <r>
      <t xml:space="preserve">d) Lessons and experience sharing related to </t>
    </r>
    <r>
      <rPr>
        <b/>
        <i/>
        <sz val="8"/>
        <rFont val="Calibri"/>
        <family val="2"/>
        <scheme val="minor"/>
      </rPr>
      <t>ABS</t>
    </r>
  </si>
  <si>
    <r>
      <rPr>
        <b/>
        <sz val="8"/>
        <rFont val="Calibri"/>
        <family val="2"/>
        <scheme val="minor"/>
      </rPr>
      <t>Park / Center / Zoo</t>
    </r>
    <r>
      <rPr>
        <sz val="8"/>
        <rFont val="Calibri"/>
        <family val="2"/>
        <scheme val="minor"/>
      </rPr>
      <t xml:space="preserve"> visitor</t>
    </r>
    <r>
      <rPr>
        <strike/>
        <sz val="8"/>
        <rFont val="Calibri"/>
        <family val="2"/>
        <scheme val="minor"/>
      </rPr>
      <t xml:space="preserve"> </t>
    </r>
    <r>
      <rPr>
        <sz val="8"/>
        <rFont val="Calibri"/>
        <family val="2"/>
        <scheme val="minor"/>
      </rPr>
      <t>information and outreach</t>
    </r>
  </si>
  <si>
    <t>d) Pilot studies</t>
  </si>
  <si>
    <r>
      <t xml:space="preserve">e) Lessons and experience sharing related to </t>
    </r>
    <r>
      <rPr>
        <b/>
        <i/>
        <sz val="8"/>
        <rFont val="Calibri"/>
        <family val="2"/>
        <scheme val="minor"/>
      </rPr>
      <t>BD planning, finance, cooperation and communication</t>
    </r>
  </si>
  <si>
    <r>
      <t xml:space="preserve">e) Research on </t>
    </r>
    <r>
      <rPr>
        <b/>
        <i/>
        <sz val="8"/>
        <rFont val="Calibri"/>
        <family val="2"/>
        <scheme val="minor"/>
      </rPr>
      <t>alternative practices and materials</t>
    </r>
    <r>
      <rPr>
        <i/>
        <sz val="8"/>
        <rFont val="Calibri"/>
        <family val="2"/>
        <scheme val="minor"/>
      </rPr>
      <t xml:space="preserve"> that put less pressure on biodiversity or increase biodiversity</t>
    </r>
  </si>
  <si>
    <r>
      <t xml:space="preserve">Education </t>
    </r>
    <r>
      <rPr>
        <b/>
        <sz val="8"/>
        <rFont val="Calibri"/>
        <family val="2"/>
        <scheme val="minor"/>
      </rPr>
      <t>Workshops for decision-makers</t>
    </r>
  </si>
  <si>
    <t>f) Research opportunities for biodiversity with digitalization and integration of relevant tools, including computer software, apps, Artifical Inteligence (AI) to contribute to any of the above mentioned research activities or to conserve/restore biodiversity</t>
  </si>
  <si>
    <t>g) Research regarding risks and opportunities related to biotechnology</t>
  </si>
  <si>
    <t xml:space="preserve">h) Preservation and research with museum projects and documentation </t>
  </si>
  <si>
    <t>3.01 continued</t>
  </si>
  <si>
    <t>3.02 continued</t>
  </si>
  <si>
    <r>
      <rPr>
        <b/>
        <sz val="8"/>
        <rFont val="Calibri"/>
        <family val="2"/>
        <scheme val="minor"/>
      </rPr>
      <t xml:space="preserve">Identification </t>
    </r>
    <r>
      <rPr>
        <sz val="8"/>
        <rFont val="Calibri"/>
        <family val="2"/>
        <scheme val="minor"/>
      </rPr>
      <t>and prioritization of</t>
    </r>
    <r>
      <rPr>
        <b/>
        <sz val="8"/>
        <rFont val="Calibri"/>
        <family val="2"/>
        <scheme val="minor"/>
      </rPr>
      <t xml:space="preserve"> IAS</t>
    </r>
    <r>
      <rPr>
        <sz val="8"/>
        <rFont val="Calibri"/>
        <family val="2"/>
        <scheme val="minor"/>
      </rPr>
      <t xml:space="preserve"> species, their </t>
    </r>
    <r>
      <rPr>
        <b/>
        <sz val="8"/>
        <rFont val="Calibri"/>
        <family val="2"/>
        <scheme val="minor"/>
      </rPr>
      <t>introduction pathways</t>
    </r>
    <r>
      <rPr>
        <sz val="8"/>
        <rFont val="Calibri"/>
        <family val="2"/>
        <scheme val="minor"/>
      </rPr>
      <t xml:space="preserve"> and most effective measures to avoid direct or indirect introduction and their impacts</t>
    </r>
  </si>
  <si>
    <r>
      <t xml:space="preserve">Management / removal of </t>
    </r>
    <r>
      <rPr>
        <b/>
        <sz val="8"/>
        <color rgb="FF000000"/>
        <rFont val="Calibri"/>
        <family val="2"/>
        <scheme val="minor"/>
      </rPr>
      <t xml:space="preserve">coastal and marine debris </t>
    </r>
  </si>
  <si>
    <r>
      <t xml:space="preserve">Standards and regulation to ensure the </t>
    </r>
    <r>
      <rPr>
        <b/>
        <sz val="8"/>
        <rFont val="Calibri"/>
        <family val="2"/>
        <scheme val="minor"/>
      </rPr>
      <t>precautionary principle before introducing modified species</t>
    </r>
  </si>
  <si>
    <r>
      <rPr>
        <b/>
        <sz val="8"/>
        <color rgb="FF000000"/>
        <rFont val="Calibri"/>
        <family val="2"/>
        <scheme val="minor"/>
      </rPr>
      <t>Raising awareness and outreac</t>
    </r>
    <r>
      <rPr>
        <sz val="8"/>
        <color rgb="FF000000"/>
        <rFont val="Calibri"/>
        <family val="2"/>
        <scheme val="minor"/>
      </rPr>
      <t>h related to GMO processes and standards and potential impact on health and environment</t>
    </r>
  </si>
  <si>
    <r>
      <t xml:space="preserve">Invasive Alien Species </t>
    </r>
    <r>
      <rPr>
        <b/>
        <sz val="8"/>
        <rFont val="Calibri"/>
        <family val="2"/>
        <scheme val="minor"/>
      </rPr>
      <t xml:space="preserve">Management Plan </t>
    </r>
  </si>
  <si>
    <r>
      <rPr>
        <b/>
        <sz val="8"/>
        <rFont val="Calibri"/>
        <family val="2"/>
        <scheme val="minor"/>
      </rPr>
      <t>Eradication</t>
    </r>
    <r>
      <rPr>
        <sz val="8"/>
        <rFont val="Calibri"/>
        <family val="2"/>
        <scheme val="minor"/>
      </rPr>
      <t xml:space="preserve"> of already entered species </t>
    </r>
  </si>
  <si>
    <r>
      <rPr>
        <b/>
        <sz val="8"/>
        <color rgb="FF000000"/>
        <rFont val="Calibri"/>
        <family val="2"/>
        <scheme val="minor"/>
      </rPr>
      <t>Research and biosafety evaluation</t>
    </r>
    <r>
      <rPr>
        <sz val="8"/>
        <color rgb="FF000000"/>
        <rFont val="Calibri"/>
        <family val="2"/>
        <scheme val="minor"/>
      </rPr>
      <t xml:space="preserve"> on impacts of GMOs on biodiversity (plant, animal, microorganisms etc.), human and animal health, traditional knowledge* and environment</t>
    </r>
  </si>
  <si>
    <r>
      <rPr>
        <b/>
        <sz val="8"/>
        <rFont val="Calibri"/>
        <family val="2"/>
        <scheme val="minor"/>
      </rPr>
      <t>Liability mechanisms</t>
    </r>
    <r>
      <rPr>
        <sz val="8"/>
        <rFont val="Calibri"/>
        <family val="2"/>
        <scheme val="minor"/>
      </rPr>
      <t xml:space="preserve"> for damage-causing GMO introductions </t>
    </r>
  </si>
  <si>
    <r>
      <rPr>
        <b/>
        <sz val="8"/>
        <color rgb="FF000000"/>
        <rFont val="Calibri"/>
        <family val="2"/>
        <scheme val="minor"/>
      </rPr>
      <t>Assessments*, Monitoring and Evaluations</t>
    </r>
    <r>
      <rPr>
        <sz val="8"/>
        <color rgb="FF000000"/>
        <rFont val="Calibri"/>
        <family val="2"/>
        <scheme val="minor"/>
      </rPr>
      <t>, as e.g. Impact and Strategic assessments (ex-ante or post), rapid ecological assessments, period and long-term reviews</t>
    </r>
  </si>
  <si>
    <r>
      <rPr>
        <b/>
        <sz val="8"/>
        <rFont val="Calibri"/>
        <family val="2"/>
        <scheme val="minor"/>
      </rPr>
      <t>Containment</t>
    </r>
    <r>
      <rPr>
        <sz val="8"/>
        <rFont val="Calibri"/>
        <family val="2"/>
        <scheme val="minor"/>
      </rPr>
      <t xml:space="preserve"> and long-term control measures</t>
    </r>
  </si>
  <si>
    <r>
      <t xml:space="preserve">Measures related to </t>
    </r>
    <r>
      <rPr>
        <b/>
        <sz val="8"/>
        <rFont val="Calibri"/>
        <family val="2"/>
        <scheme val="minor"/>
      </rPr>
      <t xml:space="preserve">trade/ use </t>
    </r>
    <r>
      <rPr>
        <sz val="8"/>
        <rFont val="Calibri"/>
        <family val="2"/>
        <scheme val="minor"/>
      </rPr>
      <t>of GMOs</t>
    </r>
  </si>
  <si>
    <r>
      <rPr>
        <b/>
        <sz val="8"/>
        <rFont val="Calibri"/>
        <family val="2"/>
        <scheme val="minor"/>
      </rPr>
      <t>Compliance</t>
    </r>
    <r>
      <rPr>
        <sz val="8"/>
        <rFont val="Calibri"/>
        <family val="2"/>
        <scheme val="minor"/>
      </rPr>
      <t xml:space="preserve"> to international and regional and sub-regional </t>
    </r>
    <r>
      <rPr>
        <b/>
        <sz val="8"/>
        <rFont val="Calibri"/>
        <family val="2"/>
        <scheme val="minor"/>
      </rPr>
      <t>agreements</t>
    </r>
    <r>
      <rPr>
        <sz val="8"/>
        <rFont val="Calibri"/>
        <family val="2"/>
        <scheme val="minor"/>
      </rPr>
      <t xml:space="preserve"> on Biosafety, in particular the Cartagena Protocol</t>
    </r>
  </si>
  <si>
    <r>
      <rPr>
        <b/>
        <sz val="8"/>
        <rFont val="Calibri"/>
        <family val="2"/>
        <scheme val="minor"/>
      </rPr>
      <t xml:space="preserve">Prevention of entry </t>
    </r>
    <r>
      <rPr>
        <sz val="8"/>
        <rFont val="Calibri"/>
        <family val="2"/>
        <scheme val="minor"/>
      </rPr>
      <t>between and within states</t>
    </r>
  </si>
  <si>
    <r>
      <rPr>
        <b/>
        <sz val="8"/>
        <color rgb="FF000000"/>
        <rFont val="Calibri"/>
        <family val="2"/>
        <scheme val="minor"/>
      </rPr>
      <t>Lifelong learning, technical training &amp; capacity-building*</t>
    </r>
    <r>
      <rPr>
        <sz val="8"/>
        <color rgb="FF000000"/>
        <rFont val="Calibri"/>
        <family val="2"/>
        <scheme val="minor"/>
      </rPr>
      <t xml:space="preserve"> for border and control staff and institutions engaged with monitoring</t>
    </r>
  </si>
  <si>
    <r>
      <t>Setting of standards and information about</t>
    </r>
    <r>
      <rPr>
        <b/>
        <sz val="8"/>
        <rFont val="Calibri"/>
        <family val="2"/>
        <scheme val="minor"/>
      </rPr>
      <t xml:space="preserve"> handling, transport, packaging and identification</t>
    </r>
    <r>
      <rPr>
        <sz val="8"/>
        <rFont val="Calibri"/>
        <family val="2"/>
        <scheme val="minor"/>
      </rPr>
      <t xml:space="preserve"> of GMOs including for transboundary movement </t>
    </r>
  </si>
  <si>
    <r>
      <t xml:space="preserve">Programs for </t>
    </r>
    <r>
      <rPr>
        <b/>
        <sz val="8"/>
        <rFont val="Calibri"/>
        <family val="2"/>
        <scheme val="minor"/>
      </rPr>
      <t>monitoring and enforcement procedures</t>
    </r>
    <r>
      <rPr>
        <sz val="8"/>
        <rFont val="Calibri"/>
        <family val="2"/>
        <scheme val="minor"/>
      </rPr>
      <t xml:space="preserve"> for use and trade of GMO</t>
    </r>
  </si>
  <si>
    <r>
      <rPr>
        <b/>
        <sz val="8"/>
        <rFont val="Calibri"/>
        <family val="2"/>
        <scheme val="minor"/>
      </rPr>
      <t>Border control</t>
    </r>
    <r>
      <rPr>
        <sz val="8"/>
        <rFont val="Calibri"/>
        <family val="2"/>
        <scheme val="minor"/>
      </rPr>
      <t xml:space="preserve">, including sanitary measures and quarantine </t>
    </r>
  </si>
  <si>
    <r>
      <rPr>
        <b/>
        <sz val="8"/>
        <rFont val="Calibri"/>
        <family val="2"/>
        <scheme val="minor"/>
      </rPr>
      <t>Awareness raising and outreach</t>
    </r>
    <r>
      <rPr>
        <sz val="8"/>
        <rFont val="Calibri"/>
        <family val="2"/>
        <scheme val="minor"/>
      </rPr>
      <t xml:space="preserve"> to general public, policy makers and relevant actors </t>
    </r>
  </si>
  <si>
    <r>
      <t xml:space="preserve">Contribution to new/existing </t>
    </r>
    <r>
      <rPr>
        <b/>
        <sz val="8"/>
        <rFont val="Calibri"/>
        <family val="2"/>
        <scheme val="minor"/>
      </rPr>
      <t>databases on GMO use</t>
    </r>
  </si>
  <si>
    <r>
      <rPr>
        <b/>
        <sz val="8"/>
        <color rgb="FF000000"/>
        <rFont val="Calibri"/>
        <family val="2"/>
        <scheme val="minor"/>
      </rPr>
      <t>Lifelong learning, technical training &amp; capacity-building*</t>
    </r>
    <r>
      <rPr>
        <sz val="8"/>
        <color rgb="FF000000"/>
        <rFont val="Calibri"/>
        <family val="2"/>
        <scheme val="minor"/>
      </rPr>
      <t xml:space="preserve"> for teachers and facilitators, media, private sectors, traders/users, civil society organizations etc.</t>
    </r>
  </si>
  <si>
    <t>4.01 Green supply chain</t>
  </si>
  <si>
    <r>
      <t>Transparent and accurate</t>
    </r>
    <r>
      <rPr>
        <b/>
        <sz val="8"/>
        <rFont val="Calibri"/>
        <family val="2"/>
        <scheme val="minor"/>
      </rPr>
      <t xml:space="preserve"> provision of information </t>
    </r>
    <r>
      <rPr>
        <sz val="8"/>
        <rFont val="Calibri"/>
        <family val="2"/>
        <scheme val="minor"/>
      </rPr>
      <t xml:space="preserve">of biodiversity impacts </t>
    </r>
    <r>
      <rPr>
        <b/>
        <sz val="8"/>
        <rFont val="Calibri"/>
        <family val="2"/>
        <scheme val="minor"/>
      </rPr>
      <t>along the supply chain</t>
    </r>
    <r>
      <rPr>
        <sz val="8"/>
        <rFont val="Calibri"/>
        <family val="2"/>
        <scheme val="minor"/>
      </rPr>
      <t xml:space="preserve"> or legislation encouraging such information</t>
    </r>
  </si>
  <si>
    <r>
      <t xml:space="preserve">Development and monitoring of </t>
    </r>
    <r>
      <rPr>
        <b/>
        <sz val="8"/>
        <rFont val="Calibri"/>
        <family val="2"/>
        <scheme val="minor"/>
      </rPr>
      <t>progressive taxation policy</t>
    </r>
  </si>
  <si>
    <r>
      <rPr>
        <b/>
        <sz val="8"/>
        <rFont val="Calibri"/>
        <family val="2"/>
        <scheme val="minor"/>
      </rPr>
      <t>Assessment of ecological limits</t>
    </r>
    <r>
      <rPr>
        <sz val="8"/>
        <rFont val="Calibri"/>
        <family val="2"/>
        <scheme val="minor"/>
      </rPr>
      <t xml:space="preserve"> for (sustainable) production and consumption </t>
    </r>
  </si>
  <si>
    <r>
      <rPr>
        <b/>
        <sz val="8"/>
        <rFont val="Calibri"/>
        <family val="2"/>
        <scheme val="minor"/>
      </rPr>
      <t>Reduction of negative impacts</t>
    </r>
    <r>
      <rPr>
        <sz val="8"/>
        <rFont val="Calibri"/>
        <family val="2"/>
        <scheme val="minor"/>
      </rPr>
      <t xml:space="preserve"> of energy production, transmission and distribution</t>
    </r>
  </si>
  <si>
    <r>
      <rPr>
        <b/>
        <sz val="8"/>
        <rFont val="Calibri"/>
        <family val="2"/>
        <scheme val="minor"/>
      </rPr>
      <t>Standards and incentives for ecotourism</t>
    </r>
    <r>
      <rPr>
        <sz val="8"/>
        <rFont val="Calibri"/>
        <family val="2"/>
        <scheme val="minor"/>
      </rPr>
      <t xml:space="preserve"> accomodations, tour operators, restaurants and other food options, as well as tourist attractions, amusement and recreation activities</t>
    </r>
  </si>
  <si>
    <r>
      <t>Impact</t>
    </r>
    <r>
      <rPr>
        <b/>
        <sz val="8"/>
        <color rgb="FF000000"/>
        <rFont val="Calibri"/>
        <family val="2"/>
        <scheme val="minor"/>
      </rPr>
      <t xml:space="preserve"> assessment* and disclosure</t>
    </r>
    <r>
      <rPr>
        <sz val="8"/>
        <color rgb="FF000000"/>
        <rFont val="Calibri"/>
        <family val="2"/>
        <scheme val="minor"/>
      </rPr>
      <t xml:space="preserve"> of  environmental impact for new or maintained infrastructure</t>
    </r>
  </si>
  <si>
    <r>
      <t xml:space="preserve">(compulsory) </t>
    </r>
    <r>
      <rPr>
        <b/>
        <sz val="8"/>
        <rFont val="Calibri"/>
        <family val="2"/>
        <scheme val="minor"/>
      </rPr>
      <t>Environmental impact assessments</t>
    </r>
    <r>
      <rPr>
        <sz val="8"/>
        <rFont val="Calibri"/>
        <family val="2"/>
        <scheme val="minor"/>
      </rPr>
      <t xml:space="preserve"> (EIA)*</t>
    </r>
  </si>
  <si>
    <r>
      <t xml:space="preserve">Incentives and regulation for </t>
    </r>
    <r>
      <rPr>
        <b/>
        <sz val="8"/>
        <rFont val="Calibri"/>
        <family val="2"/>
        <scheme val="minor"/>
      </rPr>
      <t>green supply chain leading towards a circular economy</t>
    </r>
    <r>
      <rPr>
        <sz val="8"/>
        <rFont val="Calibri"/>
        <family val="2"/>
        <scheme val="minor"/>
      </rPr>
      <t xml:space="preserve"> </t>
    </r>
  </si>
  <si>
    <r>
      <rPr>
        <b/>
        <sz val="8"/>
        <rFont val="Calibri"/>
        <family val="2"/>
        <scheme val="minor"/>
      </rPr>
      <t>Disclosure of environmental impact</t>
    </r>
    <r>
      <rPr>
        <sz val="8"/>
        <rFont val="Calibri"/>
        <family val="2"/>
        <scheme val="minor"/>
      </rPr>
      <t xml:space="preserve"> by extractive activities and mitigation measures taken</t>
    </r>
  </si>
  <si>
    <r>
      <rPr>
        <b/>
        <sz val="8"/>
        <rFont val="Calibri"/>
        <family val="2"/>
        <scheme val="minor"/>
      </rPr>
      <t>Specialized product design</t>
    </r>
    <r>
      <rPr>
        <sz val="8"/>
        <rFont val="Calibri"/>
        <family val="2"/>
        <scheme val="minor"/>
      </rPr>
      <t xml:space="preserve"> to optimize the product in a biodiversity friendly way (e.g. less resources)</t>
    </r>
  </si>
  <si>
    <r>
      <rPr>
        <b/>
        <sz val="8"/>
        <rFont val="Calibri"/>
        <family val="2"/>
        <scheme val="minor"/>
      </rPr>
      <t>Innovative energy systems</t>
    </r>
    <r>
      <rPr>
        <sz val="8"/>
        <rFont val="Calibri"/>
        <family val="2"/>
        <scheme val="minor"/>
      </rPr>
      <t xml:space="preserve">  not harming (or even supporting) biodiversity conservation</t>
    </r>
  </si>
  <si>
    <r>
      <t xml:space="preserve">Regulations and measures to </t>
    </r>
    <r>
      <rPr>
        <b/>
        <sz val="8"/>
        <rFont val="Calibri"/>
        <family val="2"/>
        <scheme val="minor"/>
      </rPr>
      <t>limit the negative impact</t>
    </r>
    <r>
      <rPr>
        <sz val="8"/>
        <rFont val="Calibri"/>
        <family val="2"/>
        <scheme val="minor"/>
      </rPr>
      <t xml:space="preserve"> of </t>
    </r>
    <r>
      <rPr>
        <b/>
        <sz val="8"/>
        <rFont val="Calibri"/>
        <family val="2"/>
        <scheme val="minor"/>
      </rPr>
      <t>tourism infrastructure</t>
    </r>
  </si>
  <si>
    <r>
      <t xml:space="preserve">Incentives and planning for </t>
    </r>
    <r>
      <rPr>
        <b/>
        <sz val="8"/>
        <rFont val="Calibri"/>
        <family val="2"/>
        <scheme val="minor"/>
      </rPr>
      <t>biodiversity friendly transport</t>
    </r>
    <r>
      <rPr>
        <sz val="8"/>
        <rFont val="Calibri"/>
        <family val="2"/>
        <scheme val="minor"/>
      </rPr>
      <t xml:space="preserve"> options or making transport as biodiversity-friendly as possible </t>
    </r>
  </si>
  <si>
    <r>
      <t xml:space="preserve">Improving </t>
    </r>
    <r>
      <rPr>
        <b/>
        <sz val="8"/>
        <rFont val="Calibri"/>
        <family val="2"/>
        <scheme val="minor"/>
      </rPr>
      <t>water quality</t>
    </r>
    <r>
      <rPr>
        <sz val="8"/>
        <rFont val="Calibri"/>
        <family val="2"/>
        <scheme val="minor"/>
      </rPr>
      <t xml:space="preserve">, including preparation of drinking water </t>
    </r>
  </si>
  <si>
    <t>Disclosure of environmental impact, exposure to environmental risks and opportunities</t>
  </si>
  <si>
    <r>
      <rPr>
        <b/>
        <sz val="8"/>
        <rFont val="Calibri"/>
        <family val="2"/>
        <scheme val="minor"/>
      </rPr>
      <t>Earmarking</t>
    </r>
    <r>
      <rPr>
        <sz val="8"/>
        <rFont val="Calibri"/>
        <family val="2"/>
        <scheme val="minor"/>
      </rPr>
      <t xml:space="preserve"> / Retention of revenues generated from extractives</t>
    </r>
  </si>
  <si>
    <r>
      <t xml:space="preserve">Biodiversity-friendly </t>
    </r>
    <r>
      <rPr>
        <b/>
        <sz val="8"/>
        <rFont val="Calibri"/>
        <family val="2"/>
        <scheme val="minor"/>
      </rPr>
      <t>public procurement</t>
    </r>
    <r>
      <rPr>
        <sz val="8"/>
        <rFont val="Calibri"/>
        <family val="2"/>
        <scheme val="minor"/>
      </rPr>
      <t xml:space="preserve"> procedures</t>
    </r>
  </si>
  <si>
    <r>
      <rPr>
        <b/>
        <sz val="8"/>
        <rFont val="Calibri"/>
        <family val="2"/>
        <scheme val="minor"/>
      </rPr>
      <t>Disclosure of environmental impacts</t>
    </r>
    <r>
      <rPr>
        <sz val="8"/>
        <rFont val="Calibri"/>
        <family val="2"/>
        <scheme val="minor"/>
      </rPr>
      <t>, exposure to environmental risks and opportunities, as well as measures taken</t>
    </r>
  </si>
  <si>
    <r>
      <rPr>
        <b/>
        <sz val="8"/>
        <rFont val="Calibri"/>
        <family val="2"/>
        <scheme val="minor"/>
      </rPr>
      <t>Non-extractive practices</t>
    </r>
    <r>
      <rPr>
        <sz val="8"/>
        <rFont val="Calibri"/>
        <family val="2"/>
        <scheme val="minor"/>
      </rPr>
      <t xml:space="preserve">* of wildlife use </t>
    </r>
  </si>
  <si>
    <r>
      <rPr>
        <b/>
        <sz val="8"/>
        <color rgb="FF000000"/>
        <rFont val="Calibri"/>
        <family val="2"/>
        <scheme val="minor"/>
      </rPr>
      <t>Lifelong learning, technical training &amp; capacity-building*</t>
    </r>
    <r>
      <rPr>
        <sz val="8"/>
        <color rgb="FF000000"/>
        <rFont val="Calibri"/>
        <family val="2"/>
        <scheme val="minor"/>
      </rPr>
      <t xml:space="preserve"> to reduce biodiversity harm for infrastructure and logistics</t>
    </r>
  </si>
  <si>
    <r>
      <t xml:space="preserve">Biodiversity-friendly </t>
    </r>
    <r>
      <rPr>
        <b/>
        <sz val="8"/>
        <rFont val="Calibri"/>
        <family val="2"/>
        <scheme val="minor"/>
      </rPr>
      <t>infrastructure</t>
    </r>
    <r>
      <rPr>
        <sz val="8"/>
        <rFont val="Calibri"/>
        <family val="2"/>
        <scheme val="minor"/>
      </rPr>
      <t xml:space="preserve"> (buildings, utiliy projects and other civil engineering projects)</t>
    </r>
  </si>
  <si>
    <r>
      <t xml:space="preserve">Promotion </t>
    </r>
    <r>
      <rPr>
        <sz val="8"/>
        <rFont val="Calibri"/>
        <family val="2"/>
        <scheme val="minor"/>
      </rPr>
      <t>of green supply chain amongst</t>
    </r>
    <r>
      <rPr>
        <b/>
        <sz val="8"/>
        <rFont val="Calibri"/>
        <family val="2"/>
        <scheme val="minor"/>
      </rPr>
      <t xml:space="preserve"> all agencies of government </t>
    </r>
  </si>
  <si>
    <r>
      <rPr>
        <b/>
        <sz val="8"/>
        <rFont val="Calibri"/>
        <family val="2"/>
        <scheme val="minor"/>
      </rPr>
      <t>Green investment plan</t>
    </r>
    <r>
      <rPr>
        <sz val="8"/>
        <rFont val="Calibri"/>
        <family val="2"/>
        <scheme val="minor"/>
      </rPr>
      <t xml:space="preserve"> for the sector </t>
    </r>
  </si>
  <si>
    <r>
      <t xml:space="preserve">Incentives or legislation to increase the </t>
    </r>
    <r>
      <rPr>
        <b/>
        <sz val="8"/>
        <rFont val="Calibri"/>
        <family val="2"/>
        <scheme val="minor"/>
      </rPr>
      <t>reuse of material and products</t>
    </r>
    <r>
      <rPr>
        <sz val="8"/>
        <rFont val="Calibri"/>
        <family val="2"/>
        <scheme val="minor"/>
      </rPr>
      <t>, including their repair or second-hand sale</t>
    </r>
  </si>
  <si>
    <r>
      <rPr>
        <b/>
        <sz val="8"/>
        <color rgb="FF000000"/>
        <rFont val="Calibri"/>
        <family val="2"/>
        <scheme val="minor"/>
      </rPr>
      <t>Lifelong learning, technical training &amp; capacity-building*</t>
    </r>
    <r>
      <rPr>
        <sz val="8"/>
        <color rgb="FF000000"/>
        <rFont val="Calibri"/>
        <family val="2"/>
        <scheme val="minor"/>
      </rPr>
      <t xml:space="preserve"> to reduce biodiversity harm during operation and related to biodiversity compensation schemes</t>
    </r>
  </si>
  <si>
    <r>
      <rPr>
        <b/>
        <sz val="8"/>
        <color rgb="FF000000"/>
        <rFont val="Calibri"/>
        <family val="2"/>
        <scheme val="minor"/>
      </rPr>
      <t>Marketing and promotion</t>
    </r>
    <r>
      <rPr>
        <sz val="8"/>
        <color rgb="FF000000"/>
        <rFont val="Calibri"/>
        <family val="2"/>
        <scheme val="minor"/>
      </rPr>
      <t xml:space="preserve"> of biodiversity related to tourism</t>
    </r>
  </si>
  <si>
    <r>
      <rPr>
        <b/>
        <sz val="8"/>
        <rFont val="Calibri"/>
        <family val="2"/>
        <scheme val="minor"/>
      </rPr>
      <t>Awareness raising and outreach</t>
    </r>
    <r>
      <rPr>
        <sz val="8"/>
        <rFont val="Calibri"/>
        <family val="2"/>
        <scheme val="minor"/>
      </rPr>
      <t xml:space="preserve"> to general public </t>
    </r>
  </si>
  <si>
    <t xml:space="preserve">Disaster risk reduction </t>
  </si>
  <si>
    <r>
      <t xml:space="preserve">Implementation of </t>
    </r>
    <r>
      <rPr>
        <b/>
        <sz val="8"/>
        <rFont val="Calibri"/>
        <family val="2"/>
        <scheme val="minor"/>
      </rPr>
      <t>trade legislation</t>
    </r>
  </si>
  <si>
    <r>
      <t xml:space="preserve">Enforcement of </t>
    </r>
    <r>
      <rPr>
        <b/>
        <sz val="8"/>
        <rFont val="Calibri"/>
        <family val="2"/>
        <scheme val="minor"/>
      </rPr>
      <t>mining regulations including EIA</t>
    </r>
    <r>
      <rPr>
        <sz val="8"/>
        <rFont val="Calibri"/>
        <family val="2"/>
        <scheme val="minor"/>
      </rPr>
      <t xml:space="preserve">* provisions </t>
    </r>
  </si>
  <si>
    <r>
      <rPr>
        <b/>
        <sz val="8"/>
        <rFont val="Calibri"/>
        <family val="2"/>
        <scheme val="minor"/>
      </rPr>
      <t xml:space="preserve">Disclosure of  environmental impact </t>
    </r>
    <r>
      <rPr>
        <sz val="8"/>
        <rFont val="Calibri"/>
        <family val="2"/>
        <scheme val="minor"/>
      </rPr>
      <t xml:space="preserve">regarding the whole life-cycle of products </t>
    </r>
  </si>
  <si>
    <r>
      <t xml:space="preserve">Overall </t>
    </r>
    <r>
      <rPr>
        <b/>
        <sz val="8"/>
        <color rgb="FF000000"/>
        <rFont val="Calibri"/>
        <family val="2"/>
        <scheme val="minor"/>
      </rPr>
      <t>management, protection and development</t>
    </r>
    <r>
      <rPr>
        <sz val="8"/>
        <color rgb="FF000000"/>
        <rFont val="Calibri"/>
        <family val="2"/>
        <scheme val="minor"/>
      </rPr>
      <t xml:space="preserve"> of  natural heritage tourism</t>
    </r>
  </si>
  <si>
    <r>
      <rPr>
        <b/>
        <sz val="8"/>
        <color rgb="FF000000"/>
        <rFont val="Calibri"/>
        <family val="2"/>
        <scheme val="minor"/>
      </rPr>
      <t>Lifelong learning, technical training &amp; capacity-building</t>
    </r>
    <r>
      <rPr>
        <sz val="8"/>
        <color rgb="FF000000"/>
        <rFont val="Calibri"/>
        <family val="2"/>
        <scheme val="minor"/>
      </rPr>
      <t>* to include biodiversity into planning and local processes (e.g. procurement, construction, etc) and infrastructure</t>
    </r>
  </si>
  <si>
    <r>
      <rPr>
        <b/>
        <sz val="8"/>
        <color rgb="FF000000"/>
        <rFont val="Calibri"/>
        <family val="2"/>
        <scheme val="minor"/>
      </rPr>
      <t>Lifelong learning, technical training &amp; capacity-building</t>
    </r>
    <r>
      <rPr>
        <sz val="8"/>
        <color rgb="FF000000"/>
        <rFont val="Calibri"/>
        <family val="2"/>
        <scheme val="minor"/>
      </rPr>
      <t>* to reduce biodiversity harm along the supply chain</t>
    </r>
  </si>
  <si>
    <r>
      <t xml:space="preserve">Measures to </t>
    </r>
    <r>
      <rPr>
        <b/>
        <sz val="8"/>
        <rFont val="Calibri"/>
        <family val="2"/>
        <scheme val="minor"/>
      </rPr>
      <t>avoid or reduce biodiversity impact</t>
    </r>
    <r>
      <rPr>
        <sz val="8"/>
        <rFont val="Calibri"/>
        <family val="2"/>
        <scheme val="minor"/>
      </rPr>
      <t xml:space="preserve"> during extractive process</t>
    </r>
  </si>
  <si>
    <r>
      <rPr>
        <b/>
        <sz val="8"/>
        <rFont val="Calibri"/>
        <family val="2"/>
        <scheme val="minor"/>
      </rPr>
      <t>Incentives</t>
    </r>
    <r>
      <rPr>
        <sz val="8"/>
        <rFont val="Calibri"/>
        <family val="2"/>
        <scheme val="minor"/>
      </rPr>
      <t xml:space="preserve"> for optimal resource use (e.g. water use)</t>
    </r>
  </si>
  <si>
    <r>
      <t xml:space="preserve">Certification, control and audits with </t>
    </r>
    <r>
      <rPr>
        <b/>
        <sz val="8"/>
        <rFont val="Calibri"/>
        <family val="2"/>
        <scheme val="minor"/>
      </rPr>
      <t>eco-labels</t>
    </r>
  </si>
  <si>
    <r>
      <rPr>
        <b/>
        <sz val="8"/>
        <rFont val="Calibri"/>
        <family val="2"/>
        <scheme val="minor"/>
      </rPr>
      <t xml:space="preserve">Awareness raising and outreach </t>
    </r>
    <r>
      <rPr>
        <sz val="8"/>
        <rFont val="Calibri"/>
        <family val="2"/>
        <scheme val="minor"/>
      </rPr>
      <t xml:space="preserve">to general public </t>
    </r>
  </si>
  <si>
    <r>
      <rPr>
        <b/>
        <sz val="8"/>
        <color rgb="FF000000"/>
        <rFont val="Calibri"/>
        <family val="2"/>
        <scheme val="minor"/>
      </rPr>
      <t xml:space="preserve">Lifelong learning, technical training &amp; capacity-building* </t>
    </r>
    <r>
      <rPr>
        <sz val="8"/>
        <color rgb="FF000000"/>
        <rFont val="Calibri"/>
        <family val="2"/>
        <scheme val="minor"/>
      </rPr>
      <t>to reduce biodiversity harm during operation and related to biodiversity compensation schemes</t>
    </r>
  </si>
  <si>
    <r>
      <rPr>
        <b/>
        <sz val="8"/>
        <color rgb="FF000000"/>
        <rFont val="Calibri"/>
        <family val="2"/>
        <scheme val="minor"/>
      </rPr>
      <t>Earmarking</t>
    </r>
    <r>
      <rPr>
        <sz val="8"/>
        <color rgb="FF000000"/>
        <rFont val="Calibri"/>
        <family val="2"/>
        <scheme val="minor"/>
      </rPr>
      <t xml:space="preserve"> / Investment of rents generated from financial mechanisms in green jobs*, social protection of vulnerable groups</t>
    </r>
  </si>
  <si>
    <r>
      <rPr>
        <b/>
        <sz val="8"/>
        <rFont val="Calibri"/>
        <family val="2"/>
        <scheme val="minor"/>
      </rPr>
      <t>Earmarking</t>
    </r>
    <r>
      <rPr>
        <sz val="8"/>
        <rFont val="Calibri"/>
        <family val="2"/>
        <scheme val="minor"/>
      </rPr>
      <t>/Retention of tourism revenues  for biodiversity-relevant activities within tourism</t>
    </r>
  </si>
  <si>
    <r>
      <rPr>
        <b/>
        <sz val="8"/>
        <color rgb="FF000000"/>
        <rFont val="Calibri"/>
        <family val="2"/>
        <scheme val="minor"/>
      </rPr>
      <t>Lifelong learning, technical training &amp; capacity-building</t>
    </r>
    <r>
      <rPr>
        <sz val="8"/>
        <color rgb="FF000000"/>
        <rFont val="Calibri"/>
        <family val="2"/>
        <scheme val="minor"/>
      </rPr>
      <t>* for consumer and producers to reduce biodiversity harms</t>
    </r>
  </si>
  <si>
    <r>
      <rPr>
        <b/>
        <sz val="8"/>
        <color rgb="FF000000"/>
        <rFont val="Calibri"/>
        <family val="2"/>
        <scheme val="minor"/>
      </rPr>
      <t>Lifelong learning, technical training &amp; capacity-building</t>
    </r>
    <r>
      <rPr>
        <sz val="8"/>
        <color rgb="FF000000"/>
        <rFont val="Calibri"/>
        <family val="2"/>
        <scheme val="minor"/>
      </rPr>
      <t>* to ensure biodiversity-friendly operations, meeting of relevant biodiversity certificates and standards</t>
    </r>
  </si>
  <si>
    <t>Biodiversity finance planning and coordination</t>
  </si>
  <si>
    <t>(5.04 continued)</t>
  </si>
  <si>
    <t>5.08 Access to resources, information and decision-making, including FPIC* consultations</t>
  </si>
  <si>
    <r>
      <rPr>
        <b/>
        <sz val="8"/>
        <rFont val="Calibri"/>
        <family val="2"/>
        <scheme val="minor"/>
      </rPr>
      <t>Change</t>
    </r>
    <r>
      <rPr>
        <sz val="8"/>
        <rFont val="Calibri"/>
        <family val="2"/>
        <scheme val="minor"/>
      </rPr>
      <t xml:space="preserve"> of existing or </t>
    </r>
    <r>
      <rPr>
        <b/>
        <sz val="8"/>
        <rFont val="Calibri"/>
        <family val="2"/>
        <scheme val="minor"/>
      </rPr>
      <t>Creation</t>
    </r>
    <r>
      <rPr>
        <sz val="8"/>
        <rFont val="Calibri"/>
        <family val="2"/>
        <scheme val="minor"/>
      </rPr>
      <t xml:space="preserve"> of new </t>
    </r>
    <r>
      <rPr>
        <b/>
        <sz val="8"/>
        <rFont val="Calibri"/>
        <family val="2"/>
        <scheme val="minor"/>
      </rPr>
      <t>laws</t>
    </r>
    <r>
      <rPr>
        <sz val="8"/>
        <rFont val="Calibri"/>
        <family val="2"/>
        <scheme val="minor"/>
      </rPr>
      <t xml:space="preserve"> to protect or restore biodiversity, ensure its sustainable use, guarantee access and benefit sharing and address all drivers of biodiversity loss</t>
    </r>
  </si>
  <si>
    <r>
      <t xml:space="preserve">Policy coherence and </t>
    </r>
    <r>
      <rPr>
        <b/>
        <sz val="8"/>
        <rFont val="Calibri"/>
        <family val="2"/>
        <scheme val="minor"/>
      </rPr>
      <t>mainstreaming</t>
    </r>
    <r>
      <rPr>
        <sz val="8"/>
        <rFont val="Calibri"/>
        <family val="2"/>
        <scheme val="minor"/>
      </rPr>
      <t xml:space="preserve"> to </t>
    </r>
    <r>
      <rPr>
        <b/>
        <sz val="8"/>
        <rFont val="Calibri"/>
        <family val="2"/>
        <scheme val="minor"/>
      </rPr>
      <t>include biodiversity</t>
    </r>
    <r>
      <rPr>
        <sz val="8"/>
        <rFont val="Calibri"/>
        <family val="2"/>
        <scheme val="minor"/>
      </rPr>
      <t xml:space="preserve"> relevant aspects in</t>
    </r>
    <r>
      <rPr>
        <b/>
        <sz val="8"/>
        <rFont val="Calibri"/>
        <family val="2"/>
        <scheme val="minor"/>
      </rPr>
      <t xml:space="preserve"> all other sector's plans, policies, regulations and decision-making processes</t>
    </r>
  </si>
  <si>
    <r>
      <t xml:space="preserve">National </t>
    </r>
    <r>
      <rPr>
        <b/>
        <sz val="8"/>
        <color rgb="FF000000"/>
        <rFont val="Calibri"/>
        <family val="2"/>
        <scheme val="minor"/>
      </rPr>
      <t>Biodiversity Strategies and Action Plans (NBSAP)</t>
    </r>
    <r>
      <rPr>
        <sz val="8"/>
        <color rgb="FF000000"/>
        <rFont val="Calibri"/>
        <family val="2"/>
        <scheme val="minor"/>
      </rPr>
      <t xml:space="preserve">* </t>
    </r>
  </si>
  <si>
    <r>
      <rPr>
        <b/>
        <sz val="8"/>
        <color rgb="FF000000"/>
        <rFont val="Calibri"/>
        <family val="2"/>
        <scheme val="minor"/>
      </rPr>
      <t>Biodiversity Finance Policy and Institutional Review (PIR)</t>
    </r>
    <r>
      <rPr>
        <sz val="8"/>
        <color rgb="FF000000"/>
        <rFont val="Calibri"/>
        <family val="2"/>
        <scheme val="minor"/>
      </rPr>
      <t xml:space="preserve"> at national / sub national levels</t>
    </r>
  </si>
  <si>
    <t xml:space="preserve">Development, planning and implementation of finance solutions </t>
  </si>
  <si>
    <r>
      <rPr>
        <b/>
        <sz val="8"/>
        <rFont val="Calibri"/>
        <family val="2"/>
        <scheme val="minor"/>
      </rPr>
      <t xml:space="preserve">Strategic Environmental Assessment </t>
    </r>
    <r>
      <rPr>
        <sz val="8"/>
        <rFont val="Calibri"/>
        <family val="2"/>
        <scheme val="minor"/>
      </rPr>
      <t>(SEA) before adopting/changing a law, plan or programme</t>
    </r>
  </si>
  <si>
    <t>Monitoring strategies and verification systems</t>
  </si>
  <si>
    <r>
      <t xml:space="preserve">Ratification proccess for </t>
    </r>
    <r>
      <rPr>
        <b/>
        <sz val="8"/>
        <rFont val="Calibri"/>
        <family val="2"/>
        <scheme val="minor"/>
      </rPr>
      <t>relevant conventions focusing directly on biodiversity</t>
    </r>
    <r>
      <rPr>
        <sz val="8"/>
        <rFont val="Calibri"/>
        <family val="2"/>
        <scheme val="minor"/>
      </rPr>
      <t>: Convention on Biological Diversity</t>
    </r>
    <r>
      <rPr>
        <strike/>
        <sz val="8"/>
        <rFont val="Calibri"/>
        <family val="2"/>
        <scheme val="minor"/>
      </rPr>
      <t xml:space="preserve"> </t>
    </r>
    <r>
      <rPr>
        <sz val="8"/>
        <rFont val="Calibri"/>
        <family val="2"/>
        <scheme val="minor"/>
      </rPr>
      <t>and its protocols, Convention on International Trade in Endangered Species of Wild Fauna and Flora (CITES), Convention on the Conservation of Migratory Species of Wild Animals, The International Treaty on Plant Genetic Resources for Food and Agriculture (ITPGRFA), Convention on Wetlands (Ramsar Convention), World Heritage Convention (WHC), High Seas Treaty, International Plant Protection Convention (IPPC), including regional conventions and those related to environmental rights (e.g. Aarhus Convention, Escazu Agreement)</t>
    </r>
  </si>
  <si>
    <t>Access to financial resources for Indigenous Peoples and local communities*, women, youth and other stakeholders*</t>
  </si>
  <si>
    <r>
      <t>Harmonization of (inter-)national standards,</t>
    </r>
    <r>
      <rPr>
        <sz val="8"/>
        <rFont val="Calibri"/>
        <family val="2"/>
        <scheme val="minor"/>
      </rPr>
      <t xml:space="preserve"> </t>
    </r>
    <r>
      <rPr>
        <b/>
        <sz val="8"/>
        <rFont val="Calibri"/>
        <family val="2"/>
        <scheme val="minor"/>
      </rPr>
      <t>analysis and disclosure</t>
    </r>
    <r>
      <rPr>
        <sz val="8"/>
        <rFont val="Calibri"/>
        <family val="2"/>
        <scheme val="minor"/>
      </rPr>
      <t xml:space="preserve"> of environmental impact by companies and public projects</t>
    </r>
  </si>
  <si>
    <r>
      <t>Screening of new legislation</t>
    </r>
    <r>
      <rPr>
        <sz val="8"/>
        <rFont val="Calibri"/>
        <family val="2"/>
        <scheme val="minor"/>
      </rPr>
      <t>, regulation and other binding agreements for biodiversity impacts</t>
    </r>
  </si>
  <si>
    <r>
      <t xml:space="preserve">Science-based </t>
    </r>
    <r>
      <rPr>
        <b/>
        <sz val="8"/>
        <color rgb="FF000000"/>
        <rFont val="Calibri"/>
        <family val="2"/>
        <scheme val="minor"/>
      </rPr>
      <t>monitoring* and evaluation</t>
    </r>
    <r>
      <rPr>
        <sz val="8"/>
        <color rgb="FF000000"/>
        <rFont val="Calibri"/>
        <family val="2"/>
        <scheme val="minor"/>
      </rPr>
      <t xml:space="preserve"> for adaptive </t>
    </r>
    <r>
      <rPr>
        <b/>
        <sz val="8"/>
        <color rgb="FF000000"/>
        <rFont val="Calibri"/>
        <family val="2"/>
        <scheme val="minor"/>
      </rPr>
      <t>management</t>
    </r>
  </si>
  <si>
    <r>
      <rPr>
        <b/>
        <sz val="8"/>
        <color rgb="FF000000"/>
        <rFont val="Calibri"/>
        <family val="2"/>
        <scheme val="minor"/>
      </rPr>
      <t>Biodiversity Expenditure Review (BER)</t>
    </r>
    <r>
      <rPr>
        <sz val="8"/>
        <color rgb="FF000000"/>
        <rFont val="Calibri"/>
        <family val="2"/>
        <scheme val="minor"/>
      </rPr>
      <t xml:space="preserve"> at national / sub national levels</t>
    </r>
  </si>
  <si>
    <r>
      <t xml:space="preserve">a) Finance Solutions that </t>
    </r>
    <r>
      <rPr>
        <b/>
        <i/>
        <sz val="8"/>
        <rFont val="Calibri"/>
        <family val="2"/>
        <scheme val="minor"/>
      </rPr>
      <t>avoid future Biodiversity expenditure</t>
    </r>
  </si>
  <si>
    <t xml:space="preserve">Assessment* of ecological limits </t>
  </si>
  <si>
    <t>Delineation and zoning</t>
  </si>
  <si>
    <r>
      <t>Ratification proccess for</t>
    </r>
    <r>
      <rPr>
        <b/>
        <sz val="8"/>
        <rFont val="Calibri"/>
        <family val="2"/>
        <scheme val="minor"/>
      </rPr>
      <t xml:space="preserve"> all other conventions, initiatives and alliances </t>
    </r>
    <r>
      <rPr>
        <sz val="8"/>
        <rFont val="Calibri"/>
        <family val="2"/>
        <scheme val="minor"/>
      </rPr>
      <t xml:space="preserve"> that either tackle biodiversity loss drivers or broader environmental objectives
e.g. UNCLOS, any Pollution-related Convention, UNFCCC, etc</t>
    </r>
  </si>
  <si>
    <t>Access to non-financial resources for Indigenous Peoples and local communities*, women, youth and other stakeholders*</t>
  </si>
  <si>
    <r>
      <rPr>
        <sz val="8"/>
        <rFont val="Calibri"/>
        <family val="2"/>
        <scheme val="minor"/>
      </rPr>
      <t xml:space="preserve">Measures to </t>
    </r>
    <r>
      <rPr>
        <b/>
        <sz val="8"/>
        <rFont val="Calibri"/>
        <family val="2"/>
        <scheme val="minor"/>
      </rPr>
      <t xml:space="preserve">safeguard biodiversity and ecosystem services </t>
    </r>
    <r>
      <rPr>
        <sz val="8"/>
        <rFont val="Calibri"/>
        <family val="2"/>
        <scheme val="minor"/>
      </rPr>
      <t>by financial institutions, business, public institutions and other relevant actors, including the civil society</t>
    </r>
  </si>
  <si>
    <r>
      <rPr>
        <b/>
        <sz val="8"/>
        <rFont val="Calibri"/>
        <family val="2"/>
        <scheme val="minor"/>
      </rPr>
      <t xml:space="preserve">Framework to encourage biodiversity friendly investment </t>
    </r>
    <r>
      <rPr>
        <sz val="8"/>
        <rFont val="Calibri"/>
        <family val="2"/>
        <scheme val="minor"/>
      </rPr>
      <t>and prevent harmful ones with incentives and regulation for the financial sector</t>
    </r>
  </si>
  <si>
    <r>
      <t xml:space="preserve">Administration, </t>
    </r>
    <r>
      <rPr>
        <b/>
        <sz val="8"/>
        <color rgb="FF000000"/>
        <rFont val="Calibri"/>
        <family val="2"/>
        <scheme val="minor"/>
      </rPr>
      <t>coordination</t>
    </r>
    <r>
      <rPr>
        <sz val="8"/>
        <color rgb="FF000000"/>
        <rFont val="Calibri"/>
        <family val="2"/>
        <scheme val="minor"/>
      </rPr>
      <t xml:space="preserve"> and consultation among one or</t>
    </r>
    <r>
      <rPr>
        <b/>
        <sz val="8"/>
        <color rgb="FF000000"/>
        <rFont val="Calibri"/>
        <family val="2"/>
        <scheme val="minor"/>
      </rPr>
      <t xml:space="preserve"> several state agencies</t>
    </r>
    <r>
      <rPr>
        <sz val="8"/>
        <color rgb="FF000000"/>
        <rFont val="Calibri"/>
        <family val="2"/>
        <scheme val="minor"/>
      </rPr>
      <t xml:space="preserve"> or between </t>
    </r>
    <r>
      <rPr>
        <b/>
        <sz val="8"/>
        <color rgb="FF000000"/>
        <rFont val="Calibri"/>
        <family val="2"/>
        <scheme val="minor"/>
      </rPr>
      <t>state agencies and stakeholders*</t>
    </r>
  </si>
  <si>
    <r>
      <rPr>
        <b/>
        <sz val="8"/>
        <color rgb="FF000000"/>
        <rFont val="Calibri"/>
        <family val="2"/>
        <scheme val="minor"/>
      </rPr>
      <t>Financial Needs Assessment (FNA)</t>
    </r>
    <r>
      <rPr>
        <sz val="8"/>
        <color rgb="FF000000"/>
        <rFont val="Calibri"/>
        <family val="2"/>
        <scheme val="minor"/>
      </rPr>
      <t xml:space="preserve"> at national / sub national levels</t>
    </r>
  </si>
  <si>
    <r>
      <t xml:space="preserve">b) Finance Solutions that achieve a better delivery on conservation through </t>
    </r>
    <r>
      <rPr>
        <b/>
        <i/>
        <sz val="8"/>
        <rFont val="Calibri"/>
        <family val="2"/>
        <scheme val="minor"/>
      </rPr>
      <t>improved effectiveness, efficiency and synergies</t>
    </r>
  </si>
  <si>
    <r>
      <t xml:space="preserve">Research and </t>
    </r>
    <r>
      <rPr>
        <b/>
        <sz val="8"/>
        <color rgb="FF000000"/>
        <rFont val="Calibri"/>
        <family val="2"/>
        <scheme val="minor"/>
      </rPr>
      <t>monitoring of the environmental conditions, potential impacts</t>
    </r>
    <r>
      <rPr>
        <sz val="8"/>
        <color rgb="FF000000"/>
        <rFont val="Calibri"/>
        <family val="2"/>
        <scheme val="minor"/>
      </rPr>
      <t xml:space="preserve"> by the intervention and long-term consequences</t>
    </r>
  </si>
  <si>
    <r>
      <t>Urban planning</t>
    </r>
    <r>
      <rPr>
        <sz val="8"/>
        <color rgb="FF000000"/>
        <rFont val="Calibri"/>
        <family val="2"/>
        <scheme val="minor"/>
      </rPr>
      <t>, including e.g. green infrastructure development, ecosystem-based solutions*</t>
    </r>
  </si>
  <si>
    <t xml:space="preserve">Gap analysis </t>
  </si>
  <si>
    <t>Access to information for Indigenous Peoples and local communities*, women, youth and other stakeholders*</t>
  </si>
  <si>
    <r>
      <t>Prosecution and judgement</t>
    </r>
    <r>
      <rPr>
        <sz val="8"/>
        <rFont val="Calibri"/>
        <family val="2"/>
        <scheme val="minor"/>
      </rPr>
      <t xml:space="preserve"> of any infringement of biodiversity-relevant law, as well as national and international biodiversity-relevant </t>
    </r>
    <r>
      <rPr>
        <b/>
        <sz val="8"/>
        <rFont val="Calibri"/>
        <family val="2"/>
        <scheme val="minor"/>
      </rPr>
      <t>crimes</t>
    </r>
    <r>
      <rPr>
        <sz val="8"/>
        <rFont val="Calibri"/>
        <family val="2"/>
        <scheme val="minor"/>
      </rPr>
      <t xml:space="preserve"> </t>
    </r>
  </si>
  <si>
    <r>
      <t xml:space="preserve">Prosecution and judgement </t>
    </r>
    <r>
      <rPr>
        <sz val="8"/>
        <rFont val="Calibri"/>
        <family val="2"/>
        <scheme val="minor"/>
      </rPr>
      <t xml:space="preserve">of international biodiversity-relevant </t>
    </r>
    <r>
      <rPr>
        <b/>
        <sz val="8"/>
        <rFont val="Calibri"/>
        <family val="2"/>
        <scheme val="minor"/>
      </rPr>
      <t xml:space="preserve">crimes </t>
    </r>
    <r>
      <rPr>
        <sz val="8"/>
        <rFont val="Calibri"/>
        <family val="2"/>
        <scheme val="minor"/>
      </rPr>
      <t>for non-biodiversity sectors</t>
    </r>
  </si>
  <si>
    <r>
      <t xml:space="preserve">Support for </t>
    </r>
    <r>
      <rPr>
        <b/>
        <sz val="8"/>
        <rFont val="Calibri"/>
        <family val="2"/>
        <scheme val="minor"/>
      </rPr>
      <t>community-based approaches and conservation</t>
    </r>
    <r>
      <rPr>
        <sz val="8"/>
        <rFont val="Calibri"/>
        <family val="2"/>
        <scheme val="minor"/>
      </rPr>
      <t xml:space="preserve">* </t>
    </r>
  </si>
  <si>
    <r>
      <t xml:space="preserve">Assessment and analysis of </t>
    </r>
    <r>
      <rPr>
        <b/>
        <sz val="8"/>
        <color rgb="FF000000"/>
        <rFont val="Calibri"/>
        <family val="2"/>
        <scheme val="minor"/>
      </rPr>
      <t>existing finance solutions</t>
    </r>
    <r>
      <rPr>
        <sz val="8"/>
        <color rgb="FF000000"/>
        <rFont val="Calibri"/>
        <family val="2"/>
        <scheme val="minor"/>
      </rPr>
      <t xml:space="preserve"> currently implemented at national and subnational level</t>
    </r>
  </si>
  <si>
    <r>
      <t xml:space="preserve">c) Finance Solutions that </t>
    </r>
    <r>
      <rPr>
        <b/>
        <i/>
        <sz val="8"/>
        <rFont val="Calibri"/>
        <family val="2"/>
        <scheme val="minor"/>
      </rPr>
      <t>generate revenues</t>
    </r>
    <r>
      <rPr>
        <i/>
        <sz val="8"/>
        <rFont val="Calibri"/>
        <family val="2"/>
        <scheme val="minor"/>
      </rPr>
      <t xml:space="preserve"> targeted towards biodiversity</t>
    </r>
  </si>
  <si>
    <t>Non-urban spatial planning</t>
  </si>
  <si>
    <t>Institutionalization, monitoring and reporting</t>
  </si>
  <si>
    <t>Access to decision-making for Indigenous Peoples and local communities*, women, youth and other stakeholders*</t>
  </si>
  <si>
    <r>
      <rPr>
        <b/>
        <sz val="8"/>
        <color rgb="FF000000"/>
        <rFont val="Calibri"/>
        <family val="2"/>
        <scheme val="minor"/>
      </rPr>
      <t>Participation of rights holders</t>
    </r>
    <r>
      <rPr>
        <sz val="8"/>
        <color rgb="FF000000"/>
        <rFont val="Calibri"/>
        <family val="2"/>
        <scheme val="minor"/>
      </rPr>
      <t xml:space="preserve">* and </t>
    </r>
    <r>
      <rPr>
        <b/>
        <sz val="8"/>
        <color rgb="FF000000"/>
        <rFont val="Calibri"/>
        <family val="2"/>
        <scheme val="minor"/>
      </rPr>
      <t>stakeholders*</t>
    </r>
    <r>
      <rPr>
        <sz val="8"/>
        <color rgb="FF000000"/>
        <rFont val="Calibri"/>
        <family val="2"/>
        <scheme val="minor"/>
      </rPr>
      <t xml:space="preserve"> in </t>
    </r>
    <r>
      <rPr>
        <b/>
        <sz val="8"/>
        <color rgb="FF000000"/>
        <rFont val="Calibri"/>
        <family val="2"/>
        <scheme val="minor"/>
      </rPr>
      <t xml:space="preserve">planning and implementation </t>
    </r>
    <r>
      <rPr>
        <sz val="8"/>
        <color rgb="FF000000"/>
        <rFont val="Calibri"/>
        <family val="2"/>
        <scheme val="minor"/>
      </rPr>
      <t>processes</t>
    </r>
  </si>
  <si>
    <r>
      <rPr>
        <b/>
        <sz val="8"/>
        <color rgb="FF000000"/>
        <rFont val="Calibri"/>
        <family val="2"/>
        <scheme val="minor"/>
      </rPr>
      <t>Biodiversity Finance Plan (BFP)</t>
    </r>
    <r>
      <rPr>
        <sz val="8"/>
        <color rgb="FF000000"/>
        <rFont val="Calibri"/>
        <family val="2"/>
        <scheme val="minor"/>
      </rPr>
      <t xml:space="preserve"> at national / sub national levels</t>
    </r>
  </si>
  <si>
    <r>
      <t xml:space="preserve">d) Finance Solutions that realign expenditures to </t>
    </r>
    <r>
      <rPr>
        <b/>
        <i/>
        <sz val="8"/>
        <rFont val="Calibri"/>
        <family val="2"/>
        <scheme val="minor"/>
      </rPr>
      <t xml:space="preserve">reduce negative impacts </t>
    </r>
    <r>
      <rPr>
        <i/>
        <sz val="8"/>
        <rFont val="Calibri"/>
        <family val="2"/>
        <scheme val="minor"/>
      </rPr>
      <t>and improve positive outcomes</t>
    </r>
  </si>
  <si>
    <t>Marine spatial planning</t>
  </si>
  <si>
    <r>
      <t xml:space="preserve">Establish national, regional and international </t>
    </r>
    <r>
      <rPr>
        <b/>
        <sz val="8"/>
        <rFont val="Calibri"/>
        <family val="2"/>
        <scheme val="minor"/>
      </rPr>
      <t>contact points, plattforms and community facilitators</t>
    </r>
  </si>
  <si>
    <t xml:space="preserve">Free, prior, informed consent (FPIC)* </t>
  </si>
  <si>
    <r>
      <t xml:space="preserve">Biodiversity </t>
    </r>
    <r>
      <rPr>
        <b/>
        <sz val="8"/>
        <rFont val="Calibri"/>
        <family val="2"/>
        <scheme val="minor"/>
      </rPr>
      <t>finance coordination unit</t>
    </r>
    <r>
      <rPr>
        <sz val="8"/>
        <rFont val="Calibri"/>
        <family val="2"/>
        <scheme val="minor"/>
      </rPr>
      <t xml:space="preserve"> in relevant agencies </t>
    </r>
  </si>
  <si>
    <r>
      <t>Land tenure legislation and regulation</t>
    </r>
    <r>
      <rPr>
        <sz val="8"/>
        <rFont val="Calibri"/>
        <family val="2"/>
        <scheme val="minor"/>
      </rPr>
      <t xml:space="preserve"> of land ownership, including purchase of land</t>
    </r>
  </si>
  <si>
    <t>Implementation of relevant conventions</t>
  </si>
  <si>
    <r>
      <rPr>
        <b/>
        <sz val="8"/>
        <color rgb="FF000000"/>
        <rFont val="Calibri"/>
        <family val="2"/>
        <scheme val="minor"/>
      </rPr>
      <t>Platforms for coordination</t>
    </r>
    <r>
      <rPr>
        <sz val="8"/>
        <color rgb="FF000000"/>
        <rFont val="Calibri"/>
        <family val="2"/>
        <scheme val="minor"/>
      </rPr>
      <t xml:space="preserve"> within (private/public) sector and other stakeholders* (NGOs, consumer groups)</t>
    </r>
  </si>
  <si>
    <r>
      <t xml:space="preserve">Sustainable </t>
    </r>
    <r>
      <rPr>
        <b/>
        <sz val="8"/>
        <rFont val="Calibri"/>
        <family val="2"/>
        <scheme val="minor"/>
      </rPr>
      <t>finance taxonomies</t>
    </r>
    <r>
      <rPr>
        <sz val="8"/>
        <rFont val="Calibri"/>
        <family val="2"/>
        <scheme val="minor"/>
      </rPr>
      <t xml:space="preserve"> and </t>
    </r>
    <r>
      <rPr>
        <b/>
        <sz val="8"/>
        <rFont val="Calibri"/>
        <family val="2"/>
        <scheme val="minor"/>
      </rPr>
      <t>public expenditure taxonomies</t>
    </r>
    <r>
      <rPr>
        <sz val="8"/>
        <rFont val="Calibri"/>
        <family val="2"/>
        <scheme val="minor"/>
      </rPr>
      <t xml:space="preserve"> to guide BD positive investments </t>
    </r>
  </si>
  <si>
    <t>Cross-border cooperation</t>
  </si>
  <si>
    <r>
      <t xml:space="preserve">Regional (transboundary) </t>
    </r>
    <r>
      <rPr>
        <b/>
        <sz val="8"/>
        <rFont val="Calibri"/>
        <family val="2"/>
        <scheme val="minor"/>
      </rPr>
      <t xml:space="preserve">cooperation </t>
    </r>
  </si>
  <si>
    <r>
      <rPr>
        <b/>
        <sz val="8"/>
        <rFont val="Calibri"/>
        <family val="2"/>
        <scheme val="minor"/>
      </rPr>
      <t>Lifelong learning, technical training &amp; capacity-building*;</t>
    </r>
    <r>
      <rPr>
        <sz val="8"/>
        <rFont val="Calibri"/>
        <family val="2"/>
        <scheme val="minor"/>
      </rPr>
      <t xml:space="preserve"> including financial literacy - book keeping, budget planning, etc </t>
    </r>
  </si>
  <si>
    <t>Protection for environmental defenders</t>
  </si>
  <si>
    <r>
      <t>Monitoring and evaluation</t>
    </r>
    <r>
      <rPr>
        <sz val="8"/>
        <rFont val="Calibri"/>
        <family val="2"/>
        <scheme val="minor"/>
      </rPr>
      <t xml:space="preserve"> framework for finance plan targets and accomplishments </t>
    </r>
  </si>
  <si>
    <r>
      <t xml:space="preserve">Identification and verification of </t>
    </r>
    <r>
      <rPr>
        <b/>
        <sz val="8"/>
        <rFont val="Calibri"/>
        <family val="2"/>
        <scheme val="minor"/>
      </rPr>
      <t>pollution sources</t>
    </r>
    <r>
      <rPr>
        <sz val="8"/>
        <rFont val="Calibri"/>
        <family val="2"/>
        <scheme val="minor"/>
      </rPr>
      <t xml:space="preserve"> for soil, groundwater and surface water</t>
    </r>
  </si>
  <si>
    <r>
      <t xml:space="preserve">Identifying and verifying </t>
    </r>
    <r>
      <rPr>
        <b/>
        <sz val="8"/>
        <rFont val="Calibri"/>
        <family val="2"/>
        <scheme val="minor"/>
      </rPr>
      <t>sources of pollution</t>
    </r>
    <r>
      <rPr>
        <sz val="8"/>
        <rFont val="Calibri"/>
        <family val="2"/>
        <scheme val="minor"/>
      </rPr>
      <t xml:space="preserve"> for ambient air and climate</t>
    </r>
  </si>
  <si>
    <r>
      <t xml:space="preserve">Development and implementation of a </t>
    </r>
    <r>
      <rPr>
        <b/>
        <sz val="8"/>
        <rFont val="Calibri"/>
        <family val="2"/>
        <scheme val="minor"/>
      </rPr>
      <t>waste strategy</t>
    </r>
  </si>
  <si>
    <r>
      <t xml:space="preserve">Identification and verification of </t>
    </r>
    <r>
      <rPr>
        <b/>
        <sz val="8"/>
        <rFont val="Calibri"/>
        <family val="2"/>
        <scheme val="minor"/>
      </rPr>
      <t>sources of pollution</t>
    </r>
    <r>
      <rPr>
        <sz val="8"/>
        <rFont val="Calibri"/>
        <family val="2"/>
        <scheme val="minor"/>
      </rPr>
      <t xml:space="preserve"> for soil, groundwater and surface water</t>
    </r>
  </si>
  <si>
    <r>
      <rPr>
        <b/>
        <sz val="8"/>
        <color rgb="FF000000"/>
        <rFont val="Calibri"/>
        <family val="2"/>
        <scheme val="minor"/>
      </rPr>
      <t>Identification, verification and prioritization of other</t>
    </r>
    <r>
      <rPr>
        <sz val="8"/>
        <color rgb="FF000000"/>
        <rFont val="Calibri"/>
        <family val="2"/>
        <scheme val="minor"/>
      </rPr>
      <t xml:space="preserve"> </t>
    </r>
    <r>
      <rPr>
        <b/>
        <sz val="8"/>
        <color rgb="FF000000"/>
        <rFont val="Calibri"/>
        <family val="2"/>
        <scheme val="minor"/>
      </rPr>
      <t>types</t>
    </r>
    <r>
      <rPr>
        <sz val="8"/>
        <color rgb="FF000000"/>
        <rFont val="Calibri"/>
        <family val="2"/>
        <scheme val="minor"/>
      </rPr>
      <t xml:space="preserve"> of pollution and most effective measures to address the pollution.</t>
    </r>
  </si>
  <si>
    <r>
      <rPr>
        <b/>
        <sz val="8"/>
        <color rgb="FF000000"/>
        <rFont val="Calibri"/>
        <family val="2"/>
        <scheme val="minor"/>
      </rPr>
      <t>Risk assessments*</t>
    </r>
    <r>
      <rPr>
        <sz val="8"/>
        <color rgb="FF000000"/>
        <rFont val="Calibri"/>
        <family val="2"/>
        <scheme val="minor"/>
      </rPr>
      <t>, including the assessment of ecological limits</t>
    </r>
  </si>
  <si>
    <t>Soil/ Water Pollution Management Plan</t>
  </si>
  <si>
    <r>
      <rPr>
        <b/>
        <sz val="8"/>
        <rFont val="Calibri"/>
        <family val="2"/>
        <scheme val="minor"/>
      </rPr>
      <t>Air Pollution Management Plan</t>
    </r>
    <r>
      <rPr>
        <sz val="8"/>
        <rFont val="Calibri"/>
        <family val="2"/>
        <scheme val="minor"/>
      </rPr>
      <t>, and Nationally Determined Contributions (NDCs)</t>
    </r>
  </si>
  <si>
    <r>
      <t>Incentives and regulation to</t>
    </r>
    <r>
      <rPr>
        <b/>
        <sz val="8"/>
        <color rgb="FF000000"/>
        <rFont val="Calibri"/>
        <family val="2"/>
        <scheme val="minor"/>
      </rPr>
      <t xml:space="preserve"> prevent </t>
    </r>
    <r>
      <rPr>
        <sz val="8"/>
        <color rgb="FF000000"/>
        <rFont val="Calibri"/>
        <family val="2"/>
        <scheme val="minor"/>
      </rPr>
      <t xml:space="preserve">of solid, industrial, medical, hazardous, toxic, etc </t>
    </r>
    <r>
      <rPr>
        <b/>
        <sz val="8"/>
        <color rgb="FF000000"/>
        <rFont val="Calibri"/>
        <family val="2"/>
        <scheme val="minor"/>
      </rPr>
      <t>waste and wastewater</t>
    </r>
  </si>
  <si>
    <t>Marine Debris Action/ Management Plan</t>
  </si>
  <si>
    <t xml:space="preserve">Pollution or Pollutant Management Plan </t>
  </si>
  <si>
    <r>
      <rPr>
        <b/>
        <sz val="8"/>
        <color rgb="FF000000"/>
        <rFont val="Calibri"/>
        <family val="2"/>
        <scheme val="minor"/>
      </rPr>
      <t>Awareness raising and outreach</t>
    </r>
    <r>
      <rPr>
        <sz val="8"/>
        <color rgb="FF000000"/>
        <rFont val="Calibri"/>
        <family val="2"/>
        <scheme val="minor"/>
      </rPr>
      <t xml:space="preserve"> to general public to avoid pollution</t>
    </r>
  </si>
  <si>
    <r>
      <t>Incentives and regulation to</t>
    </r>
    <r>
      <rPr>
        <b/>
        <sz val="8"/>
        <rFont val="Calibri"/>
        <family val="2"/>
        <scheme val="minor"/>
      </rPr>
      <t xml:space="preserve"> prevent </t>
    </r>
    <r>
      <rPr>
        <sz val="8"/>
        <rFont val="Calibri"/>
        <family val="2"/>
        <scheme val="minor"/>
      </rPr>
      <t>soil and water pollution</t>
    </r>
  </si>
  <si>
    <r>
      <t xml:space="preserve">Incentives to </t>
    </r>
    <r>
      <rPr>
        <b/>
        <sz val="8"/>
        <rFont val="Calibri"/>
        <family val="2"/>
        <scheme val="minor"/>
      </rPr>
      <t>prevent pollution</t>
    </r>
    <r>
      <rPr>
        <sz val="8"/>
        <rFont val="Calibri"/>
        <family val="2"/>
        <scheme val="minor"/>
      </rPr>
      <t xml:space="preserve"> through in-process modifications (cleaner technologies and/or use of cleaner products) for those modifications</t>
    </r>
  </si>
  <si>
    <r>
      <t>Incentives and regulation for</t>
    </r>
    <r>
      <rPr>
        <b/>
        <sz val="8"/>
        <rFont val="Calibri"/>
        <family val="2"/>
        <scheme val="minor"/>
      </rPr>
      <t xml:space="preserve"> (required) labelling</t>
    </r>
    <r>
      <rPr>
        <sz val="8"/>
        <rFont val="Calibri"/>
        <family val="2"/>
        <scheme val="minor"/>
      </rPr>
      <t xml:space="preserve"> and access to relevant and accurate information for consumers, improving traceability</t>
    </r>
  </si>
  <si>
    <r>
      <t xml:space="preserve">Incentives and regulation preventing and reducing </t>
    </r>
    <r>
      <rPr>
        <b/>
        <sz val="8"/>
        <rFont val="Calibri"/>
        <family val="2"/>
        <scheme val="minor"/>
      </rPr>
      <t xml:space="preserve">ocean acidification </t>
    </r>
  </si>
  <si>
    <r>
      <t xml:space="preserve">Incentives and regulation, for prevention, reduction and treatment of other pollution, in particular </t>
    </r>
    <r>
      <rPr>
        <b/>
        <sz val="8"/>
        <color rgb="FF000000"/>
        <rFont val="Calibri"/>
        <family val="2"/>
        <scheme val="minor"/>
      </rPr>
      <t>noise* and vibration, light*, water temperature alteration</t>
    </r>
  </si>
  <si>
    <r>
      <rPr>
        <b/>
        <sz val="8"/>
        <rFont val="Calibri"/>
        <family val="2"/>
        <scheme val="minor"/>
      </rPr>
      <t>Lifelong learning, technical training &amp; capacity-building</t>
    </r>
    <r>
      <rPr>
        <sz val="8"/>
        <rFont val="Calibri"/>
        <family val="2"/>
        <scheme val="minor"/>
      </rPr>
      <t>* to reduce pollution harmful for biodiversity and about biodiversity friendly alternatives</t>
    </r>
  </si>
  <si>
    <r>
      <t xml:space="preserve">Incentives and regulation to </t>
    </r>
    <r>
      <rPr>
        <b/>
        <sz val="8"/>
        <rFont val="Calibri"/>
        <family val="2"/>
        <scheme val="minor"/>
      </rPr>
      <t xml:space="preserve">reduce eutrophication </t>
    </r>
  </si>
  <si>
    <r>
      <t xml:space="preserve">Incentives and regulation for the </t>
    </r>
    <r>
      <rPr>
        <b/>
        <sz val="8"/>
        <color rgb="FF000000"/>
        <rFont val="Calibri"/>
        <family val="2"/>
        <scheme val="minor"/>
      </rPr>
      <t>treatment of exhaust gases and ventilation air</t>
    </r>
  </si>
  <si>
    <r>
      <t xml:space="preserve">Infrastructure and sites for </t>
    </r>
    <r>
      <rPr>
        <b/>
        <sz val="8"/>
        <color rgb="FF000000"/>
        <rFont val="Calibri"/>
        <family val="2"/>
        <scheme val="minor"/>
      </rPr>
      <t>reusing or recycling waste</t>
    </r>
  </si>
  <si>
    <r>
      <t xml:space="preserve">Incentives and regulation reducing the </t>
    </r>
    <r>
      <rPr>
        <b/>
        <sz val="8"/>
        <rFont val="Calibri"/>
        <family val="2"/>
        <scheme val="minor"/>
      </rPr>
      <t>plastic debris in water</t>
    </r>
  </si>
  <si>
    <r>
      <t>Incentives and regulation for prevention, reduction and treatment of other pollution, i.e.</t>
    </r>
    <r>
      <rPr>
        <b/>
        <sz val="8"/>
        <color rgb="FF000000"/>
        <rFont val="Calibri"/>
        <family val="2"/>
        <scheme val="minor"/>
      </rPr>
      <t xml:space="preserve"> radiation</t>
    </r>
  </si>
  <si>
    <r>
      <rPr>
        <b/>
        <sz val="8"/>
        <rFont val="Calibri"/>
        <family val="2"/>
        <scheme val="minor"/>
      </rPr>
      <t>Research on alternative practices and materials</t>
    </r>
    <r>
      <rPr>
        <sz val="8"/>
        <rFont val="Calibri"/>
        <family val="2"/>
        <scheme val="minor"/>
      </rPr>
      <t xml:space="preserve"> that put less pressure on biodiversity or increase biodiversity</t>
    </r>
  </si>
  <si>
    <r>
      <t>Incentives and regulation for (obligatory)</t>
    </r>
    <r>
      <rPr>
        <b/>
        <sz val="8"/>
        <color rgb="FF000000"/>
        <rFont val="Calibri"/>
        <family val="2"/>
        <scheme val="minor"/>
      </rPr>
      <t xml:space="preserve"> impact assessments*, reporting, restoration</t>
    </r>
    <r>
      <rPr>
        <sz val="8"/>
        <color rgb="FF000000"/>
        <rFont val="Calibri"/>
        <family val="2"/>
        <scheme val="minor"/>
      </rPr>
      <t xml:space="preserve"> of polluted sites and guaranteeing specific standards</t>
    </r>
  </si>
  <si>
    <r>
      <t>Incentives and regulation</t>
    </r>
    <r>
      <rPr>
        <strike/>
        <sz val="8"/>
        <rFont val="Calibri"/>
        <family val="2"/>
        <scheme val="minor"/>
      </rPr>
      <t xml:space="preserve">,  </t>
    </r>
    <r>
      <rPr>
        <sz val="8"/>
        <rFont val="Calibri"/>
        <family val="2"/>
        <scheme val="minor"/>
      </rPr>
      <t xml:space="preserve">to </t>
    </r>
    <r>
      <rPr>
        <b/>
        <sz val="8"/>
        <rFont val="Calibri"/>
        <family val="2"/>
        <scheme val="minor"/>
      </rPr>
      <t xml:space="preserve">reduce emission of CO2 </t>
    </r>
    <r>
      <rPr>
        <sz val="8"/>
        <rFont val="Calibri"/>
        <family val="2"/>
        <scheme val="minor"/>
      </rPr>
      <t xml:space="preserve">and similar climate-damaging gases </t>
    </r>
  </si>
  <si>
    <r>
      <rPr>
        <b/>
        <sz val="8"/>
        <color rgb="FF000000"/>
        <rFont val="Calibri"/>
        <family val="2"/>
        <scheme val="minor"/>
      </rPr>
      <t xml:space="preserve">Collection, treatment and disposal </t>
    </r>
    <r>
      <rPr>
        <sz val="8"/>
        <color rgb="FF000000"/>
        <rFont val="Calibri"/>
        <family val="2"/>
        <scheme val="minor"/>
      </rPr>
      <t>of household, commercial and industrial waste</t>
    </r>
  </si>
  <si>
    <r>
      <t xml:space="preserve">Incentives and regulation for (obligatory) </t>
    </r>
    <r>
      <rPr>
        <b/>
        <sz val="8"/>
        <color rgb="FF000000"/>
        <rFont val="Calibri"/>
        <family val="2"/>
        <scheme val="minor"/>
      </rPr>
      <t xml:space="preserve">impact assessments*, reporting, trade policies restoration of polluted sites </t>
    </r>
    <r>
      <rPr>
        <sz val="8"/>
        <color rgb="FF000000"/>
        <rFont val="Calibri"/>
        <family val="2"/>
        <scheme val="minor"/>
      </rPr>
      <t>and guaranteeing specific standards, including positive and negative incentives</t>
    </r>
  </si>
  <si>
    <r>
      <t>Incentives and regulation</t>
    </r>
    <r>
      <rPr>
        <strike/>
        <sz val="8"/>
        <rFont val="Calibri"/>
        <family val="2"/>
        <scheme val="minor"/>
      </rPr>
      <t xml:space="preserve">  </t>
    </r>
    <r>
      <rPr>
        <sz val="8"/>
        <rFont val="Calibri"/>
        <family val="2"/>
        <scheme val="minor"/>
      </rPr>
      <t>for prevention and reduction of</t>
    </r>
    <r>
      <rPr>
        <b/>
        <sz val="8"/>
        <rFont val="Calibri"/>
        <family val="2"/>
        <scheme val="minor"/>
      </rPr>
      <t xml:space="preserve"> pharmaceutical pollution </t>
    </r>
  </si>
  <si>
    <t xml:space="preserve">Exchange of information, data, best practices </t>
  </si>
  <si>
    <t xml:space="preserve">Pollution permit fees, tax and/or fines </t>
  </si>
  <si>
    <r>
      <t>Incentives and regulation</t>
    </r>
    <r>
      <rPr>
        <strike/>
        <sz val="8"/>
        <rFont val="Calibri"/>
        <family val="2"/>
        <scheme val="minor"/>
      </rPr>
      <t xml:space="preserve">, </t>
    </r>
    <r>
      <rPr>
        <sz val="8"/>
        <rFont val="Calibri"/>
        <family val="2"/>
        <scheme val="minor"/>
      </rPr>
      <t xml:space="preserve">to </t>
    </r>
    <r>
      <rPr>
        <b/>
        <sz val="8"/>
        <rFont val="Calibri"/>
        <family val="2"/>
        <scheme val="minor"/>
      </rPr>
      <t>reduce the emission of nitrogen</t>
    </r>
    <r>
      <rPr>
        <sz val="8"/>
        <rFont val="Calibri"/>
        <family val="2"/>
        <scheme val="minor"/>
      </rPr>
      <t xml:space="preserve"> through changes in farming and raising animals</t>
    </r>
  </si>
  <si>
    <t>Sewage* networks and infrastructure</t>
  </si>
  <si>
    <t>Pollution permit fees, tax and/or fines</t>
  </si>
  <si>
    <r>
      <t xml:space="preserve">Incentives and regulation for prevention and reduction of pollution by heavy metals, e.g. </t>
    </r>
    <r>
      <rPr>
        <b/>
        <sz val="8"/>
        <color rgb="FF000000"/>
        <rFont val="Calibri"/>
        <family val="2"/>
        <scheme val="minor"/>
      </rPr>
      <t>mercury or lead; POPs*, and PCB</t>
    </r>
  </si>
  <si>
    <r>
      <rPr>
        <b/>
        <sz val="8"/>
        <rFont val="Calibri"/>
        <family val="2"/>
        <scheme val="minor"/>
      </rPr>
      <t>Cleaning up</t>
    </r>
    <r>
      <rPr>
        <sz val="8"/>
        <rFont val="Calibri"/>
        <family val="2"/>
        <scheme val="minor"/>
      </rPr>
      <t xml:space="preserve"> of polluted soil, groundwater or surface water</t>
    </r>
  </si>
  <si>
    <r>
      <t xml:space="preserve">Incentives and regulation to </t>
    </r>
    <r>
      <rPr>
        <b/>
        <sz val="8"/>
        <rFont val="Calibri"/>
        <family val="2"/>
        <scheme val="minor"/>
      </rPr>
      <t xml:space="preserve">reduce sulphur and nitrogen emissions </t>
    </r>
    <r>
      <rPr>
        <sz val="8"/>
        <rFont val="Calibri"/>
        <family val="2"/>
        <scheme val="minor"/>
      </rPr>
      <t xml:space="preserve">and ground level ozone* </t>
    </r>
  </si>
  <si>
    <t>Wastewater* treatment</t>
  </si>
  <si>
    <r>
      <t>Monitoring*</t>
    </r>
    <r>
      <rPr>
        <sz val="8"/>
        <rFont val="Calibri"/>
        <family val="2"/>
        <scheme val="minor"/>
      </rPr>
      <t xml:space="preserve"> of litter and plastics (micro &amp; macro)</t>
    </r>
  </si>
  <si>
    <r>
      <rPr>
        <b/>
        <sz val="8"/>
        <color rgb="FF000000"/>
        <rFont val="Calibri"/>
        <family val="2"/>
        <scheme val="minor"/>
      </rPr>
      <t>Monitor* implementation</t>
    </r>
    <r>
      <rPr>
        <sz val="8"/>
        <color rgb="FF000000"/>
        <rFont val="Calibri"/>
        <family val="2"/>
        <scheme val="minor"/>
      </rPr>
      <t xml:space="preserve"> and enforce existing law </t>
    </r>
  </si>
  <si>
    <r>
      <t>Incentives and regulation</t>
    </r>
    <r>
      <rPr>
        <strike/>
        <sz val="8"/>
        <color rgb="FF000000"/>
        <rFont val="Calibri"/>
        <family val="2"/>
        <scheme val="minor"/>
      </rPr>
      <t xml:space="preserve"> </t>
    </r>
    <r>
      <rPr>
        <sz val="8"/>
        <color rgb="FF000000"/>
        <rFont val="Calibri"/>
        <family val="2"/>
        <scheme val="minor"/>
      </rPr>
      <t xml:space="preserve">for (obligatory) </t>
    </r>
    <r>
      <rPr>
        <b/>
        <sz val="8"/>
        <color rgb="FF000000"/>
        <rFont val="Calibri"/>
        <family val="2"/>
        <scheme val="minor"/>
      </rPr>
      <t>impact assessments*, reporting, restoration of polluted sites</t>
    </r>
    <r>
      <rPr>
        <sz val="8"/>
        <color rgb="FF000000"/>
        <rFont val="Calibri"/>
        <family val="2"/>
        <scheme val="minor"/>
      </rPr>
      <t xml:space="preserve"> and guaranteeing specific standards, including positive and negative incentives</t>
    </r>
  </si>
  <si>
    <t>Economic incentives for civil society</t>
  </si>
  <si>
    <r>
      <t xml:space="preserve">Cleaning up </t>
    </r>
    <r>
      <rPr>
        <sz val="8"/>
        <rFont val="Calibri"/>
        <family val="2"/>
        <scheme val="minor"/>
      </rPr>
      <t>beaches and coastal area</t>
    </r>
  </si>
  <si>
    <r>
      <rPr>
        <b/>
        <sz val="8"/>
        <color rgb="FF000000"/>
        <rFont val="Calibri"/>
        <family val="2"/>
        <scheme val="minor"/>
      </rPr>
      <t>Assessments*, Monitoring* and Evaluations</t>
    </r>
    <r>
      <rPr>
        <sz val="8"/>
        <color rgb="FF000000"/>
        <rFont val="Calibri"/>
        <family val="2"/>
        <scheme val="minor"/>
      </rPr>
      <t>, as e.g. Impact and Strategic assessments (ex-ante or post), rapid ecological assessments, period and long-term reviews</t>
    </r>
  </si>
  <si>
    <t xml:space="preserve">Implementation of relevant convention initiatives and alliances </t>
  </si>
  <si>
    <r>
      <t>Incentives and regulation</t>
    </r>
    <r>
      <rPr>
        <strike/>
        <sz val="8"/>
        <color rgb="FF000000"/>
        <rFont val="Calibri"/>
        <family val="2"/>
        <scheme val="minor"/>
      </rPr>
      <t xml:space="preserve">, </t>
    </r>
    <r>
      <rPr>
        <sz val="8"/>
        <color rgb="FF000000"/>
        <rFont val="Calibri"/>
        <family val="2"/>
        <scheme val="minor"/>
      </rPr>
      <t>or legislation for (obligatory)</t>
    </r>
    <r>
      <rPr>
        <b/>
        <sz val="8"/>
        <color rgb="FF000000"/>
        <rFont val="Calibri"/>
        <family val="2"/>
        <scheme val="minor"/>
      </rPr>
      <t xml:space="preserve"> impact assessments*, reporting, trade policies,</t>
    </r>
    <r>
      <rPr>
        <sz val="8"/>
        <color rgb="FF000000"/>
        <rFont val="Calibri"/>
        <family val="2"/>
        <scheme val="minor"/>
      </rPr>
      <t xml:space="preserve"> guaranteeing specific standards, including positive and negative incentives</t>
    </r>
  </si>
  <si>
    <r>
      <rPr>
        <b/>
        <sz val="8"/>
        <rFont val="Calibri"/>
        <family val="2"/>
        <scheme val="minor"/>
      </rPr>
      <t>Cleaning up after ship accidents or infrastructure failure</t>
    </r>
    <r>
      <rPr>
        <sz val="8"/>
        <rFont val="Calibri"/>
        <family val="2"/>
        <scheme val="minor"/>
      </rPr>
      <t xml:space="preserve"> (e.g. oil spills)</t>
    </r>
  </si>
  <si>
    <t>Monitor implementation and enforce existing law</t>
  </si>
  <si>
    <t>Phasing out of depleting substances of the ozone layer</t>
  </si>
  <si>
    <t>Clean air to reduce pollution</t>
  </si>
  <si>
    <r>
      <rPr>
        <b/>
        <sz val="8"/>
        <color rgb="FF000000"/>
        <rFont val="Calibri"/>
        <family val="2"/>
        <scheme val="minor"/>
      </rPr>
      <t>Monitoring</t>
    </r>
    <r>
      <rPr>
        <sz val="8"/>
        <color rgb="FF000000"/>
        <rFont val="Calibri"/>
        <family val="2"/>
        <scheme val="minor"/>
      </rPr>
      <t>* of waste and its environmental consequences</t>
    </r>
  </si>
  <si>
    <r>
      <rPr>
        <b/>
        <sz val="8"/>
        <color rgb="FF000000"/>
        <rFont val="Calibri"/>
        <family val="2"/>
        <scheme val="minor"/>
      </rPr>
      <t>Monitoring*</t>
    </r>
    <r>
      <rPr>
        <sz val="8"/>
        <color rgb="FF000000"/>
        <rFont val="Calibri"/>
        <family val="2"/>
        <scheme val="minor"/>
      </rPr>
      <t xml:space="preserve"> of pollution levels and air quality </t>
    </r>
  </si>
  <si>
    <t xml:space="preserve">Implementation of relevant conventions initiatives, and alliances </t>
  </si>
  <si>
    <t>7. Protected areas and other conservation measure</t>
  </si>
  <si>
    <t>7.01 continued</t>
  </si>
  <si>
    <t>7.03 Other effective area-based conservation measures (OECMs)</t>
  </si>
  <si>
    <r>
      <rPr>
        <b/>
        <sz val="8"/>
        <color rgb="FF000000"/>
        <rFont val="Calibri"/>
        <family val="2"/>
        <scheme val="minor"/>
      </rPr>
      <t>Screening and assessments</t>
    </r>
    <r>
      <rPr>
        <sz val="8"/>
        <color rgb="FF000000"/>
        <rFont val="Calibri"/>
        <family val="2"/>
        <scheme val="minor"/>
      </rPr>
      <t xml:space="preserve"> of potential new areas</t>
    </r>
  </si>
  <si>
    <r>
      <rPr>
        <b/>
        <sz val="8"/>
        <rFont val="Calibri"/>
        <family val="2"/>
        <scheme val="minor"/>
      </rPr>
      <t>Prevention of natural disaster effects</t>
    </r>
    <r>
      <rPr>
        <sz val="8"/>
        <rFont val="Calibri"/>
        <family val="2"/>
        <scheme val="minor"/>
      </rPr>
      <t xml:space="preserve">, including flooding, hurricanes, etc. </t>
    </r>
  </si>
  <si>
    <r>
      <rPr>
        <b/>
        <sz val="8"/>
        <rFont val="Calibri"/>
        <family val="2"/>
        <scheme val="minor"/>
      </rPr>
      <t>Ecological corridors</t>
    </r>
    <r>
      <rPr>
        <sz val="8"/>
        <rFont val="Calibri"/>
        <family val="2"/>
        <scheme val="minor"/>
      </rPr>
      <t>, buffer zones, ecological stepping stone</t>
    </r>
  </si>
  <si>
    <t>Identification of candidate OECM sites</t>
  </si>
  <si>
    <t>Species Conservation Management Plan</t>
  </si>
  <si>
    <r>
      <rPr>
        <b/>
        <sz val="8"/>
        <rFont val="Calibri"/>
        <family val="2"/>
        <scheme val="minor"/>
      </rPr>
      <t>Land protection planning</t>
    </r>
    <r>
      <rPr>
        <sz val="8"/>
        <rFont val="Calibri"/>
        <family val="2"/>
        <scheme val="minor"/>
      </rPr>
      <t>, including delineation and zoning</t>
    </r>
  </si>
  <si>
    <r>
      <rPr>
        <b/>
        <sz val="8"/>
        <rFont val="Calibri"/>
        <family val="2"/>
        <scheme val="minor"/>
      </rPr>
      <t>Fire prevention</t>
    </r>
    <r>
      <rPr>
        <sz val="8"/>
        <rFont val="Calibri"/>
        <family val="2"/>
        <scheme val="minor"/>
      </rPr>
      <t>, firefighting and/or using fire for conservation aims</t>
    </r>
  </si>
  <si>
    <r>
      <rPr>
        <b/>
        <sz val="8"/>
        <rFont val="Calibri"/>
        <family val="2"/>
        <scheme val="minor"/>
      </rPr>
      <t>Land use agreements</t>
    </r>
    <r>
      <rPr>
        <sz val="8"/>
        <rFont val="Calibri"/>
        <family val="2"/>
        <scheme val="minor"/>
      </rPr>
      <t xml:space="preserve"> and owner outreach</t>
    </r>
  </si>
  <si>
    <r>
      <rPr>
        <b/>
        <sz val="8"/>
        <rFont val="Calibri"/>
        <family val="2"/>
        <scheme val="minor"/>
      </rPr>
      <t>Implement, protect and maintain OECM</t>
    </r>
    <r>
      <rPr>
        <sz val="8"/>
        <rFont val="Calibri"/>
        <family val="2"/>
        <scheme val="minor"/>
      </rPr>
      <t>, such as e.g. primary, secondary and ancillary conservation areas</t>
    </r>
  </si>
  <si>
    <r>
      <t xml:space="preserve">Implementation of measures that ensure the </t>
    </r>
    <r>
      <rPr>
        <b/>
        <sz val="8"/>
        <rFont val="Calibri"/>
        <family val="2"/>
        <scheme val="minor"/>
      </rPr>
      <t xml:space="preserve">species conservation </t>
    </r>
  </si>
  <si>
    <t>Conservation management plan</t>
  </si>
  <si>
    <r>
      <rPr>
        <b/>
        <sz val="8"/>
        <rFont val="Calibri"/>
        <family val="2"/>
        <scheme val="minor"/>
      </rPr>
      <t>Transboundary governance</t>
    </r>
    <r>
      <rPr>
        <sz val="8"/>
        <rFont val="Calibri"/>
        <family val="2"/>
        <scheme val="minor"/>
      </rPr>
      <t xml:space="preserve"> and cooperation (across national and federal boundary)</t>
    </r>
  </si>
  <si>
    <r>
      <rPr>
        <b/>
        <sz val="8"/>
        <rFont val="Calibri"/>
        <family val="2"/>
        <scheme val="minor"/>
      </rPr>
      <t>Free, prior, informed consent  (FPIC)</t>
    </r>
    <r>
      <rPr>
        <sz val="8"/>
        <rFont val="Calibri"/>
        <family val="2"/>
        <scheme val="minor"/>
      </rPr>
      <t>* for any measure effecting their livelihood</t>
    </r>
  </si>
  <si>
    <r>
      <t xml:space="preserve">Establishment and maintenance of </t>
    </r>
    <r>
      <rPr>
        <b/>
        <sz val="8"/>
        <rFont val="Calibri"/>
        <family val="2"/>
        <scheme val="minor"/>
      </rPr>
      <t>corridors</t>
    </r>
  </si>
  <si>
    <r>
      <rPr>
        <b/>
        <sz val="8"/>
        <rFont val="Calibri"/>
        <family val="2"/>
        <scheme val="minor"/>
      </rPr>
      <t>Awareness raising and outreach</t>
    </r>
    <r>
      <rPr>
        <sz val="8"/>
        <rFont val="Calibri"/>
        <family val="2"/>
        <scheme val="minor"/>
      </rPr>
      <t>, including the general public, border police and the finance sector</t>
    </r>
  </si>
  <si>
    <r>
      <rPr>
        <b/>
        <sz val="8"/>
        <rFont val="Calibri"/>
        <family val="2"/>
        <scheme val="minor"/>
      </rPr>
      <t>Administrative activities</t>
    </r>
    <r>
      <rPr>
        <sz val="8"/>
        <rFont val="Calibri"/>
        <family val="2"/>
        <scheme val="minor"/>
      </rPr>
      <t>, including budgeting, operational and financial planning and accounting and Personnel organization and management of PAs and their governing bodies</t>
    </r>
  </si>
  <si>
    <r>
      <rPr>
        <b/>
        <sz val="8"/>
        <color rgb="FF000000"/>
        <rFont val="Calibri"/>
        <family val="2"/>
        <scheme val="minor"/>
      </rPr>
      <t xml:space="preserve">Co-management regimes </t>
    </r>
    <r>
      <rPr>
        <sz val="8"/>
        <color rgb="FF000000"/>
        <rFont val="Calibri"/>
        <family val="2"/>
        <scheme val="minor"/>
      </rPr>
      <t>with Indigenous Peoples and local communities*, including livelihood development (outside PA and ICCA)</t>
    </r>
  </si>
  <si>
    <r>
      <rPr>
        <b/>
        <sz val="8"/>
        <color rgb="FF000000"/>
        <rFont val="Calibri"/>
        <family val="2"/>
        <scheme val="minor"/>
      </rPr>
      <t>Reporting and monitoring*</t>
    </r>
    <r>
      <rPr>
        <sz val="8"/>
        <color rgb="FF000000"/>
        <rFont val="Calibri"/>
        <family val="2"/>
        <scheme val="minor"/>
      </rPr>
      <t xml:space="preserve"> of OECM effectiveness</t>
    </r>
  </si>
  <si>
    <r>
      <rPr>
        <b/>
        <sz val="8"/>
        <color rgb="FF000000"/>
        <rFont val="Calibri"/>
        <family val="2"/>
        <scheme val="minor"/>
      </rPr>
      <t>Assessments, Monitoring* and Evaluations</t>
    </r>
    <r>
      <rPr>
        <sz val="8"/>
        <color rgb="FF000000"/>
        <rFont val="Calibri"/>
        <family val="2"/>
        <scheme val="minor"/>
      </rPr>
      <t>, with focus on Conservation Status Assessments</t>
    </r>
  </si>
  <si>
    <r>
      <rPr>
        <b/>
        <sz val="8"/>
        <rFont val="Calibri"/>
        <family val="2"/>
        <scheme val="minor"/>
      </rPr>
      <t>Free, prior, informed consent  (FPIC)</t>
    </r>
    <r>
      <rPr>
        <sz val="8"/>
        <rFont val="Calibri"/>
        <family val="2"/>
        <scheme val="minor"/>
      </rPr>
      <t>* before establishing PAs or changing measures effecting their livelihood</t>
    </r>
  </si>
  <si>
    <r>
      <rPr>
        <b/>
        <sz val="8"/>
        <rFont val="Calibri"/>
        <family val="2"/>
        <scheme val="minor"/>
      </rPr>
      <t>Documentation</t>
    </r>
    <r>
      <rPr>
        <sz val="8"/>
        <rFont val="Calibri"/>
        <family val="2"/>
        <scheme val="minor"/>
      </rPr>
      <t xml:space="preserve"> of intervention and conservation activity</t>
    </r>
  </si>
  <si>
    <r>
      <rPr>
        <b/>
        <sz val="8"/>
        <rFont val="Calibri"/>
        <family val="2"/>
        <scheme val="minor"/>
      </rPr>
      <t>Co-management</t>
    </r>
    <r>
      <rPr>
        <sz val="8"/>
        <rFont val="Calibri"/>
        <family val="2"/>
        <scheme val="minor"/>
      </rPr>
      <t xml:space="preserve"> regimes with the </t>
    </r>
    <r>
      <rPr>
        <b/>
        <sz val="8"/>
        <rFont val="Calibri"/>
        <family val="2"/>
        <scheme val="minor"/>
      </rPr>
      <t xml:space="preserve">private sector </t>
    </r>
  </si>
  <si>
    <r>
      <rPr>
        <b/>
        <sz val="8"/>
        <rFont val="Calibri"/>
        <family val="2"/>
        <scheme val="minor"/>
      </rPr>
      <t xml:space="preserve">Effectiveness assessment </t>
    </r>
    <r>
      <rPr>
        <sz val="8"/>
        <rFont val="Calibri"/>
        <family val="2"/>
        <scheme val="minor"/>
      </rPr>
      <t>of the OECM</t>
    </r>
  </si>
  <si>
    <r>
      <t xml:space="preserve">Impede and/or reduction of </t>
    </r>
    <r>
      <rPr>
        <b/>
        <sz val="8"/>
        <rFont val="Calibri"/>
        <family val="2"/>
        <scheme val="minor"/>
      </rPr>
      <t>illegal import and export</t>
    </r>
    <r>
      <rPr>
        <sz val="8"/>
        <rFont val="Calibri"/>
        <family val="2"/>
        <scheme val="minor"/>
      </rPr>
      <t xml:space="preserve"> of wildlife</t>
    </r>
  </si>
  <si>
    <r>
      <rPr>
        <b/>
        <sz val="8"/>
        <rFont val="Calibri"/>
        <family val="2"/>
        <scheme val="minor"/>
      </rPr>
      <t>Legal designation</t>
    </r>
    <r>
      <rPr>
        <sz val="8"/>
        <rFont val="Calibri"/>
        <family val="2"/>
        <scheme val="minor"/>
      </rPr>
      <t xml:space="preserve"> or regulation of protected areas or including an area in relevant existing law</t>
    </r>
  </si>
  <si>
    <r>
      <rPr>
        <b/>
        <sz val="8"/>
        <rFont val="Calibri"/>
        <family val="2"/>
        <scheme val="minor"/>
      </rPr>
      <t>Communication, education and public awareness (CEPA)*</t>
    </r>
    <r>
      <rPr>
        <sz val="8"/>
        <rFont val="Calibri"/>
        <family val="2"/>
        <scheme val="minor"/>
      </rPr>
      <t>, including an environmental education plan</t>
    </r>
  </si>
  <si>
    <t>Transboundary governance - collaboration</t>
  </si>
  <si>
    <r>
      <t>Implementation of relevant conventions,</t>
    </r>
    <r>
      <rPr>
        <sz val="8"/>
        <rFont val="Calibri"/>
        <family val="2"/>
        <scheme val="minor"/>
      </rPr>
      <t xml:space="preserve"> including for freshwater ecosystems</t>
    </r>
  </si>
  <si>
    <r>
      <t xml:space="preserve">Measures to resolve </t>
    </r>
    <r>
      <rPr>
        <b/>
        <sz val="8"/>
        <rFont val="Calibri"/>
        <family val="2"/>
        <scheme val="minor"/>
      </rPr>
      <t>human-wildlife conflict</t>
    </r>
  </si>
  <si>
    <r>
      <rPr>
        <b/>
        <sz val="8"/>
        <color rgb="FF000000"/>
        <rFont val="Calibri"/>
        <family val="2"/>
        <scheme val="minor"/>
      </rPr>
      <t>Co-management regimes</t>
    </r>
    <r>
      <rPr>
        <sz val="8"/>
        <color rgb="FF000000"/>
        <rFont val="Calibri"/>
        <family val="2"/>
        <scheme val="minor"/>
      </rPr>
      <t xml:space="preserve"> with local communities / Indigenous Peoples before and during the PA existence</t>
    </r>
  </si>
  <si>
    <r>
      <rPr>
        <b/>
        <sz val="8"/>
        <rFont val="Calibri"/>
        <family val="2"/>
        <scheme val="minor"/>
      </rPr>
      <t>Ecotourism</t>
    </r>
    <r>
      <rPr>
        <sz val="8"/>
        <rFont val="Calibri"/>
        <family val="2"/>
        <scheme val="minor"/>
      </rPr>
      <t xml:space="preserve"> related activities (except infrastructure)</t>
    </r>
  </si>
  <si>
    <r>
      <t xml:space="preserve">Wildlife crossing infrastructures and </t>
    </r>
    <r>
      <rPr>
        <b/>
        <sz val="8"/>
        <rFont val="Calibri"/>
        <family val="2"/>
        <scheme val="minor"/>
      </rPr>
      <t>minimize infrastructure's impacts</t>
    </r>
    <r>
      <rPr>
        <sz val="8"/>
        <rFont val="Calibri"/>
        <family val="2"/>
        <scheme val="minor"/>
      </rPr>
      <t xml:space="preserve"> on wildlife</t>
    </r>
  </si>
  <si>
    <r>
      <rPr>
        <b/>
        <sz val="8"/>
        <rFont val="Calibri"/>
        <family val="2"/>
        <scheme val="minor"/>
      </rPr>
      <t>Livelihood development</t>
    </r>
    <r>
      <rPr>
        <sz val="8"/>
        <rFont val="Calibri"/>
        <family val="2"/>
        <scheme val="minor"/>
      </rPr>
      <t xml:space="preserve"> for communities </t>
    </r>
  </si>
  <si>
    <r>
      <rPr>
        <b/>
        <sz val="8"/>
        <rFont val="Calibri"/>
        <family val="2"/>
        <scheme val="minor"/>
      </rPr>
      <t>Lifelong learning, technical training &amp; capacity-building*</t>
    </r>
    <r>
      <rPr>
        <sz val="8"/>
        <rFont val="Calibri"/>
        <family val="2"/>
        <scheme val="minor"/>
      </rPr>
      <t xml:space="preserve"> for PA management and expansion</t>
    </r>
  </si>
  <si>
    <r>
      <rPr>
        <b/>
        <sz val="8"/>
        <rFont val="Calibri"/>
        <family val="2"/>
        <scheme val="minor"/>
      </rPr>
      <t>Fire prevention</t>
    </r>
    <r>
      <rPr>
        <sz val="8"/>
        <rFont val="Calibri"/>
        <family val="2"/>
        <scheme val="minor"/>
      </rPr>
      <t xml:space="preserve">, firefighting and/or using fire sustainably. </t>
    </r>
  </si>
  <si>
    <t>Botanical gardens, zoos, aquarium</t>
  </si>
  <si>
    <r>
      <t xml:space="preserve">PA </t>
    </r>
    <r>
      <rPr>
        <b/>
        <sz val="8"/>
        <rFont val="Calibri"/>
        <family val="2"/>
        <scheme val="minor"/>
      </rPr>
      <t>infrastructure</t>
    </r>
    <r>
      <rPr>
        <sz val="8"/>
        <rFont val="Calibri"/>
        <family val="2"/>
        <scheme val="minor"/>
      </rPr>
      <t xml:space="preserve"> for PA's </t>
    </r>
    <r>
      <rPr>
        <b/>
        <sz val="8"/>
        <rFont val="Calibri"/>
        <family val="2"/>
        <scheme val="minor"/>
      </rPr>
      <t>Operations and Maintenance</t>
    </r>
  </si>
  <si>
    <t>Concession management</t>
  </si>
  <si>
    <t>Administration and Logistics</t>
  </si>
  <si>
    <t>Gene / seed banks,  Livestock parks / field gene bank</t>
  </si>
  <si>
    <r>
      <t xml:space="preserve">PA </t>
    </r>
    <r>
      <rPr>
        <b/>
        <sz val="8"/>
        <rFont val="Calibri"/>
        <family val="2"/>
        <scheme val="minor"/>
      </rPr>
      <t xml:space="preserve">infrastructure </t>
    </r>
    <r>
      <rPr>
        <sz val="8"/>
        <rFont val="Calibri"/>
        <family val="2"/>
        <scheme val="minor"/>
      </rPr>
      <t xml:space="preserve">for PA's </t>
    </r>
    <r>
      <rPr>
        <b/>
        <sz val="8"/>
        <rFont val="Calibri"/>
        <family val="2"/>
        <scheme val="minor"/>
      </rPr>
      <t xml:space="preserve">tourism </t>
    </r>
    <r>
      <rPr>
        <sz val="8"/>
        <rFont val="Calibri"/>
        <family val="2"/>
        <scheme val="minor"/>
      </rPr>
      <t>related activities, including on‑site interpretative signs and trails</t>
    </r>
  </si>
  <si>
    <t>Conservation easements</t>
  </si>
  <si>
    <r>
      <t xml:space="preserve">Prevention and reduction of </t>
    </r>
    <r>
      <rPr>
        <b/>
        <sz val="8"/>
        <rFont val="Calibri"/>
        <family val="2"/>
        <scheme val="minor"/>
      </rPr>
      <t>poaching and illegal wildlife trade</t>
    </r>
  </si>
  <si>
    <r>
      <t xml:space="preserve">PA </t>
    </r>
    <r>
      <rPr>
        <b/>
        <sz val="8"/>
        <rFont val="Calibri"/>
        <family val="2"/>
        <scheme val="minor"/>
      </rPr>
      <t>Infrastructure</t>
    </r>
    <r>
      <rPr>
        <sz val="8"/>
        <rFont val="Calibri"/>
        <family val="2"/>
        <scheme val="minor"/>
      </rPr>
      <t xml:space="preserve"> to enhance </t>
    </r>
    <r>
      <rPr>
        <b/>
        <sz val="8"/>
        <rFont val="Calibri"/>
        <family val="2"/>
        <scheme val="minor"/>
      </rPr>
      <t>security and protection</t>
    </r>
    <r>
      <rPr>
        <sz val="8"/>
        <rFont val="Calibri"/>
        <family val="2"/>
        <scheme val="minor"/>
      </rPr>
      <t>, including boundary demarcation</t>
    </r>
  </si>
  <si>
    <r>
      <rPr>
        <b/>
        <sz val="8"/>
        <color rgb="FF000000"/>
        <rFont val="Calibri"/>
        <family val="2"/>
        <scheme val="minor"/>
      </rPr>
      <t>Scientific research</t>
    </r>
    <r>
      <rPr>
        <sz val="8"/>
        <color rgb="FF000000"/>
        <rFont val="Calibri"/>
        <family val="2"/>
        <scheme val="minor"/>
      </rPr>
      <t>, observation centres and networks</t>
    </r>
  </si>
  <si>
    <r>
      <rPr>
        <b/>
        <sz val="8"/>
        <color rgb="FF000000"/>
        <rFont val="Calibri"/>
        <family val="2"/>
        <scheme val="minor"/>
      </rPr>
      <t>Lifelong learning, technical training &amp; capacity-building*</t>
    </r>
    <r>
      <rPr>
        <sz val="8"/>
        <color rgb="FF000000"/>
        <rFont val="Calibri"/>
        <family val="2"/>
        <scheme val="minor"/>
      </rPr>
      <t xml:space="preserve"> for management of areas outside of Pas</t>
    </r>
  </si>
  <si>
    <r>
      <rPr>
        <b/>
        <sz val="8"/>
        <rFont val="Calibri"/>
        <family val="2"/>
        <scheme val="minor"/>
      </rPr>
      <t>Border patrol and area control</t>
    </r>
    <r>
      <rPr>
        <sz val="8"/>
        <rFont val="Calibri"/>
        <family val="2"/>
        <scheme val="minor"/>
      </rPr>
      <t>, security and legal enforcement of relevant PA regulation</t>
    </r>
  </si>
  <si>
    <r>
      <t>Logistic support to research</t>
    </r>
    <r>
      <rPr>
        <sz val="8"/>
        <rFont val="Calibri"/>
        <family val="2"/>
        <scheme val="minor"/>
      </rPr>
      <t xml:space="preserve"> teams</t>
    </r>
  </si>
  <si>
    <t>8.02 continued</t>
  </si>
  <si>
    <t xml:space="preserve">Assessments*, evaluation and research </t>
  </si>
  <si>
    <t>Ecological site assessments and evaluations</t>
  </si>
  <si>
    <r>
      <t xml:space="preserve">Develop, adopt and provide incentives and voluntary/mandatory </t>
    </r>
    <r>
      <rPr>
        <b/>
        <sz val="8"/>
        <rFont val="Calibri"/>
        <family val="2"/>
        <scheme val="minor"/>
      </rPr>
      <t>guidelines for restoration actions of the private sector</t>
    </r>
  </si>
  <si>
    <t>Engagement with relevant rights holders* and stakeholders*</t>
  </si>
  <si>
    <t>Implementation of relevant conventions, initiatives and alliances</t>
  </si>
  <si>
    <t>Maintenance Plan</t>
  </si>
  <si>
    <t>Restoration Plan for species</t>
  </si>
  <si>
    <t>Restoration Plan for areas</t>
  </si>
  <si>
    <r>
      <rPr>
        <b/>
        <sz val="8"/>
        <rFont val="Calibri"/>
        <family val="2"/>
        <scheme val="minor"/>
      </rPr>
      <t>Landscape care</t>
    </r>
    <r>
      <rPr>
        <sz val="8"/>
        <rFont val="Calibri"/>
        <family val="2"/>
        <scheme val="minor"/>
      </rPr>
      <t xml:space="preserve"> and maintenance service activities</t>
    </r>
  </si>
  <si>
    <r>
      <t xml:space="preserve">Facilities to guarantee the </t>
    </r>
    <r>
      <rPr>
        <b/>
        <sz val="8"/>
        <rFont val="Calibri"/>
        <family val="2"/>
        <scheme val="minor"/>
      </rPr>
      <t>supply of genetic resources</t>
    </r>
  </si>
  <si>
    <r>
      <t xml:space="preserve">Removing/ Reducing </t>
    </r>
    <r>
      <rPr>
        <b/>
        <sz val="8"/>
        <rFont val="Calibri"/>
        <family val="2"/>
        <scheme val="minor"/>
      </rPr>
      <t>drivers of degradation</t>
    </r>
    <r>
      <rPr>
        <sz val="8"/>
        <rFont val="Calibri"/>
        <family val="2"/>
        <scheme val="minor"/>
      </rPr>
      <t xml:space="preserve"> for specific site</t>
    </r>
  </si>
  <si>
    <r>
      <rPr>
        <b/>
        <sz val="8"/>
        <rFont val="Calibri"/>
        <family val="2"/>
        <scheme val="minor"/>
      </rPr>
      <t>Lifelong learning, technical training &amp; capacity-building*</t>
    </r>
    <r>
      <rPr>
        <sz val="8"/>
        <rFont val="Calibri"/>
        <family val="2"/>
        <scheme val="minor"/>
      </rPr>
      <t xml:space="preserve">  for site redevelopment</t>
    </r>
  </si>
  <si>
    <r>
      <rPr>
        <b/>
        <sz val="8"/>
        <color rgb="FF000000"/>
        <rFont val="Calibri"/>
        <family val="2"/>
        <scheme val="minor"/>
      </rPr>
      <t>Reintroduction</t>
    </r>
    <r>
      <rPr>
        <sz val="8"/>
        <color rgb="FF000000"/>
        <rFont val="Calibri"/>
        <family val="2"/>
        <scheme val="minor"/>
      </rPr>
      <t xml:space="preserve"> of animals and plant species or direct seeding </t>
    </r>
  </si>
  <si>
    <r>
      <t>Nature-based solutions* restoring areas with the intent to</t>
    </r>
    <r>
      <rPr>
        <b/>
        <sz val="8"/>
        <color rgb="FF000000"/>
        <rFont val="Calibri"/>
        <family val="2"/>
        <scheme val="minor"/>
      </rPr>
      <t xml:space="preserve"> prevent natural disasters</t>
    </r>
    <r>
      <rPr>
        <sz val="8"/>
        <color rgb="FF000000"/>
        <rFont val="Calibri"/>
        <family val="2"/>
        <scheme val="minor"/>
      </rPr>
      <t xml:space="preserve"> (e.g. flooding, slides, fires)</t>
    </r>
  </si>
  <si>
    <r>
      <rPr>
        <b/>
        <sz val="8"/>
        <rFont val="Calibri"/>
        <family val="2"/>
        <scheme val="minor"/>
      </rPr>
      <t>Documentation</t>
    </r>
    <r>
      <rPr>
        <sz val="8"/>
        <rFont val="Calibri"/>
        <family val="2"/>
        <scheme val="minor"/>
      </rPr>
      <t xml:space="preserve"> of intervention and restoration activity</t>
    </r>
  </si>
  <si>
    <r>
      <rPr>
        <b/>
        <sz val="8"/>
        <rFont val="Calibri"/>
        <family val="2"/>
        <scheme val="minor"/>
      </rPr>
      <t>Lifelong learning,  technical training &amp; capacity-building*</t>
    </r>
    <r>
      <rPr>
        <sz val="8"/>
        <rFont val="Calibri"/>
        <family val="2"/>
        <scheme val="minor"/>
      </rPr>
      <t xml:space="preserve"> for restored site maintenance</t>
    </r>
  </si>
  <si>
    <r>
      <rPr>
        <b/>
        <sz val="8"/>
        <rFont val="Calibri"/>
        <family val="2"/>
        <scheme val="minor"/>
      </rPr>
      <t>Aftercare and maintenance</t>
    </r>
    <r>
      <rPr>
        <sz val="8"/>
        <rFont val="Calibri"/>
        <family val="2"/>
        <scheme val="minor"/>
      </rPr>
      <t xml:space="preserve"> for introduced species</t>
    </r>
  </si>
  <si>
    <r>
      <rPr>
        <b/>
        <sz val="8"/>
        <rFont val="Calibri"/>
        <family val="2"/>
        <scheme val="minor"/>
      </rPr>
      <t>Cleaning after ship accidents</t>
    </r>
    <r>
      <rPr>
        <sz val="8"/>
        <rFont val="Calibri"/>
        <family val="2"/>
        <scheme val="minor"/>
      </rPr>
      <t xml:space="preserve"> or infrastructure failure (e.g. oil spills)</t>
    </r>
  </si>
  <si>
    <r>
      <rPr>
        <b/>
        <sz val="8"/>
        <color rgb="FF000000"/>
        <rFont val="Calibri"/>
        <family val="2"/>
        <scheme val="minor"/>
      </rPr>
      <t>Reporting internally</t>
    </r>
    <r>
      <rPr>
        <sz val="8"/>
        <color rgb="FF000000"/>
        <rFont val="Calibri"/>
        <family val="2"/>
        <scheme val="minor"/>
      </rPr>
      <t xml:space="preserve"> (with stake- and rightsholders) and externally about conservation projects development</t>
    </r>
  </si>
  <si>
    <r>
      <rPr>
        <b/>
        <sz val="8"/>
        <rFont val="Calibri"/>
        <family val="2"/>
        <scheme val="minor"/>
      </rPr>
      <t>Documentation</t>
    </r>
    <r>
      <rPr>
        <sz val="8"/>
        <rFont val="Calibri"/>
        <family val="2"/>
        <scheme val="minor"/>
      </rPr>
      <t xml:space="preserve"> of maintenance activity</t>
    </r>
  </si>
  <si>
    <r>
      <t xml:space="preserve">Establish </t>
    </r>
    <r>
      <rPr>
        <b/>
        <sz val="8"/>
        <rFont val="Calibri"/>
        <family val="2"/>
        <scheme val="minor"/>
      </rPr>
      <t>rescue</t>
    </r>
    <r>
      <rPr>
        <sz val="8"/>
        <rFont val="Calibri"/>
        <family val="2"/>
        <scheme val="minor"/>
      </rPr>
      <t xml:space="preserve"> facilities and rescue of wildlife flora and fauna </t>
    </r>
  </si>
  <si>
    <t>River channels restoration</t>
  </si>
  <si>
    <r>
      <rPr>
        <b/>
        <sz val="8"/>
        <color rgb="FF000000"/>
        <rFont val="Calibri"/>
        <family val="2"/>
        <scheme val="minor"/>
      </rPr>
      <t xml:space="preserve">Reporting internally </t>
    </r>
    <r>
      <rPr>
        <sz val="8"/>
        <color rgb="FF000000"/>
        <rFont val="Calibri"/>
        <family val="2"/>
        <scheme val="minor"/>
      </rPr>
      <t>(with stake- and rightsholders*) and externally about conservation projects development</t>
    </r>
  </si>
  <si>
    <r>
      <rPr>
        <b/>
        <sz val="8"/>
        <color rgb="FF000000"/>
        <rFont val="Calibri"/>
        <family val="2"/>
        <scheme val="minor"/>
      </rPr>
      <t>Lifelong learning, technical training &amp; capacity-building*</t>
    </r>
    <r>
      <rPr>
        <sz val="8"/>
        <color rgb="FF000000"/>
        <rFont val="Calibri"/>
        <family val="2"/>
        <scheme val="minor"/>
      </rPr>
      <t xml:space="preserve"> for reintroduction and translocation of species</t>
    </r>
  </si>
  <si>
    <r>
      <t xml:space="preserve">Collection of </t>
    </r>
    <r>
      <rPr>
        <b/>
        <sz val="8"/>
        <rFont val="Calibri"/>
        <family val="2"/>
        <scheme val="minor"/>
      </rPr>
      <t>baseline data and generation of statistics</t>
    </r>
    <r>
      <rPr>
        <sz val="8"/>
        <rFont val="Calibri"/>
        <family val="2"/>
        <scheme val="minor"/>
      </rPr>
      <t xml:space="preserve"> related to agrobiodiversity</t>
    </r>
  </si>
  <si>
    <r>
      <rPr>
        <b/>
        <sz val="8"/>
        <color rgb="FF000000"/>
        <rFont val="Calibri"/>
        <family val="2"/>
        <scheme val="minor"/>
      </rPr>
      <t>Risk assessments</t>
    </r>
    <r>
      <rPr>
        <sz val="8"/>
        <color rgb="FF000000"/>
        <rFont val="Calibri"/>
        <family val="2"/>
        <scheme val="minor"/>
      </rPr>
      <t>* for biodiversity threats due to agriculture activity</t>
    </r>
  </si>
  <si>
    <r>
      <t xml:space="preserve">Ecological </t>
    </r>
    <r>
      <rPr>
        <b/>
        <sz val="8"/>
        <color rgb="FF000000"/>
        <rFont val="Calibri"/>
        <family val="2"/>
        <scheme val="minor"/>
      </rPr>
      <t>assessments of sustainable limits</t>
    </r>
    <r>
      <rPr>
        <sz val="8"/>
        <color rgb="FF000000"/>
        <rFont val="Calibri"/>
        <family val="2"/>
        <scheme val="minor"/>
      </rPr>
      <t xml:space="preserve"> for specific species and habitats</t>
    </r>
  </si>
  <si>
    <r>
      <t>Ecological</t>
    </r>
    <r>
      <rPr>
        <b/>
        <sz val="8"/>
        <color rgb="FF000000"/>
        <rFont val="Calibri"/>
        <family val="2"/>
        <scheme val="minor"/>
      </rPr>
      <t xml:space="preserve"> assessments of sustainable limits </t>
    </r>
    <r>
      <rPr>
        <sz val="8"/>
        <color rgb="FF000000"/>
        <rFont val="Calibri"/>
        <family val="2"/>
        <scheme val="minor"/>
      </rPr>
      <t>for specific species and habitats</t>
    </r>
  </si>
  <si>
    <t xml:space="preserve">Restoration, Af- and reforestation* </t>
  </si>
  <si>
    <t>Ecological site assessments</t>
  </si>
  <si>
    <r>
      <t xml:space="preserve">Enable and support </t>
    </r>
    <r>
      <rPr>
        <b/>
        <sz val="8"/>
        <color rgb="FF000000"/>
        <rFont val="Calibri"/>
        <family val="2"/>
        <scheme val="minor"/>
      </rPr>
      <t>community-based approaches and conservation</t>
    </r>
    <r>
      <rPr>
        <sz val="8"/>
        <color rgb="FF000000"/>
        <rFont val="Calibri"/>
        <family val="2"/>
        <scheme val="minor"/>
      </rPr>
      <t>*</t>
    </r>
  </si>
  <si>
    <t>On-farm conservation of species</t>
  </si>
  <si>
    <r>
      <rPr>
        <sz val="8"/>
        <color rgb="FF000000"/>
        <rFont val="Calibri"/>
        <family val="2"/>
        <scheme val="minor"/>
      </rPr>
      <t>Zoonotic d</t>
    </r>
    <r>
      <rPr>
        <sz val="8"/>
        <color theme="1"/>
        <rFont val="Calibri"/>
        <family val="2"/>
        <scheme val="minor"/>
      </rPr>
      <t>i</t>
    </r>
    <r>
      <rPr>
        <sz val="8"/>
        <color rgb="FF000000"/>
        <rFont val="Calibri"/>
        <family val="2"/>
        <scheme val="minor"/>
      </rPr>
      <t>sease control and prevention</t>
    </r>
  </si>
  <si>
    <t>Measures to ensure sustainability, conservation and restoration of fish stocks</t>
  </si>
  <si>
    <r>
      <t>Legislation &amp; cadastral services related to</t>
    </r>
    <r>
      <rPr>
        <b/>
        <sz val="8"/>
        <rFont val="Calibri"/>
        <family val="2"/>
        <scheme val="minor"/>
      </rPr>
      <t xml:space="preserve"> land tenure rights</t>
    </r>
    <r>
      <rPr>
        <sz val="8"/>
        <rFont val="Calibri"/>
        <family val="2"/>
        <scheme val="minor"/>
      </rPr>
      <t xml:space="preserve"> involving private and state ownership</t>
    </r>
  </si>
  <si>
    <t>Freshwater Management Plan</t>
  </si>
  <si>
    <t>Marine and coastal management plan</t>
  </si>
  <si>
    <t xml:space="preserve">Wildlife Management Plan </t>
  </si>
  <si>
    <t xml:space="preserve">Seed banks
</t>
  </si>
  <si>
    <r>
      <t xml:space="preserve">Incentives and regulation to </t>
    </r>
    <r>
      <rPr>
        <b/>
        <sz val="8"/>
        <color rgb="FF000000"/>
        <rFont val="Calibri"/>
        <family val="2"/>
        <scheme val="minor"/>
      </rPr>
      <t xml:space="preserve">ensure integrated pest and nutrient management </t>
    </r>
    <r>
      <rPr>
        <sz val="8"/>
        <color rgb="FF000000"/>
        <rFont val="Calibri"/>
        <family val="2"/>
        <scheme val="minor"/>
      </rPr>
      <t xml:space="preserve">(i.e. low-impacting pesticide and nutrient application) to reduce pollution with nitrogen, phosphorus and other nutrients (ecosystem-based approaches*, organic agricultures, etc)
</t>
    </r>
    <r>
      <rPr>
        <i/>
        <sz val="8"/>
        <color rgb="FF000000"/>
        <rFont val="Calibri"/>
        <family val="2"/>
        <scheme val="minor"/>
      </rPr>
      <t>Note: More general pollution related measures are in 6 Pollution Management, e.g. 06.1 Protection and remediation of soil, groundwater and surface water</t>
    </r>
  </si>
  <si>
    <r>
      <rPr>
        <b/>
        <sz val="8"/>
        <color rgb="FF000000"/>
        <rFont val="Calibri"/>
        <family val="2"/>
        <scheme val="minor"/>
      </rPr>
      <t>Landscape/seascape planning approach</t>
    </r>
    <r>
      <rPr>
        <sz val="8"/>
        <color rgb="FF000000"/>
        <rFont val="Calibri"/>
        <family val="2"/>
        <scheme val="minor"/>
      </rPr>
      <t>* to aquaculture management;</t>
    </r>
  </si>
  <si>
    <r>
      <t xml:space="preserve">a) Regulation or incentives </t>
    </r>
    <r>
      <rPr>
        <b/>
        <i/>
        <sz val="8"/>
        <rFont val="Calibri"/>
        <family val="2"/>
        <scheme val="minor"/>
      </rPr>
      <t>limiting fishing practices</t>
    </r>
  </si>
  <si>
    <r>
      <t xml:space="preserve">Enable and support </t>
    </r>
    <r>
      <rPr>
        <b/>
        <sz val="8"/>
        <rFont val="Calibri"/>
        <family val="2"/>
        <scheme val="minor"/>
      </rPr>
      <t>community-based approaches and conservation</t>
    </r>
    <r>
      <rPr>
        <sz val="8"/>
        <rFont val="Calibri"/>
        <family val="2"/>
        <scheme val="minor"/>
      </rPr>
      <t>*</t>
    </r>
  </si>
  <si>
    <t>Rangeland Management Plan</t>
  </si>
  <si>
    <r>
      <t xml:space="preserve">Incentives and regulation ensuring the </t>
    </r>
    <r>
      <rPr>
        <b/>
        <sz val="8"/>
        <rFont val="Calibri"/>
        <family val="2"/>
        <scheme val="minor"/>
      </rPr>
      <t>sustainable origin and methods for processing wildlife</t>
    </r>
  </si>
  <si>
    <r>
      <t xml:space="preserve">Incentives and regulation to encourage the sustainable </t>
    </r>
    <r>
      <rPr>
        <b/>
        <sz val="8"/>
        <rFont val="Calibri"/>
        <family val="2"/>
        <scheme val="minor"/>
      </rPr>
      <t>plantation/farming of local, traditional or conservation varieties of species</t>
    </r>
    <r>
      <rPr>
        <sz val="8"/>
        <rFont val="Calibri"/>
        <family val="2"/>
        <scheme val="minor"/>
      </rPr>
      <t xml:space="preserve"> </t>
    </r>
  </si>
  <si>
    <r>
      <rPr>
        <b/>
        <sz val="8"/>
        <rFont val="Calibri"/>
        <family val="2"/>
        <scheme val="minor"/>
      </rPr>
      <t xml:space="preserve">Seed processing </t>
    </r>
    <r>
      <rPr>
        <sz val="8"/>
        <rFont val="Calibri"/>
        <family val="2"/>
        <scheme val="minor"/>
      </rPr>
      <t xml:space="preserve">(for propagation) and plant propagation by biodiversity friendly methods </t>
    </r>
  </si>
  <si>
    <r>
      <t>Research best-practices or technologies</t>
    </r>
    <r>
      <rPr>
        <sz val="8"/>
        <color rgb="FF000000"/>
        <rFont val="Calibri"/>
        <family val="2"/>
        <scheme val="minor"/>
      </rPr>
      <t xml:space="preserve"> for sustainable aquaculture</t>
    </r>
  </si>
  <si>
    <r>
      <t xml:space="preserve">b) Develop and implement a system of </t>
    </r>
    <r>
      <rPr>
        <b/>
        <i/>
        <sz val="8"/>
        <rFont val="Calibri"/>
        <family val="2"/>
        <scheme val="minor"/>
      </rPr>
      <t>access, allocation and management rights</t>
    </r>
    <r>
      <rPr>
        <i/>
        <sz val="8"/>
        <rFont val="Calibri"/>
        <family val="2"/>
        <scheme val="minor"/>
      </rPr>
      <t xml:space="preserve"> </t>
    </r>
  </si>
  <si>
    <r>
      <t xml:space="preserve">Increase </t>
    </r>
    <r>
      <rPr>
        <b/>
        <sz val="8"/>
        <rFont val="Calibri"/>
        <family val="2"/>
        <scheme val="minor"/>
      </rPr>
      <t>water use efficiency* and reduce overconsumption</t>
    </r>
    <r>
      <rPr>
        <sz val="8"/>
        <rFont val="Calibri"/>
        <family val="2"/>
        <scheme val="minor"/>
      </rPr>
      <t xml:space="preserve"> of freshwater resources</t>
    </r>
  </si>
  <si>
    <r>
      <t xml:space="preserve">Incentives and regulation aiming to </t>
    </r>
    <r>
      <rPr>
        <b/>
        <sz val="8"/>
        <rFont val="Calibri"/>
        <family val="2"/>
        <scheme val="minor"/>
      </rPr>
      <t>prevent the degradation of marine and coastal ecosystems</t>
    </r>
    <r>
      <rPr>
        <sz val="8"/>
        <rFont val="Calibri"/>
        <family val="2"/>
        <scheme val="minor"/>
      </rPr>
      <t xml:space="preserve"> within areas of national jurisdiction</t>
    </r>
  </si>
  <si>
    <r>
      <t xml:space="preserve">Incentives and regulation that put in place measures to </t>
    </r>
    <r>
      <rPr>
        <b/>
        <sz val="8"/>
        <rFont val="Calibri"/>
        <family val="2"/>
        <scheme val="minor"/>
      </rPr>
      <t>ensure a functioning water, mineral and soil cycle</t>
    </r>
  </si>
  <si>
    <r>
      <t xml:space="preserve">Incentives and regulation to </t>
    </r>
    <r>
      <rPr>
        <b/>
        <sz val="8"/>
        <rFont val="Calibri"/>
        <family val="2"/>
        <scheme val="minor"/>
      </rPr>
      <t>retain gathering and harvesting within the ecological limits</t>
    </r>
  </si>
  <si>
    <r>
      <t xml:space="preserve">Guidelines and policies that </t>
    </r>
    <r>
      <rPr>
        <b/>
        <sz val="8"/>
        <rFont val="Calibri"/>
        <family val="2"/>
        <scheme val="minor"/>
      </rPr>
      <t>protect wild relatives</t>
    </r>
    <r>
      <rPr>
        <sz val="8"/>
        <rFont val="Calibri"/>
        <family val="2"/>
        <scheme val="minor"/>
      </rPr>
      <t xml:space="preserve"> of domestically used species</t>
    </r>
  </si>
  <si>
    <r>
      <t xml:space="preserve">Incentives and regulations aiming to </t>
    </r>
    <r>
      <rPr>
        <b/>
        <sz val="8"/>
        <color rgb="FF000000"/>
        <rFont val="Calibri"/>
        <family val="2"/>
        <scheme val="minor"/>
      </rPr>
      <t>prevent the degradation of coastal or marine ecosystems</t>
    </r>
  </si>
  <si>
    <r>
      <t>c)</t>
    </r>
    <r>
      <rPr>
        <b/>
        <i/>
        <sz val="8"/>
        <rFont val="Calibri"/>
        <family val="2"/>
        <scheme val="minor"/>
      </rPr>
      <t xml:space="preserve"> Minimizing bycatch</t>
    </r>
    <r>
      <rPr>
        <i/>
        <sz val="8"/>
        <rFont val="Calibri"/>
        <family val="2"/>
        <scheme val="minor"/>
      </rPr>
      <t xml:space="preserve"> (new / changed gears, regulations, etc)</t>
    </r>
  </si>
  <si>
    <r>
      <t>Incentives and regulation aiming to</t>
    </r>
    <r>
      <rPr>
        <b/>
        <sz val="8"/>
        <rFont val="Calibri"/>
        <family val="2"/>
        <scheme val="minor"/>
      </rPr>
      <t xml:space="preserve"> prevent the degradation of forest ecosystems</t>
    </r>
  </si>
  <si>
    <r>
      <t>Incentives and regulations aiming to</t>
    </r>
    <r>
      <rPr>
        <b/>
        <sz val="8"/>
        <rFont val="Calibri"/>
        <family val="2"/>
        <scheme val="minor"/>
      </rPr>
      <t xml:space="preserve"> prevent the degradation of freshwater ecosystems</t>
    </r>
  </si>
  <si>
    <r>
      <t xml:space="preserve">Regional cooperation regarding </t>
    </r>
    <r>
      <rPr>
        <b/>
        <sz val="8"/>
        <rFont val="Calibri"/>
        <family val="2"/>
        <scheme val="minor"/>
      </rPr>
      <t>conservation in areas beyond national jurisdiction</t>
    </r>
    <r>
      <rPr>
        <sz val="8"/>
        <rFont val="Calibri"/>
        <family val="2"/>
        <scheme val="minor"/>
      </rPr>
      <t xml:space="preserve"> (ABNJ)</t>
    </r>
  </si>
  <si>
    <r>
      <t xml:space="preserve">Incentives and regulation aiming to </t>
    </r>
    <r>
      <rPr>
        <b/>
        <sz val="8"/>
        <rFont val="Calibri"/>
        <family val="2"/>
        <scheme val="minor"/>
      </rPr>
      <t xml:space="preserve">prevent the degradation of rangelands </t>
    </r>
  </si>
  <si>
    <r>
      <t>Ensuring the</t>
    </r>
    <r>
      <rPr>
        <b/>
        <sz val="8"/>
        <color rgb="FF000000"/>
        <rFont val="Calibri"/>
        <family val="2"/>
        <scheme val="minor"/>
      </rPr>
      <t xml:space="preserve"> rights of and promoting traditional knowledge* </t>
    </r>
    <r>
      <rPr>
        <sz val="8"/>
        <color rgb="FF000000"/>
        <rFont val="Calibri"/>
        <family val="2"/>
        <scheme val="minor"/>
      </rPr>
      <t>by Indigenous Peoples and local communities related to Agrobiodiversity, in particular the planting, growing and harvesting of local species</t>
    </r>
  </si>
  <si>
    <r>
      <t xml:space="preserve">Incentives and regulations to encourage </t>
    </r>
    <r>
      <rPr>
        <b/>
        <sz val="8"/>
        <rFont val="Calibri"/>
        <family val="2"/>
        <scheme val="minor"/>
      </rPr>
      <t>diverse agro-ecosystems</t>
    </r>
    <r>
      <rPr>
        <sz val="8"/>
        <rFont val="Calibri"/>
        <family val="2"/>
        <scheme val="minor"/>
      </rPr>
      <t>, including agroforestry, agro-silvi-pastoral, etc systems</t>
    </r>
  </si>
  <si>
    <r>
      <t>Incentives and regulation that</t>
    </r>
    <r>
      <rPr>
        <b/>
        <sz val="8"/>
        <rFont val="Calibri"/>
        <family val="2"/>
        <scheme val="minor"/>
      </rPr>
      <t xml:space="preserve"> encourage/make obligatory sustainable practices</t>
    </r>
    <r>
      <rPr>
        <sz val="8"/>
        <rFont val="Calibri"/>
        <family val="2"/>
        <scheme val="minor"/>
      </rPr>
      <t xml:space="preserve"> of aquaculture</t>
    </r>
  </si>
  <si>
    <r>
      <t xml:space="preserve">d) Incentives and regulation that </t>
    </r>
    <r>
      <rPr>
        <b/>
        <i/>
        <sz val="8"/>
        <rFont val="Calibri"/>
        <family val="2"/>
        <scheme val="minor"/>
      </rPr>
      <t>reduce illegal, unreported, and unregulated fishing</t>
    </r>
  </si>
  <si>
    <r>
      <t xml:space="preserve">Incentives and regulation </t>
    </r>
    <r>
      <rPr>
        <b/>
        <sz val="8"/>
        <rFont val="Calibri"/>
        <family val="2"/>
        <scheme val="minor"/>
      </rPr>
      <t>requiring labelling</t>
    </r>
    <r>
      <rPr>
        <sz val="8"/>
        <rFont val="Calibri"/>
        <family val="2"/>
        <scheme val="minor"/>
      </rPr>
      <t xml:space="preserve"> and improving the </t>
    </r>
    <r>
      <rPr>
        <b/>
        <sz val="8"/>
        <rFont val="Calibri"/>
        <family val="2"/>
        <scheme val="minor"/>
      </rPr>
      <t>traceability</t>
    </r>
    <r>
      <rPr>
        <sz val="8"/>
        <rFont val="Calibri"/>
        <family val="2"/>
        <scheme val="minor"/>
      </rPr>
      <t xml:space="preserve"> of forest primary and processed products</t>
    </r>
  </si>
  <si>
    <r>
      <t>Incentives and regulation</t>
    </r>
    <r>
      <rPr>
        <b/>
        <sz val="8"/>
        <rFont val="Calibri"/>
        <family val="2"/>
        <scheme val="minor"/>
      </rPr>
      <t xml:space="preserve"> for water users</t>
    </r>
    <r>
      <rPr>
        <sz val="8"/>
        <rFont val="Calibri"/>
        <family val="2"/>
        <scheme val="minor"/>
      </rPr>
      <t xml:space="preserve"> (private, commercial, public)</t>
    </r>
  </si>
  <si>
    <r>
      <t xml:space="preserve">Incentives and regulation ensuring </t>
    </r>
    <r>
      <rPr>
        <b/>
        <sz val="8"/>
        <rFont val="Calibri"/>
        <family val="2"/>
        <scheme val="minor"/>
      </rPr>
      <t>sustainable marine fishing</t>
    </r>
  </si>
  <si>
    <r>
      <t xml:space="preserve">Develop and adopt relevant legislation and policies related to </t>
    </r>
    <r>
      <rPr>
        <b/>
        <sz val="8"/>
        <rFont val="Calibri"/>
        <family val="2"/>
        <scheme val="minor"/>
      </rPr>
      <t>land tenure rights</t>
    </r>
  </si>
  <si>
    <r>
      <rPr>
        <b/>
        <sz val="8"/>
        <rFont val="Calibri"/>
        <family val="2"/>
        <scheme val="minor"/>
      </rPr>
      <t>Earmarking</t>
    </r>
    <r>
      <rPr>
        <sz val="8"/>
        <rFont val="Calibri"/>
        <family val="2"/>
        <scheme val="minor"/>
      </rPr>
      <t xml:space="preserve"> / Retention of revenues generated from sustainable wildlife use in biodiversity conservation
</t>
    </r>
  </si>
  <si>
    <r>
      <rPr>
        <b/>
        <sz val="8"/>
        <color rgb="FF000000"/>
        <rFont val="Calibri"/>
        <family val="2"/>
        <scheme val="minor"/>
      </rPr>
      <t>Awareness raising and outreach</t>
    </r>
    <r>
      <rPr>
        <sz val="8"/>
        <color rgb="FF000000"/>
        <rFont val="Calibri"/>
        <family val="2"/>
        <scheme val="minor"/>
      </rPr>
      <t xml:space="preserve"> to general public, farmers, distributors and relevant institutions, law enforcement officials </t>
    </r>
  </si>
  <si>
    <t xml:space="preserve">Incentives and regulation that ensure that grazing* of (domestic) livestock does not lead to overexploitation, land conversion or disturbance to wildlife species </t>
  </si>
  <si>
    <r>
      <t xml:space="preserve">Incentives and regulation </t>
    </r>
    <r>
      <rPr>
        <b/>
        <sz val="8"/>
        <rFont val="Calibri"/>
        <family val="2"/>
        <scheme val="minor"/>
      </rPr>
      <t>requiring labelling and improving the traceability</t>
    </r>
    <r>
      <rPr>
        <sz val="8"/>
        <rFont val="Calibri"/>
        <family val="2"/>
        <scheme val="minor"/>
      </rPr>
      <t xml:space="preserve"> of products</t>
    </r>
  </si>
  <si>
    <r>
      <t xml:space="preserve">e) Incentives and regulation related to </t>
    </r>
    <r>
      <rPr>
        <b/>
        <i/>
        <sz val="8"/>
        <rFont val="Calibri"/>
        <family val="2"/>
        <scheme val="minor"/>
      </rPr>
      <t>water tenure rights</t>
    </r>
  </si>
  <si>
    <r>
      <t>Incentives and regulation ensuring the</t>
    </r>
    <r>
      <rPr>
        <b/>
        <sz val="8"/>
        <rFont val="Calibri"/>
        <family val="2"/>
        <scheme val="minor"/>
      </rPr>
      <t xml:space="preserve"> sustainable processing</t>
    </r>
    <r>
      <rPr>
        <sz val="8"/>
        <rFont val="Calibri"/>
        <family val="2"/>
        <scheme val="minor"/>
      </rPr>
      <t xml:space="preserve"> of forest products</t>
    </r>
  </si>
  <si>
    <r>
      <t xml:space="preserve">Incentives and regulation related to </t>
    </r>
    <r>
      <rPr>
        <b/>
        <sz val="8"/>
        <rFont val="Calibri"/>
        <family val="2"/>
        <scheme val="minor"/>
      </rPr>
      <t>water tenure rights</t>
    </r>
  </si>
  <si>
    <r>
      <t xml:space="preserve">Incentives and regulation </t>
    </r>
    <r>
      <rPr>
        <b/>
        <sz val="8"/>
        <rFont val="Calibri"/>
        <family val="2"/>
        <scheme val="minor"/>
      </rPr>
      <t>ensuring sustainable aquaculture</t>
    </r>
  </si>
  <si>
    <r>
      <t xml:space="preserve">Enforcing sustainability within </t>
    </r>
    <r>
      <rPr>
        <b/>
        <sz val="8"/>
        <rFont val="Calibri"/>
        <family val="2"/>
        <scheme val="minor"/>
      </rPr>
      <t>Wildlife trade</t>
    </r>
  </si>
  <si>
    <r>
      <rPr>
        <b/>
        <sz val="8"/>
        <color rgb="FF000000"/>
        <rFont val="Calibri"/>
        <family val="2"/>
        <scheme val="minor"/>
      </rPr>
      <t xml:space="preserve">Lifelong learning, technical training &amp; capacity-building* </t>
    </r>
    <r>
      <rPr>
        <sz val="8"/>
        <color rgb="FF000000"/>
        <rFont val="Calibri"/>
        <family val="2"/>
        <scheme val="minor"/>
      </rPr>
      <t xml:space="preserve"> related to Agrobiodiversity; in particular for farmers, distributors, relevant public institutions (e.g. related to food, agriculture, health, trade, research)</t>
    </r>
  </si>
  <si>
    <t>Incentives and regulation that provides a framework for farming of insects or processing of plants not yet consumed by humans and their recognition of food</t>
  </si>
  <si>
    <r>
      <t xml:space="preserve">f) Guidelines for </t>
    </r>
    <r>
      <rPr>
        <b/>
        <i/>
        <sz val="8"/>
        <rFont val="Calibri"/>
        <family val="2"/>
        <scheme val="minor"/>
      </rPr>
      <t>recreational hunting and fishing</t>
    </r>
    <r>
      <rPr>
        <i/>
        <sz val="8"/>
        <rFont val="Calibri"/>
        <family val="2"/>
        <scheme val="minor"/>
      </rPr>
      <t xml:space="preserve"> </t>
    </r>
  </si>
  <si>
    <r>
      <rPr>
        <b/>
        <sz val="8"/>
        <rFont val="Calibri"/>
        <family val="2"/>
        <scheme val="minor"/>
      </rPr>
      <t>Plant protection measures</t>
    </r>
    <r>
      <rPr>
        <sz val="8"/>
        <rFont val="Calibri"/>
        <family val="2"/>
        <scheme val="minor"/>
      </rPr>
      <t xml:space="preserve">, including chemicalization and quarantine of plants </t>
    </r>
  </si>
  <si>
    <t xml:space="preserve">Implementation of relevant conventions </t>
  </si>
  <si>
    <r>
      <t xml:space="preserve">Incentives and regulation related to </t>
    </r>
    <r>
      <rPr>
        <b/>
        <sz val="8"/>
        <rFont val="Calibri"/>
        <family val="2"/>
        <scheme val="minor"/>
      </rPr>
      <t>land and water tenure rights</t>
    </r>
  </si>
  <si>
    <r>
      <t>Lifelong learning, technical training &amp; capacity-building</t>
    </r>
    <r>
      <rPr>
        <sz val="8"/>
        <rFont val="Calibri"/>
        <family val="2"/>
        <scheme val="minor"/>
      </rPr>
      <t>* for sustainable rangeland practices and planning; especially training for  people managing rangeland within or outside the public sector</t>
    </r>
  </si>
  <si>
    <r>
      <t xml:space="preserve">Incentives or legislation </t>
    </r>
    <r>
      <rPr>
        <b/>
        <sz val="8"/>
        <rFont val="Calibri"/>
        <family val="2"/>
        <scheme val="minor"/>
      </rPr>
      <t>requiring labelling and improving the traceability</t>
    </r>
    <r>
      <rPr>
        <sz val="8"/>
        <rFont val="Calibri"/>
        <family val="2"/>
        <scheme val="minor"/>
      </rPr>
      <t xml:space="preserve"> of products</t>
    </r>
  </si>
  <si>
    <r>
      <t xml:space="preserve">Develop and adopt </t>
    </r>
    <r>
      <rPr>
        <b/>
        <sz val="8"/>
        <rFont val="Calibri"/>
        <family val="2"/>
        <scheme val="minor"/>
      </rPr>
      <t>harmonized methods</t>
    </r>
    <r>
      <rPr>
        <sz val="8"/>
        <rFont val="Calibri"/>
        <family val="2"/>
        <scheme val="minor"/>
      </rPr>
      <t xml:space="preserve"> and protocols to </t>
    </r>
    <r>
      <rPr>
        <b/>
        <sz val="8"/>
        <rFont val="Calibri"/>
        <family val="2"/>
        <scheme val="minor"/>
      </rPr>
      <t xml:space="preserve">collect, process and exchange data </t>
    </r>
    <r>
      <rPr>
        <sz val="8"/>
        <rFont val="Calibri"/>
        <family val="2"/>
        <scheme val="minor"/>
      </rPr>
      <t>on ecosystem and its function</t>
    </r>
  </si>
  <si>
    <t>Incentives and regulation to encourage a transition to sustainable agriculture</t>
  </si>
  <si>
    <r>
      <t>Promoting</t>
    </r>
    <r>
      <rPr>
        <b/>
        <sz val="8"/>
        <rFont val="Calibri"/>
        <family val="2"/>
        <scheme val="minor"/>
      </rPr>
      <t xml:space="preserve"> diversification of income possibilities </t>
    </r>
    <r>
      <rPr>
        <sz val="8"/>
        <rFont val="Calibri"/>
        <family val="2"/>
        <scheme val="minor"/>
      </rPr>
      <t>through incentives, technical assistance</t>
    </r>
  </si>
  <si>
    <r>
      <t xml:space="preserve">g) Incentives and regulation for </t>
    </r>
    <r>
      <rPr>
        <b/>
        <i/>
        <sz val="8"/>
        <rFont val="Calibri"/>
        <family val="2"/>
        <scheme val="minor"/>
      </rPr>
      <t>conservation and restoration</t>
    </r>
    <r>
      <rPr>
        <i/>
        <sz val="8"/>
        <rFont val="Calibri"/>
        <family val="2"/>
        <scheme val="minor"/>
      </rPr>
      <t xml:space="preserve"> measures, that allow a recovery of fish stocks</t>
    </r>
  </si>
  <si>
    <r>
      <t xml:space="preserve">Awareness raising and outreach </t>
    </r>
    <r>
      <rPr>
        <sz val="8"/>
        <color rgb="FF000000"/>
        <rFont val="Calibri"/>
        <family val="2"/>
        <scheme val="minor"/>
      </rPr>
      <t xml:space="preserve">to general public </t>
    </r>
  </si>
  <si>
    <r>
      <t xml:space="preserve">Lifelong learning, technical training &amp; capacity-building*, </t>
    </r>
    <r>
      <rPr>
        <sz val="8"/>
        <rFont val="Calibri"/>
        <family val="2"/>
        <scheme val="minor"/>
      </rPr>
      <t>especially training for people using freshwater within their industry or farmers</t>
    </r>
  </si>
  <si>
    <r>
      <t xml:space="preserve">Lifelong learning, technical training &amp; capacity-building* </t>
    </r>
    <r>
      <rPr>
        <sz val="8"/>
        <rFont val="Calibri"/>
        <family val="2"/>
        <scheme val="minor"/>
      </rPr>
      <t>for sustainable marine and coastal practices and planning;</t>
    </r>
  </si>
  <si>
    <t xml:space="preserve">a) Incentives and regulation aiming to prevent the degradation of terrestrial ecosystems </t>
  </si>
  <si>
    <r>
      <rPr>
        <b/>
        <sz val="8"/>
        <color rgb="FF000000"/>
        <rFont val="Calibri"/>
        <family val="2"/>
        <scheme val="minor"/>
      </rPr>
      <t>Awareness raising and outreach</t>
    </r>
    <r>
      <rPr>
        <sz val="8"/>
        <color rgb="FF000000"/>
        <rFont val="Calibri"/>
        <family val="2"/>
        <scheme val="minor"/>
      </rPr>
      <t xml:space="preserve"> to general public </t>
    </r>
  </si>
  <si>
    <r>
      <t xml:space="preserve">Incentives and regulation </t>
    </r>
    <r>
      <rPr>
        <b/>
        <sz val="8"/>
        <rFont val="Calibri"/>
        <family val="2"/>
        <scheme val="minor"/>
      </rPr>
      <t>requiring labelling and access to relevant and accurate information</t>
    </r>
    <r>
      <rPr>
        <sz val="8"/>
        <rFont val="Calibri"/>
        <family val="2"/>
        <scheme val="minor"/>
      </rPr>
      <t xml:space="preserve"> for consumers, improving traceability and encouraging to consider biodiversity along their supply chains</t>
    </r>
  </si>
  <si>
    <r>
      <t xml:space="preserve">Lifelong learning, technical training &amp; capacity-building*, </t>
    </r>
    <r>
      <rPr>
        <sz val="8"/>
        <rFont val="Calibri"/>
        <family val="2"/>
        <scheme val="minor"/>
      </rPr>
      <t xml:space="preserve"> especially training for forest owners and managers, sectors working with wood and other forest products</t>
    </r>
  </si>
  <si>
    <r>
      <t xml:space="preserve">Lifelong learning, technical training &amp; capacity-building*; </t>
    </r>
    <r>
      <rPr>
        <sz val="8"/>
        <color rgb="FF000000"/>
        <rFont val="Calibri"/>
        <family val="2"/>
        <scheme val="minor"/>
      </rPr>
      <t>especially training for people living from wildlife, border officers and other enforcement personal, criminal courts, relevant trade sectors</t>
    </r>
  </si>
  <si>
    <t>b) Incentives and regulation to reduce monoculture and other harmful land-use conversion</t>
  </si>
  <si>
    <r>
      <t xml:space="preserve">Lifelong learning, technical training &amp; capacity-building* </t>
    </r>
    <r>
      <rPr>
        <sz val="8"/>
        <rFont val="Calibri"/>
        <family val="2"/>
        <scheme val="minor"/>
      </rPr>
      <t>especially training for people realizing activities that emit pollutants (e.g. in aquaculture,  industry sector and in waste* management)</t>
    </r>
  </si>
  <si>
    <r>
      <rPr>
        <b/>
        <sz val="8"/>
        <color rgb="FF000000"/>
        <rFont val="Calibri"/>
        <family val="2"/>
        <scheme val="minor"/>
      </rPr>
      <t xml:space="preserve">Monitoring* </t>
    </r>
    <r>
      <rPr>
        <sz val="8"/>
        <color rgb="FF000000"/>
        <rFont val="Calibri"/>
        <family val="2"/>
        <scheme val="minor"/>
      </rPr>
      <t xml:space="preserve">of the implementation, enforcing existing law. </t>
    </r>
  </si>
  <si>
    <t>c) Incentives and regulation that put in place measures for soil conservation and restoration and addressing (the causes of) soil biodiversity loss</t>
  </si>
  <si>
    <t>d) Incentives and regulations that reduce the emission of nitrogen through changes in farming and raising animals</t>
  </si>
  <si>
    <t>e) Incentives and regulation that put in place measures for water conservation and restoration</t>
  </si>
  <si>
    <r>
      <rPr>
        <b/>
        <sz val="8"/>
        <rFont val="Calibri"/>
        <family val="2"/>
        <scheme val="minor"/>
      </rPr>
      <t>Implementation of relevant conventions</t>
    </r>
    <r>
      <rPr>
        <sz val="8"/>
        <rFont val="Calibri"/>
        <family val="2"/>
        <scheme val="minor"/>
      </rPr>
      <t xml:space="preserve"> for matters related to Sustainable Fisheries </t>
    </r>
  </si>
  <si>
    <t>f) Incentives and regulation that put measure in place to prevent or mitigate damage by disaster</t>
  </si>
  <si>
    <r>
      <t xml:space="preserve">Incentives and regulation </t>
    </r>
    <r>
      <rPr>
        <b/>
        <sz val="8"/>
        <color rgb="FF000000"/>
        <rFont val="Calibri"/>
        <family val="2"/>
        <scheme val="minor"/>
      </rPr>
      <t>requiring labelling and access to relevant and accurate information</t>
    </r>
    <r>
      <rPr>
        <sz val="8"/>
        <color rgb="FF000000"/>
        <rFont val="Calibri"/>
        <family val="2"/>
        <scheme val="minor"/>
      </rPr>
      <t xml:space="preserve"> for consumers, improving traceability and encouraging to consider biodiversity along their supply chains</t>
    </r>
  </si>
  <si>
    <r>
      <t xml:space="preserve">Lifelong learning, technical training &amp; capacity-building*, </t>
    </r>
    <r>
      <rPr>
        <sz val="8"/>
        <rFont val="Calibri"/>
        <family val="2"/>
        <scheme val="minor"/>
      </rPr>
      <t>especially training for fishers or people processing fish products</t>
    </r>
  </si>
  <si>
    <r>
      <t xml:space="preserve">Awareness raising and outreach </t>
    </r>
    <r>
      <rPr>
        <sz val="8"/>
        <color rgb="FF000000"/>
        <rFont val="Calibri"/>
        <family val="2"/>
        <scheme val="minor"/>
      </rPr>
      <t>to general public</t>
    </r>
  </si>
  <si>
    <r>
      <t xml:space="preserve">Lifelong learning, technical training &amp; capacity-building* </t>
    </r>
    <r>
      <rPr>
        <sz val="8"/>
        <rFont val="Calibri"/>
        <family val="2"/>
        <scheme val="minor"/>
      </rPr>
      <t xml:space="preserve"> for Sustainable Agriculture practices; in particular for farmers, distributors,  relevant public institutions (e.g. related to food, agriculture, health, trade, research)</t>
    </r>
  </si>
  <si>
    <t>BD Attribution Rates</t>
  </si>
  <si>
    <t>Primary Biodiversity subcategories (level 2)</t>
  </si>
  <si>
    <t>Expenditure programs</t>
  </si>
  <si>
    <t>Definitions / Examples</t>
  </si>
  <si>
    <t xml:space="preserve">Expenditure </t>
  </si>
  <si>
    <t>comments</t>
  </si>
  <si>
    <t>GBF Alignment</t>
  </si>
  <si>
    <t>Aichi-Target</t>
  </si>
  <si>
    <t>SDG</t>
  </si>
  <si>
    <t>NBSAP
(to be filled in by user)</t>
  </si>
  <si>
    <t>ISIC</t>
  </si>
  <si>
    <t>Other relevant alignment</t>
  </si>
  <si>
    <t>--</t>
  </si>
  <si>
    <t>Access to genetic resources, with a focus on prior informed consent, and the fair and equitable sharing of the benefits of genetic diversity with those whose knowledge is used, on Mutually Agreed Terms (MAT)* and taking into account all rights over those resources, and by appropriate funding.</t>
  </si>
  <si>
    <t xml:space="preserve">1.01 Bioprospecting* / Screening for biodiversity areas and establishing permitting processes </t>
  </si>
  <si>
    <t xml:space="preserve">Regulating the screening for biodiversity areas and resources for commercial use and all processes that allow this research. </t>
  </si>
  <si>
    <t xml:space="preserve">04 Economic affairs
07 Health </t>
  </si>
  <si>
    <t xml:space="preserve">07 Health  
10 Social protection </t>
  </si>
  <si>
    <t xml:space="preserve">09 Education  </t>
  </si>
  <si>
    <t xml:space="preserve">01.1.1 Executive and legislative organs </t>
  </si>
  <si>
    <r>
      <rPr>
        <b/>
        <sz val="10"/>
        <color theme="0"/>
        <rFont val="Calibri"/>
        <family val="2"/>
      </rPr>
      <t xml:space="preserve">05.4-6 </t>
    </r>
    <r>
      <rPr>
        <b/>
        <sz val="10"/>
        <color rgb="FFFFFFFF"/>
        <rFont val="Calibri"/>
        <family val="2"/>
      </rPr>
      <t>Protection of biodiversity and landscape</t>
    </r>
  </si>
  <si>
    <t>13 - Access and Benefit Sharing (ABS) from Genetic Resources</t>
  </si>
  <si>
    <t>2.5 - Genetic diversity of plants and animals
15.6 - Fair, equitable sharing of benefits from genetic resources</t>
  </si>
  <si>
    <t>1.01.01</t>
  </si>
  <si>
    <t xml:space="preserve">1.01 Bioprospecting/ 
Screening for biodiversity areas and establishing permitting processes </t>
  </si>
  <si>
    <t>Screening and assessments* of potential uses of genetic resources</t>
  </si>
  <si>
    <r>
      <t xml:space="preserve">identify areas and potential genetic resources, or provide the rules and guidelines for doing the research considering Indigenous Peoples and local communities*, women and youth as necessary
</t>
    </r>
    <r>
      <rPr>
        <i/>
        <sz val="10"/>
        <rFont val="Calibri"/>
        <family val="2"/>
      </rPr>
      <t>Note: For more generic research see 2.04 Scientific Research</t>
    </r>
  </si>
  <si>
    <t>research, exchange of information at different levels, policy/regulation development</t>
  </si>
  <si>
    <r>
      <rPr>
        <sz val="10"/>
        <color rgb="FF7030A0"/>
        <rFont val="Calibri"/>
        <family val="2"/>
      </rPr>
      <t>03 Public order and safety</t>
    </r>
    <r>
      <rPr>
        <sz val="10"/>
        <color rgb="FF000000"/>
        <rFont val="Calibri"/>
        <family val="2"/>
      </rPr>
      <t xml:space="preserve">
</t>
    </r>
    <r>
      <rPr>
        <sz val="10"/>
        <color rgb="FFFF0000"/>
        <rFont val="Calibri"/>
        <family val="2"/>
      </rPr>
      <t xml:space="preserve">04 Economic affairs, incl 04.8.1 R&amp;D </t>
    </r>
    <r>
      <rPr>
        <b/>
        <sz val="10"/>
        <color rgb="FF000000"/>
        <rFont val="Calibri"/>
        <family val="2"/>
      </rPr>
      <t xml:space="preserve">
</t>
    </r>
    <r>
      <rPr>
        <sz val="10"/>
        <color rgb="FF7030A0"/>
        <rFont val="Calibri"/>
        <family val="2"/>
      </rPr>
      <t xml:space="preserve">7.5 R&amp;D Health </t>
    </r>
    <r>
      <rPr>
        <sz val="10"/>
        <color rgb="FFC65911"/>
        <rFont val="Calibri"/>
        <family val="2"/>
      </rPr>
      <t xml:space="preserve">
</t>
    </r>
    <r>
      <rPr>
        <sz val="10"/>
        <color rgb="FFFF0000"/>
        <rFont val="Calibri"/>
        <family val="2"/>
      </rPr>
      <t>10 Social protection</t>
    </r>
    <r>
      <rPr>
        <sz val="10"/>
        <color rgb="FFC65911"/>
        <rFont val="Calibri"/>
        <family val="2"/>
      </rPr>
      <t xml:space="preserve">
</t>
    </r>
  </si>
  <si>
    <t xml:space="preserve">
</t>
  </si>
  <si>
    <t>01 General public services</t>
  </si>
  <si>
    <t>05.4-6 Protection / landscape, incl R&amp;D</t>
  </si>
  <si>
    <t>1.01.02</t>
  </si>
  <si>
    <r>
      <t xml:space="preserve">Implement </t>
    </r>
    <r>
      <rPr>
        <b/>
        <sz val="10"/>
        <rFont val="Calibri"/>
        <family val="2"/>
      </rPr>
      <t>relevant conventions</t>
    </r>
  </si>
  <si>
    <r>
      <t xml:space="preserve">here related to the relevant provisions under the Convention on Biological Diversity, the  High Seas Treaty (also Biodiversity Beyond National Jurisdiction treaty or BBNJ agreement) and the International Treaty on Plant Genetic Resources for Food and Agriculture (ITPGRFA). 
</t>
    </r>
    <r>
      <rPr>
        <i/>
        <sz val="10"/>
        <rFont val="Calibri"/>
        <family val="2"/>
      </rPr>
      <t xml:space="preserve">Note: For Nagoya Protocol see section 1.04 instead
For agrobiodiversity related matters with ITPGRFA, see 9.01.12
</t>
    </r>
  </si>
  <si>
    <t>Designation of National Focal Points (NFP)*, participation in convention-related meetings, information exchange, implement or scale up corresponding activities, consultations, monitor and evaluate the implementation of the commitments and adjust implementation as necessary</t>
  </si>
  <si>
    <t>04 Economic affairs</t>
  </si>
  <si>
    <t xml:space="preserve">01.1.1 Executive and legislative organs
01.4 Basic research
</t>
  </si>
  <si>
    <t>05.4-6 Protection/  landscape</t>
  </si>
  <si>
    <t xml:space="preserve">BBNJ Agreement, ITPGRFA </t>
  </si>
  <si>
    <t>1.01.03</t>
  </si>
  <si>
    <r>
      <rPr>
        <sz val="10"/>
        <color rgb="FF000000"/>
        <rFont val="Calibri"/>
        <family val="2"/>
      </rPr>
      <t xml:space="preserve">Legislation, regulation and enforcement of </t>
    </r>
    <r>
      <rPr>
        <b/>
        <sz val="10"/>
        <color rgb="FF000000"/>
        <rFont val="Calibri"/>
        <family val="2"/>
      </rPr>
      <t xml:space="preserve">bioprospecting* </t>
    </r>
  </si>
  <si>
    <t>establish clear rules for assessing and accessing the genetic resources for all types of actors, as well as for the negotiation/permitting process; risk* and impact assessment* of the legislation; considering Indigenous and local communities' customary laws, protocols and procedures</t>
  </si>
  <si>
    <t>adoption and implementation of laws, regulations and other binding agreements</t>
  </si>
  <si>
    <r>
      <rPr>
        <sz val="10"/>
        <color rgb="FFFF0000"/>
        <rFont val="Calibri"/>
        <family val="2"/>
      </rPr>
      <t xml:space="preserve">04 Economic affairs </t>
    </r>
    <r>
      <rPr>
        <sz val="10"/>
        <color rgb="FF000000"/>
        <rFont val="Calibri"/>
        <family val="2"/>
      </rPr>
      <t xml:space="preserve">
</t>
    </r>
    <r>
      <rPr>
        <sz val="10"/>
        <color rgb="FF7030A0"/>
        <rFont val="Calibri"/>
        <family val="2"/>
      </rPr>
      <t>07 Health</t>
    </r>
    <r>
      <rPr>
        <sz val="10"/>
        <color rgb="FF000000"/>
        <rFont val="Calibri"/>
        <family val="2"/>
      </rPr>
      <t xml:space="preserve">
</t>
    </r>
    <r>
      <rPr>
        <sz val="10"/>
        <color rgb="FFFF0000"/>
        <rFont val="Calibri"/>
        <family val="2"/>
      </rPr>
      <t xml:space="preserve">Intellectual property registration </t>
    </r>
  </si>
  <si>
    <t>10 Social protection</t>
  </si>
  <si>
    <t xml:space="preserve">01.1.1 Executive and legislative organs
</t>
  </si>
  <si>
    <t>1.01.04</t>
  </si>
  <si>
    <t>includes Indigenous Peoples and local communities*, as well as  the public institution involved and the private sector</t>
  </si>
  <si>
    <t xml:space="preserve">Support for trainings, meetings, provision of information (including translation), </t>
  </si>
  <si>
    <t xml:space="preserve">07 Health </t>
  </si>
  <si>
    <r>
      <t xml:space="preserve">08 Recreation, culture and religion 
</t>
    </r>
    <r>
      <rPr>
        <sz val="10"/>
        <color rgb="FFFF0000"/>
        <rFont val="Calibri"/>
        <family val="2"/>
      </rPr>
      <t>10 Social protection</t>
    </r>
  </si>
  <si>
    <r>
      <rPr>
        <sz val="10"/>
        <color rgb="FFFF0000"/>
        <rFont val="Calibri"/>
        <family val="2"/>
      </rPr>
      <t xml:space="preserve">04 Economic affairs </t>
    </r>
    <r>
      <rPr>
        <u/>
        <sz val="10"/>
        <color rgb="FF000000"/>
        <rFont val="Calibri"/>
        <family val="2"/>
      </rPr>
      <t xml:space="preserve"> </t>
    </r>
  </si>
  <si>
    <t>1.01.05</t>
  </si>
  <si>
    <r>
      <rPr>
        <b/>
        <sz val="10"/>
        <rFont val="Calibri"/>
        <family val="2"/>
      </rPr>
      <t>Free, prior, informed consent (FPIC)</t>
    </r>
    <r>
      <rPr>
        <sz val="10"/>
        <rFont val="Calibri"/>
        <family val="2"/>
      </rPr>
      <t>* before and during use of genetic resources</t>
    </r>
  </si>
  <si>
    <r>
      <rPr>
        <sz val="10"/>
        <color rgb="FF000000"/>
        <rFont val="Calibri"/>
        <family val="2"/>
      </rPr>
      <t xml:space="preserve">before accessing and during the use of genetic resources related to Indigenous Peoples or applying their traditional knowledge* related to genetic resources
</t>
    </r>
    <r>
      <rPr>
        <i/>
        <sz val="10"/>
        <color rgb="FF000000"/>
        <rFont val="Calibri"/>
        <family val="2"/>
      </rPr>
      <t>Note: for all FPIC beyond ABS refer to 5.03.06 (in 5 BD Planning and Finance - 5.03  Biodiversity coordination and management)</t>
    </r>
  </si>
  <si>
    <t>consultation, information materials, meetings, support for indigenous organisations, providing materials, access to legal systems</t>
  </si>
  <si>
    <t xml:space="preserve">Intellectual property registration </t>
  </si>
  <si>
    <r>
      <rPr>
        <sz val="10"/>
        <color rgb="FFFF0000"/>
        <rFont val="Calibri"/>
        <family val="2"/>
      </rPr>
      <t xml:space="preserve">04 Economic affairs </t>
    </r>
    <r>
      <rPr>
        <u/>
        <sz val="10"/>
        <color rgb="FF000000"/>
        <rFont val="Calibri"/>
        <family val="2"/>
      </rPr>
      <t xml:space="preserve">
</t>
    </r>
    <r>
      <rPr>
        <sz val="10"/>
        <color rgb="FF7030A0"/>
        <rFont val="Calibri"/>
        <family val="2"/>
      </rPr>
      <t>10 Social protection</t>
    </r>
  </si>
  <si>
    <t>13 - Access and Benefit Sharing (ABS) from Genetic Resources
Section C</t>
  </si>
  <si>
    <t>Contractual arrangements</t>
  </si>
  <si>
    <t>Arrangements between genetic resource (knowledge) provider and user, the provider and the state as well as the user and the state that ensure legal certainty and transparency about access to genetic resources, the involvement of the local population, allow for research, as well as how the financial and non-financial benefit of the use is shared. The compliance of the arrangements needs to be supported.</t>
  </si>
  <si>
    <t>1.02.01</t>
  </si>
  <si>
    <r>
      <rPr>
        <b/>
        <sz val="10"/>
        <rFont val="Calibri"/>
        <family val="2"/>
      </rPr>
      <t>Assessment</t>
    </r>
    <r>
      <rPr>
        <sz val="10"/>
        <rFont val="Calibri"/>
        <family val="2"/>
      </rPr>
      <t xml:space="preserve"> of existing and potential future </t>
    </r>
    <r>
      <rPr>
        <b/>
        <sz val="10"/>
        <rFont val="Calibri"/>
        <family val="2"/>
      </rPr>
      <t>mechanism</t>
    </r>
  </si>
  <si>
    <t>research, exchange of information at different levels, evaluation</t>
  </si>
  <si>
    <t>10 Social protection, incl. 
10.7 Social Exclusion</t>
  </si>
  <si>
    <r>
      <rPr>
        <sz val="10"/>
        <color rgb="FF7030A0"/>
        <rFont val="Calibri"/>
        <family val="2"/>
      </rPr>
      <t xml:space="preserve">01.1.1 Executive and legislative organs </t>
    </r>
    <r>
      <rPr>
        <strike/>
        <sz val="10"/>
        <color rgb="FF7030A0"/>
        <rFont val="Calibri"/>
        <family val="2"/>
      </rPr>
      <t xml:space="preserve">
</t>
    </r>
    <r>
      <rPr>
        <sz val="10"/>
        <color rgb="FF7030A0"/>
        <rFont val="Calibri"/>
        <family val="2"/>
      </rPr>
      <t>04 Economic affairs incl. 04.8  R&amp;D</t>
    </r>
  </si>
  <si>
    <t>1.4 - Access to economic resources and ownership
2.5 - Genetic diversity of plants and animals
15.6 - Fair, equitable sharing of benefits from genetic resources</t>
  </si>
  <si>
    <t>1.02.02</t>
  </si>
  <si>
    <r>
      <rPr>
        <b/>
        <sz val="10"/>
        <rFont val="Calibri"/>
        <family val="2"/>
      </rPr>
      <t>Establishment</t>
    </r>
    <r>
      <rPr>
        <sz val="10"/>
        <rFont val="Calibri"/>
        <family val="2"/>
      </rPr>
      <t xml:space="preserve"> of relevant </t>
    </r>
    <r>
      <rPr>
        <b/>
        <sz val="10"/>
        <rFont val="Calibri"/>
        <family val="2"/>
      </rPr>
      <t>public bodies</t>
    </r>
    <r>
      <rPr>
        <sz val="10"/>
        <rFont val="Calibri"/>
        <family val="2"/>
      </rPr>
      <t>, including local governance institutions</t>
    </r>
  </si>
  <si>
    <t>preparation, setting-up and managing the relevant public bodies</t>
  </si>
  <si>
    <t xml:space="preserve">10 Social protection, incl. 
10.7 Social Exclusion </t>
  </si>
  <si>
    <t xml:space="preserve">04 Economic affairs, incl. 
04.8 R&amp;D </t>
  </si>
  <si>
    <t>01.1.1 Executive and legislative organs</t>
  </si>
  <si>
    <t>1.02.03</t>
  </si>
  <si>
    <r>
      <rPr>
        <b/>
        <sz val="10"/>
        <rFont val="Calibri"/>
        <family val="2"/>
      </rPr>
      <t>Implementation of contractual arrangements</t>
    </r>
    <r>
      <rPr>
        <sz val="10"/>
        <rFont val="Calibri"/>
        <family val="2"/>
      </rPr>
      <t>, including the issuance of permits and certification systems, while respecting the rights of Indigenous Peoples and local communities* (as rightsholder* and/or indigenous business)</t>
    </r>
  </si>
  <si>
    <t xml:space="preserve">defining and establishing the Mutually Agreed Terms (MAT)*, based on consultation of the different parties, issuing and controlling permits and certificates for commercial/non-commercial use
e.g. for plant genetic material the Standard Material Transfer Agreement (SMTA)* </t>
  </si>
  <si>
    <t xml:space="preserve">e.g. support/ coordinate negotiations between provider, user and state </t>
  </si>
  <si>
    <t xml:space="preserve">10.7 Social Exclusion </t>
  </si>
  <si>
    <t xml:space="preserve">08 Recreation, culture and religion </t>
  </si>
  <si>
    <t>04.Economic affairs</t>
  </si>
  <si>
    <t>15 - Business and financial institutions
19 - Resource Mobilization</t>
  </si>
  <si>
    <t>1.02.04</t>
  </si>
  <si>
    <r>
      <rPr>
        <b/>
        <sz val="10"/>
        <rFont val="Calibri"/>
        <family val="2"/>
      </rPr>
      <t>Support and control</t>
    </r>
    <r>
      <rPr>
        <sz val="10"/>
        <rFont val="Calibri"/>
        <family val="2"/>
      </rPr>
      <t xml:space="preserve"> implementation</t>
    </r>
  </si>
  <si>
    <t>e.g. providing support for dispute resolution, establish legal mechanisms and capacitate the persons in the judicial system.</t>
  </si>
  <si>
    <t xml:space="preserve">09.4 Tertiary education </t>
  </si>
  <si>
    <r>
      <rPr>
        <sz val="10"/>
        <color rgb="FFFF0000"/>
        <rFont val="Calibri"/>
        <family val="2"/>
      </rPr>
      <t>4.07 Other economic affairs</t>
    </r>
    <r>
      <rPr>
        <sz val="10"/>
        <color rgb="FF00B0F0"/>
        <rFont val="Calibri"/>
        <family val="2"/>
      </rPr>
      <t xml:space="preserve"> 
</t>
    </r>
    <r>
      <rPr>
        <sz val="10"/>
        <color rgb="FF7030A0"/>
        <rFont val="Calibri"/>
        <family val="2"/>
      </rPr>
      <t xml:space="preserve">10.7 Social Exclusion </t>
    </r>
  </si>
  <si>
    <t xml:space="preserve">01.1.1 Executive and legislative organs
05.4-6 Protection/ landscape
</t>
  </si>
  <si>
    <t>13 - Access and Benefit Sharing (ABS) from Genetic Resources
15 - Business and financial institutions</t>
  </si>
  <si>
    <t>Benefit-sharing mechanism</t>
  </si>
  <si>
    <t xml:space="preserve">The commitment to channel a fair share of the benefits for the use of genetic resources, whether monetary or non-monetary, back to the range of designated participants. Benefit-sharing mechanisms can be monetary or non-monetary </t>
  </si>
  <si>
    <t>1.03.01</t>
  </si>
  <si>
    <t>research, exchange of information at different levels</t>
  </si>
  <si>
    <r>
      <rPr>
        <sz val="10"/>
        <color rgb="FF7030A0"/>
        <rFont val="Calibri"/>
        <family val="2"/>
      </rPr>
      <t xml:space="preserve">08 Recreation, culture and religion </t>
    </r>
    <r>
      <rPr>
        <sz val="10"/>
        <color rgb="FF000000"/>
        <rFont val="Calibri"/>
        <family val="2"/>
      </rPr>
      <t xml:space="preserve">
</t>
    </r>
    <r>
      <rPr>
        <sz val="10"/>
        <color rgb="FF0070C0"/>
        <rFont val="Calibri"/>
        <family val="2"/>
      </rPr>
      <t>01.1.2 Financial and fiscal affairs</t>
    </r>
  </si>
  <si>
    <t>1.03.02</t>
  </si>
  <si>
    <r>
      <rPr>
        <sz val="10"/>
        <color rgb="FFFF0000"/>
        <rFont val="Calibri"/>
        <family val="2"/>
      </rPr>
      <t>10 Social protection</t>
    </r>
    <r>
      <rPr>
        <b/>
        <u/>
        <sz val="10"/>
        <color rgb="FF000000"/>
        <rFont val="Calibri"/>
        <family val="2"/>
      </rPr>
      <t xml:space="preserve">
</t>
    </r>
    <r>
      <rPr>
        <sz val="10"/>
        <color rgb="FF7030A0"/>
        <rFont val="Calibri"/>
        <family val="2"/>
      </rPr>
      <t>04.8.1 R&amp;D Economic affairs</t>
    </r>
  </si>
  <si>
    <t>1.03.03</t>
  </si>
  <si>
    <r>
      <rPr>
        <b/>
        <sz val="10"/>
        <rFont val="Calibri"/>
        <family val="2"/>
      </rPr>
      <t>Implementation of benefit-sharing mechanism</t>
    </r>
    <r>
      <rPr>
        <sz val="10"/>
        <rFont val="Calibri"/>
        <family val="2"/>
      </rPr>
      <t xml:space="preserve">s, including controls to prevent abuses  </t>
    </r>
  </si>
  <si>
    <r>
      <t xml:space="preserve">benefit might be monetary or non-monetary, includes development of policies and protocols for benefit transfers, monitoring of receipt of benefits, controls and evaluation
</t>
    </r>
    <r>
      <rPr>
        <i/>
        <sz val="10"/>
        <rFont val="Calibri"/>
        <family val="2"/>
      </rPr>
      <t>Note: General access to non-financial resources are part of 5.08.02</t>
    </r>
    <r>
      <rPr>
        <sz val="10"/>
        <rFont val="Calibri"/>
        <family val="2"/>
      </rPr>
      <t xml:space="preserve">
</t>
    </r>
  </si>
  <si>
    <t>adoption and implementation of laws, regulations and other binding agreements, training for police and monitoring institutions, regular controls, travel, legal access for all rights holders and stakeholders*</t>
  </si>
  <si>
    <r>
      <rPr>
        <sz val="10"/>
        <color rgb="FF7030A0"/>
        <rFont val="Calibri"/>
        <family val="2"/>
      </rPr>
      <t xml:space="preserve">01.1.1 Executive and legislative organs </t>
    </r>
    <r>
      <rPr>
        <strike/>
        <sz val="10"/>
        <color rgb="FF000000"/>
        <rFont val="Calibri"/>
        <family val="2"/>
      </rPr>
      <t xml:space="preserve">
</t>
    </r>
    <r>
      <rPr>
        <sz val="10"/>
        <color rgb="FF00B050"/>
        <rFont val="Calibri"/>
        <family val="2"/>
      </rPr>
      <t>04 Economic affairs incl. 
04.8.1 R&amp;D</t>
    </r>
  </si>
  <si>
    <t>1.03.04</t>
  </si>
  <si>
    <r>
      <t xml:space="preserve">Development of (finance) </t>
    </r>
    <r>
      <rPr>
        <b/>
        <sz val="10"/>
        <rFont val="Calibri"/>
        <family val="2"/>
      </rPr>
      <t xml:space="preserve">instruments to facilitate transfers of benefits </t>
    </r>
    <r>
      <rPr>
        <sz val="10"/>
        <rFont val="Calibri"/>
        <family val="2"/>
      </rPr>
      <t xml:space="preserve">to communities, including Indigenous Peoples and local communities* and women </t>
    </r>
  </si>
  <si>
    <r>
      <t xml:space="preserve">development of policies and protocols for benefit transfers, coordination with finance institutions, monitoring of receipt of benefits
</t>
    </r>
    <r>
      <rPr>
        <i/>
        <sz val="10"/>
        <rFont val="Calibri"/>
        <family val="2"/>
      </rPr>
      <t>Note: General access to financial resources are part of 5.08.01</t>
    </r>
    <r>
      <rPr>
        <sz val="10"/>
        <rFont val="Calibri"/>
        <family val="2"/>
      </rPr>
      <t xml:space="preserve">
</t>
    </r>
  </si>
  <si>
    <t>protocols, cash transfer, controls, surveys</t>
  </si>
  <si>
    <t xml:space="preserve">08 Recreation, culture and religion 
01.1.2 Financial and fiscal affairs </t>
  </si>
  <si>
    <t xml:space="preserve">Nagoya Protocol </t>
  </si>
  <si>
    <t>It focuses on the institutional structures of the protocol, and expenditures related explicitly to the ratification and Nagoya-specific processes (e.g. designation of a national focal point*, ABS clearing house mechanism), in addition to capacity-building* and awareness raising.</t>
  </si>
  <si>
    <t xml:space="preserve">16 - Nagoya Protocol in force </t>
  </si>
  <si>
    <t>1.04.01</t>
  </si>
  <si>
    <r>
      <rPr>
        <b/>
        <sz val="10"/>
        <color rgb="FF000000"/>
        <rFont val="Calibri"/>
        <family val="2"/>
      </rPr>
      <t xml:space="preserve">Ratification </t>
    </r>
    <r>
      <rPr>
        <sz val="10"/>
        <color rgb="FF000000"/>
        <rFont val="Calibri"/>
        <family val="2"/>
      </rPr>
      <t>process of Nagoya Protocol</t>
    </r>
  </si>
  <si>
    <t>sign and ratify the Nagoya Protocol; participate in convention-related meetings, information exchange, adopt the relevant legislation accordingly, implement or scale up corresponding activities, monitor and evaluate the implementation of the commitments and adjust implementation as necessary</t>
  </si>
  <si>
    <t>16 - Nagoya Protocol in force</t>
  </si>
  <si>
    <t>1.04.02</t>
  </si>
  <si>
    <t>Nagoya Protocol (ratified/enforced)</t>
  </si>
  <si>
    <r>
      <rPr>
        <sz val="10"/>
        <color rgb="FF000000"/>
        <rFont val="Calibri"/>
        <family val="2"/>
      </rPr>
      <t xml:space="preserve">Establishment of </t>
    </r>
    <r>
      <rPr>
        <b/>
        <sz val="10"/>
        <color rgb="FF000000"/>
        <rFont val="Calibri"/>
        <family val="2"/>
      </rPr>
      <t>national focal points (NFP)*, the competent national authorities (CNA)</t>
    </r>
    <r>
      <rPr>
        <sz val="10"/>
        <color rgb="FF000000"/>
        <rFont val="Calibri"/>
        <family val="2"/>
      </rPr>
      <t xml:space="preserve">* and, if required, national authorized users (NAU)*.  </t>
    </r>
  </si>
  <si>
    <t>preparation, setting-up and managing the institutions, preparing and adopting law, prepare reports, collect information, establish processes</t>
  </si>
  <si>
    <t>1.04.03</t>
  </si>
  <si>
    <r>
      <t xml:space="preserve">Design and establish relevant </t>
    </r>
    <r>
      <rPr>
        <b/>
        <sz val="10"/>
        <rFont val="Calibri"/>
        <family val="2"/>
      </rPr>
      <t>checkpoints for implementation</t>
    </r>
  </si>
  <si>
    <t>08 Recreation, culture and religion</t>
  </si>
  <si>
    <t>4.07 Other economic affairs</t>
  </si>
  <si>
    <t xml:space="preserve">05.4-6 Protection / landscape </t>
  </si>
  <si>
    <t>1.04.04</t>
  </si>
  <si>
    <r>
      <rPr>
        <b/>
        <sz val="10"/>
        <rFont val="Calibri"/>
        <family val="2"/>
      </rPr>
      <t>ABS Clearing House Mechanism</t>
    </r>
    <r>
      <rPr>
        <sz val="10"/>
        <rFont val="Calibri"/>
        <family val="2"/>
      </rPr>
      <t xml:space="preserve"> (ABSCH)</t>
    </r>
  </si>
  <si>
    <t>e.g. cost of notification, reports</t>
  </si>
  <si>
    <t>04. Economic affairs</t>
  </si>
  <si>
    <t>21 - Access and sharing of data, information and knowledge</t>
  </si>
  <si>
    <t>1.04.05</t>
  </si>
  <si>
    <r>
      <rPr>
        <b/>
        <sz val="10"/>
        <rFont val="Calibri"/>
        <family val="2"/>
      </rPr>
      <t>Awareness raising</t>
    </r>
    <r>
      <rPr>
        <sz val="10"/>
        <rFont val="Calibri"/>
        <family val="2"/>
      </rPr>
      <t xml:space="preserve"> about Nagoya Protocol and ABS</t>
    </r>
  </si>
  <si>
    <r>
      <t xml:space="preserve">Part of communication, education and awareness (CEPA)* efforts, incl. campaigns and public information
</t>
    </r>
    <r>
      <rPr>
        <i/>
        <sz val="10"/>
        <rFont val="Calibri"/>
        <family val="2"/>
      </rPr>
      <t>Note: for general Awareness Raising see Category 2 Awareness - Knowledge</t>
    </r>
  </si>
  <si>
    <t xml:space="preserve">prepare/planning media campaigns, stakeholder* analysis, preparation of information materials, libraries, museums, excursion, advertisement </t>
  </si>
  <si>
    <t>07 Health</t>
  </si>
  <si>
    <r>
      <rPr>
        <sz val="10"/>
        <color rgb="FF7030A0"/>
        <rFont val="Calibri"/>
        <family val="2"/>
      </rPr>
      <t>03 Public order and safety</t>
    </r>
    <r>
      <rPr>
        <sz val="10"/>
        <color rgb="FF00B0F0"/>
        <rFont val="Calibri"/>
        <family val="2"/>
      </rPr>
      <t xml:space="preserve">
</t>
    </r>
    <r>
      <rPr>
        <sz val="10"/>
        <color rgb="FF7030A0"/>
        <rFont val="Calibri"/>
        <family val="2"/>
      </rPr>
      <t>09.4 Tertiary education</t>
    </r>
  </si>
  <si>
    <t xml:space="preserve">04 Economic affairs </t>
  </si>
  <si>
    <t xml:space="preserve">1 - Increase Awareness
16 - Nagoya Protocol in force </t>
  </si>
  <si>
    <t>2.5 - Genetic diversity of plants and animals
4.7 Education for sustainable development 
12.8 Access to information and ensure awareness 
15.6 - Fair, equitable sharing of benefits from genetic resources</t>
  </si>
  <si>
    <t>1.04.06</t>
  </si>
  <si>
    <r>
      <rPr>
        <sz val="10"/>
        <color rgb="FF000000"/>
        <rFont val="Calibri"/>
        <family val="2"/>
      </rPr>
      <t xml:space="preserve">Support </t>
    </r>
    <r>
      <rPr>
        <b/>
        <sz val="10"/>
        <color rgb="FF000000"/>
        <rFont val="Calibri"/>
        <family val="2"/>
      </rPr>
      <t>compliance</t>
    </r>
    <r>
      <rPr>
        <sz val="10"/>
        <color rgb="FF000000"/>
        <rFont val="Calibri"/>
        <family val="2"/>
      </rPr>
      <t xml:space="preserve"> of Mutually Agreed Terms (MAT)*</t>
    </r>
  </si>
  <si>
    <t xml:space="preserve">conduct FPIC*, provide legal support, adopt legislation, monitoring and evaluation, </t>
  </si>
  <si>
    <t xml:space="preserve">13 - Access and Benefit Sharing (ABS) from Genetic Resources
Section C </t>
  </si>
  <si>
    <t>1.04.07</t>
  </si>
  <si>
    <r>
      <rPr>
        <b/>
        <sz val="10"/>
        <color rgb="FF000000"/>
        <rFont val="Calibri"/>
        <family val="2"/>
      </rPr>
      <t>Lifelong learning, technical training &amp; capacity-building*</t>
    </r>
    <r>
      <rPr>
        <sz val="10"/>
        <color rgb="FF000000"/>
        <rFont val="Calibri"/>
        <family val="2"/>
      </rPr>
      <t xml:space="preserve"> for providers, users and state-employees</t>
    </r>
  </si>
  <si>
    <t>Note: For details related to learning and trainings OR if topics are broader, see 2.02 informal education (2.02.04 and 2.02.05)</t>
  </si>
  <si>
    <t>needs assessments, preparation of training material, travel, meetings between rights holders*, stakeholders* and institutions, renting spaces</t>
  </si>
  <si>
    <r>
      <rPr>
        <sz val="10"/>
        <color rgb="FFFF0000"/>
        <rFont val="Calibri"/>
        <family val="2"/>
      </rPr>
      <t>09 Education</t>
    </r>
    <r>
      <rPr>
        <sz val="10"/>
        <color rgb="FF00B0F0"/>
        <rFont val="Calibri"/>
        <family val="2"/>
      </rPr>
      <t xml:space="preserve">
</t>
    </r>
    <r>
      <rPr>
        <sz val="10"/>
        <color rgb="FF7030A0"/>
        <rFont val="Calibri"/>
        <family val="2"/>
      </rPr>
      <t>10 Social protection</t>
    </r>
  </si>
  <si>
    <t>05.4-6 Protection / landscape</t>
  </si>
  <si>
    <t>13 - Access and Benefit Sharing (ABS) from Genetic Resources
20 - Technology, innovation, scientific research and monitoring</t>
  </si>
  <si>
    <t>changes based on the discussion</t>
  </si>
  <si>
    <t>Note: colouring here id based on 1st round, due to limited answers in round2</t>
  </si>
  <si>
    <t>Expenditure</t>
  </si>
  <si>
    <t>Comment</t>
  </si>
  <si>
    <t>ISIC Name</t>
  </si>
  <si>
    <t>Biodiversity awareness and knowledge includes a wide range of different topics. Biodiversity knowledge aims to produce, generate and provide an easy and timely access to quality data and information, to support all efforts in halting biodiversity loss or maintaining and increasing current biodiversity levels. Knowledge generation and distribution  includes formal and non-formal contexts, technical training, biodiversity communication and scientific research, the indigenous and local communities' knowledge.</t>
  </si>
  <si>
    <t>Formal biodiversity education</t>
  </si>
  <si>
    <t>Formal education is the hierarchically structured, chronologically graded educational system running from primary through the tertiary institutions.</t>
  </si>
  <si>
    <t>09 Education</t>
  </si>
  <si>
    <t>21 - Access and sharing of data, information and knowledge
Section C - Formal and informal education</t>
  </si>
  <si>
    <t>1 - Increase Awareness        
19 - Sharing information and knowledge</t>
  </si>
  <si>
    <t>4.7 - Education for sustainable development
12.8 - Access to information and ensure awareness</t>
  </si>
  <si>
    <t>J 58 Publishing activities 
J 59 Motion picture, video and television programme productions, sound recording and music publishing activities 
J 60 Programming and broadcasting activities 
O 84 Public administration and defence; compulsory social security
P 85 Education
R Arts, entertainment and recreation</t>
  </si>
  <si>
    <t>2.01.01</t>
  </si>
  <si>
    <t>Strategic document prepared with educators and all relevant rights holders* and stakeholders*, including Indigenous Peoples and local communities*, women and youth that describes all education programs aiming to increase understanding of biodiversity, measure to protect and restore it and to address biodiversity loss drivers;</t>
  </si>
  <si>
    <t>may include planning, meetings, workshops, coordination, rights holders and stakeholder engagement, written materials, publications, consultants, etc.</t>
  </si>
  <si>
    <r>
      <rPr>
        <sz val="10"/>
        <color rgb="FFFF0000"/>
        <rFont val="Calibri"/>
        <family val="2"/>
      </rPr>
      <t>08 Recreation, culture and religion</t>
    </r>
    <r>
      <rPr>
        <sz val="10"/>
        <color rgb="FF79C6FF"/>
        <rFont val="Calibri"/>
        <family val="2"/>
      </rPr>
      <t xml:space="preserve"> 
</t>
    </r>
  </si>
  <si>
    <r>
      <rPr>
        <sz val="10"/>
        <color rgb="FF7030A0"/>
        <rFont val="Calibri"/>
        <family val="2"/>
      </rPr>
      <t xml:space="preserve">05.Environmental protection 
</t>
    </r>
    <r>
      <rPr>
        <sz val="10"/>
        <color rgb="FF0070C0"/>
        <rFont val="Calibri"/>
        <family val="2"/>
      </rPr>
      <t>09.Education</t>
    </r>
    <r>
      <rPr>
        <sz val="10"/>
        <color rgb="FF70AD47"/>
        <rFont val="Calibri"/>
        <family val="2"/>
      </rPr>
      <t xml:space="preserve"> 
</t>
    </r>
  </si>
  <si>
    <t>1 - Increase Awareness   
19 - Sharing information and knowledge</t>
  </si>
  <si>
    <t>12.8 - Access to information and ensure awareness</t>
  </si>
  <si>
    <t>2.01.02</t>
  </si>
  <si>
    <r>
      <rPr>
        <sz val="10"/>
        <color rgb="FF000000"/>
        <rFont val="Calibri"/>
        <family val="2"/>
      </rPr>
      <t xml:space="preserve">(Pre-)primary/secondary education </t>
    </r>
    <r>
      <rPr>
        <b/>
        <sz val="10"/>
        <color rgb="FF000000"/>
        <rFont val="Calibri"/>
        <family val="2"/>
      </rPr>
      <t>curriculum</t>
    </r>
    <r>
      <rPr>
        <sz val="10"/>
        <color rgb="FF000000"/>
        <rFont val="Calibri"/>
        <family val="2"/>
      </rPr>
      <t>, development incorporating biodiversity</t>
    </r>
  </si>
  <si>
    <t xml:space="preserve">Input or inclusion of biodiversity related content into the curriculum across all relevant subjects, not only in natural sciences, of pre-primary, primary schools and secondary school, and teaching of those contents or providing relevant training to teachers. It should contain not only biodiversity itself, but also the social, economic and cultural causes for biodiversity loss and the possibilities for transition to a nature-friendly future. The education should enable the acquisition of new skills. </t>
  </si>
  <si>
    <t>Includes learning materials, Teacher’s presentations&amp;tool kits, discussions, group work, games, debates, roleplays; Production and publication of relevant educational material (text- or video-based),  renumeration for teacher/trainer (if biodiversity component is clearly identificable)</t>
  </si>
  <si>
    <t xml:space="preserve">09 Education </t>
  </si>
  <si>
    <t xml:space="preserve">851 Pre-primary and primary education, including for handicapped students
852 secondary education 
853 higher education 
854 other education </t>
  </si>
  <si>
    <t>2.01.03</t>
  </si>
  <si>
    <t>Input or inclusion of biodiversity related content into existing courses, creation of new cources across all relevant subjects, not only in natural sciences, and teaching of those contents for all types of higher education or providing relevant training to teachers and professors. It should contain not only biodiversity itself, but also the social, economic and cultural causes for biodiversity loss and the possibilities for transition to a nature-friendly future.</t>
  </si>
  <si>
    <t>includes learning materials, Teacher’s presentations&amp; tool kits, discussions, group work, games, debates, roleplays; Production and publication of relevant educational material (text- or video-based), renumeration for teacher/trainer (if biodiversity component is clearly identificable)</t>
  </si>
  <si>
    <t>2.01.03a)</t>
  </si>
  <si>
    <r>
      <t xml:space="preserve">a) Introduction and teaching of Biodiversity </t>
    </r>
    <r>
      <rPr>
        <b/>
        <i/>
        <sz val="10"/>
        <rFont val="Calibri"/>
        <family val="2"/>
      </rPr>
      <t>protection and restoration</t>
    </r>
    <r>
      <rPr>
        <i/>
        <sz val="10"/>
        <rFont val="Calibri"/>
        <family val="2"/>
      </rPr>
      <t xml:space="preserve"> </t>
    </r>
  </si>
  <si>
    <t>see main line 2.01.03</t>
  </si>
  <si>
    <t>2.01.03b)</t>
  </si>
  <si>
    <r>
      <t xml:space="preserve">b) Introduction and teaching of </t>
    </r>
    <r>
      <rPr>
        <b/>
        <i/>
        <sz val="10"/>
        <rFont val="Calibri"/>
        <family val="2"/>
      </rPr>
      <t>pollution, Invasive Alien Species, Genetic Modified Organism</t>
    </r>
    <r>
      <rPr>
        <i/>
        <sz val="10"/>
        <rFont val="Calibri"/>
        <family val="2"/>
      </rPr>
      <t xml:space="preserve">; </t>
    </r>
  </si>
  <si>
    <t>2.01.03c)</t>
  </si>
  <si>
    <r>
      <t xml:space="preserve">c) Introduction and teaching of </t>
    </r>
    <r>
      <rPr>
        <b/>
        <i/>
        <sz val="10"/>
        <rFont val="Calibri"/>
        <family val="2"/>
      </rPr>
      <t>Green Economy</t>
    </r>
    <r>
      <rPr>
        <i/>
        <sz val="10"/>
        <rFont val="Calibri"/>
        <family val="2"/>
      </rPr>
      <t xml:space="preserve"> (with BD relevance) and </t>
    </r>
    <r>
      <rPr>
        <b/>
        <i/>
        <sz val="10"/>
        <rFont val="Calibri"/>
        <family val="2"/>
      </rPr>
      <t>Sustainable Use</t>
    </r>
  </si>
  <si>
    <t xml:space="preserve">2.01.03d) </t>
  </si>
  <si>
    <r>
      <t xml:space="preserve">d) Introduction and teaching of </t>
    </r>
    <r>
      <rPr>
        <b/>
        <i/>
        <sz val="10"/>
        <rFont val="Calibri"/>
        <family val="2"/>
      </rPr>
      <t>ABS</t>
    </r>
  </si>
  <si>
    <t>2.01.03e)</t>
  </si>
  <si>
    <r>
      <t xml:space="preserve">e) Introduction and teaching of </t>
    </r>
    <r>
      <rPr>
        <b/>
        <i/>
        <sz val="10"/>
        <rFont val="Calibri"/>
        <family val="2"/>
      </rPr>
      <t>BD planning, finance, cooperation and communication</t>
    </r>
  </si>
  <si>
    <t>2.01.04</t>
  </si>
  <si>
    <r>
      <rPr>
        <b/>
        <sz val="10"/>
        <rFont val="Calibri"/>
        <family val="2"/>
      </rPr>
      <t>Vocational training</t>
    </r>
    <r>
      <rPr>
        <sz val="10"/>
        <rFont val="Calibri"/>
        <family val="2"/>
      </rPr>
      <t xml:space="preserve"> in tertiary level</t>
    </r>
  </si>
  <si>
    <t>focusing on reaching ecological limits and for all kind of biodiversity loss drivers, analyzing the potential of hazards, the areas exposure to pollution or an accident and the vulnerability of the ecosystem (e.g. risk assessments* for biodiversity threats), 
vocational training could include sustainable tourism guide programs, sustainable entrepreneurhip, rangers program</t>
  </si>
  <si>
    <t>includes learning materials, Teacher’s presentations&amp;tool kits, discussions, group work, games, debates, roleplays; Production and publication of relevant educational material (text- or video-based), renumeration for teacher/trainer</t>
  </si>
  <si>
    <t xml:space="preserve">09.4 Tertiary education (if by Environmental entities) </t>
  </si>
  <si>
    <r>
      <rPr>
        <sz val="10"/>
        <color rgb="FF7030A0"/>
        <rFont val="Calibri"/>
        <family val="2"/>
      </rPr>
      <t>09 Education (if aiming at biodiversity-specific training)</t>
    </r>
    <r>
      <rPr>
        <sz val="10"/>
        <color rgb="FF00B0F0"/>
        <rFont val="Calibri"/>
        <family val="2"/>
      </rPr>
      <t xml:space="preserve">
</t>
    </r>
    <r>
      <rPr>
        <sz val="10"/>
        <color rgb="FFFF0000"/>
        <rFont val="Calibri"/>
        <family val="2"/>
      </rPr>
      <t xml:space="preserve">05 Environmental protection </t>
    </r>
  </si>
  <si>
    <t>2.01.05</t>
  </si>
  <si>
    <r>
      <rPr>
        <b/>
        <sz val="10"/>
        <rFont val="Calibri"/>
        <family val="2"/>
      </rPr>
      <t>Excursions</t>
    </r>
    <r>
      <rPr>
        <sz val="10"/>
        <rFont val="Calibri"/>
        <family val="2"/>
      </rPr>
      <t xml:space="preserve"> by educational institutions related to protect biodiversity (or prevent biodiversity loss drivers) relevant sites</t>
    </r>
  </si>
  <si>
    <r>
      <t>included here if integral part of the curriculum</t>
    </r>
    <r>
      <rPr>
        <i/>
        <sz val="10"/>
        <rFont val="Calibri"/>
        <family val="2"/>
      </rPr>
      <t>. Otherwise, see following subcategory Non-formal biodiversity education.</t>
    </r>
  </si>
  <si>
    <t xml:space="preserve">e.g. visiting protected areas, IAS removal, coastal clean up etc... ; on the job training experience, </t>
  </si>
  <si>
    <t>2.01.06</t>
  </si>
  <si>
    <r>
      <rPr>
        <b/>
        <sz val="10"/>
        <color rgb="FF000000"/>
        <rFont val="Calibri"/>
        <family val="2"/>
      </rPr>
      <t>Inclusion of indigenous knowledge*, language and customs</t>
    </r>
    <r>
      <rPr>
        <sz val="10"/>
        <color rgb="FF000000"/>
        <rFont val="Calibri"/>
        <family val="2"/>
      </rPr>
      <t xml:space="preserve"> related to biodiversity within the national curriculum</t>
    </r>
  </si>
  <si>
    <t>Recognizing and embedding the indigenous knowledge within school, vocational trainings and universities, allowing intergenerational transmission of knowledge  (based on their consent)</t>
  </si>
  <si>
    <r>
      <rPr>
        <sz val="10"/>
        <color rgb="FF7030A0"/>
        <rFont val="Calibri"/>
        <family val="2"/>
      </rPr>
      <t>09. Education</t>
    </r>
    <r>
      <rPr>
        <strike/>
        <sz val="10"/>
        <color rgb="FFC65911"/>
        <rFont val="Calibri"/>
        <family val="2"/>
      </rPr>
      <t xml:space="preserve">
</t>
    </r>
    <r>
      <rPr>
        <sz val="10"/>
        <color rgb="FFFF0000"/>
        <rFont val="Calibri"/>
        <family val="2"/>
      </rPr>
      <t xml:space="preserve">10.9 Social Exclusion  </t>
    </r>
  </si>
  <si>
    <t>4.7 - Education for sustainable development</t>
  </si>
  <si>
    <t>Non-formal and informal biodiversity education</t>
  </si>
  <si>
    <t xml:space="preserve">Non-formal education — planned, structured programmes and processes of personal and social education outside the formal educational curriculum, designed to improve a range of skills and competencies. 
Informal education is the process whereby every individual acquires attitudes, values, skills and knowledge from daily experience, such as family, friends, peers and media. </t>
  </si>
  <si>
    <t>08 Recreation incl. 08.2 Cultural services</t>
  </si>
  <si>
    <t xml:space="preserve">05.4 Protection of biodiversity and landscape </t>
  </si>
  <si>
    <t>1 - Increase Awareness        19 - Sharing information and knowledge</t>
  </si>
  <si>
    <t>J 58 Publishing activities
J 59 Motion picture, video and television programme productions, sound recording and music publishing activities
J 60 Programming and broadcasting activities
R 90 Arts, entertainment and recreation
R91 Libraries, archives, museums and other cultural activities</t>
  </si>
  <si>
    <t>2.02.01</t>
  </si>
  <si>
    <r>
      <t xml:space="preserve">Operation of </t>
    </r>
    <r>
      <rPr>
        <b/>
        <sz val="10"/>
        <rFont val="Calibri"/>
        <family val="2"/>
      </rPr>
      <t>library, archives and museums</t>
    </r>
    <r>
      <rPr>
        <sz val="10"/>
        <rFont val="Calibri"/>
        <family val="2"/>
      </rPr>
      <t>, including the preservation and exhibition of the objects/sites</t>
    </r>
  </si>
  <si>
    <t>Includes supporting and operating work of museums, libraries, and etc. to support biodiversity and nature conservation-related research, management and policy; they also support public education about biodiversity</t>
  </si>
  <si>
    <t>operational and administration costs, personal, exhibition material</t>
  </si>
  <si>
    <r>
      <rPr>
        <sz val="10"/>
        <color rgb="FFFF0000"/>
        <rFont val="Calibri"/>
        <family val="2"/>
      </rPr>
      <t>05 Environmental Protection</t>
    </r>
    <r>
      <rPr>
        <sz val="10"/>
        <color rgb="FF79C6FF"/>
        <rFont val="Calibri"/>
        <family val="2"/>
      </rPr>
      <t xml:space="preserve">
</t>
    </r>
    <r>
      <rPr>
        <sz val="10"/>
        <color rgb="FF7030A0"/>
        <rFont val="Calibri"/>
        <family val="2"/>
      </rPr>
      <t xml:space="preserve">08 Recreation incl. 08.2 Cultural services (if biodiversity is only indirectly or partially covered) </t>
    </r>
    <r>
      <rPr>
        <sz val="10"/>
        <color rgb="FF79C6FF"/>
        <rFont val="Calibri"/>
        <family val="2"/>
      </rPr>
      <t xml:space="preserve">
</t>
    </r>
    <r>
      <rPr>
        <sz val="10"/>
        <color rgb="FFFF0000"/>
        <rFont val="Calibri"/>
        <family val="2"/>
      </rPr>
      <t>09. Education</t>
    </r>
  </si>
  <si>
    <t>08 Recreation incl. 08.2 Cultural services (if museum is directly focusing on biodiversity)</t>
  </si>
  <si>
    <t>Operation of library and museums, including the preservation and exhibition of the objects/sites (ISIC 910)</t>
  </si>
  <si>
    <t>2.02.02</t>
  </si>
  <si>
    <r>
      <rPr>
        <b/>
        <sz val="10"/>
        <rFont val="Calibri"/>
        <family val="2"/>
      </rPr>
      <t xml:space="preserve">Excursions </t>
    </r>
    <r>
      <rPr>
        <sz val="10"/>
        <rFont val="Calibri"/>
        <family val="2"/>
      </rPr>
      <t>and time outside in nature for educational purposes outside the formal education system</t>
    </r>
  </si>
  <si>
    <t xml:space="preserve">often considered as ‘experiential’ or ‘authentic’ learning
</t>
  </si>
  <si>
    <t>Includes for example versatile field trips, visits to museums, and various ways of outdoor learning.</t>
  </si>
  <si>
    <t xml:space="preserve">Excursions being organised outside the formal education system can (but don't need to) be more biodiversity oriented (vs within formal education), check carefully whether available information allows to assign 100%, otherwise go with lower BD rates. </t>
  </si>
  <si>
    <t>1 - Increase Awareness</t>
  </si>
  <si>
    <t>2.02.03</t>
  </si>
  <si>
    <r>
      <rPr>
        <b/>
        <sz val="10"/>
        <rFont val="Calibri"/>
        <family val="2"/>
      </rPr>
      <t>Education offers</t>
    </r>
    <r>
      <rPr>
        <sz val="10"/>
        <rFont val="Calibri"/>
        <family val="2"/>
      </rPr>
      <t xml:space="preserve"> for students (school and university) beyond the curriculum and relevant training for the teachers </t>
    </r>
  </si>
  <si>
    <t xml:space="preserve">Activities and input directed to local students;
It could include community-based learnings, intergenerational dialogues and transmission of traditional knowledge* or be more skill-focussed </t>
  </si>
  <si>
    <t xml:space="preserve">May include education materials, audio‑visual content, meetings, etc and workshops for teachers focused on certain topics. </t>
  </si>
  <si>
    <r>
      <rPr>
        <sz val="10"/>
        <color rgb="FFFF0000"/>
        <rFont val="Calibri"/>
        <family val="2"/>
        <scheme val="minor"/>
      </rPr>
      <t>08 Recreation, culture and religion</t>
    </r>
    <r>
      <rPr>
        <sz val="10"/>
        <color rgb="FF7030A0"/>
        <rFont val="Calibri"/>
        <family val="2"/>
        <scheme val="minor"/>
      </rPr>
      <t xml:space="preserve"> </t>
    </r>
  </si>
  <si>
    <t>2.02.04</t>
  </si>
  <si>
    <r>
      <rPr>
        <b/>
        <sz val="10"/>
        <rFont val="Calibri"/>
        <family val="2"/>
      </rPr>
      <t>Technical training and advisory services</t>
    </r>
    <r>
      <rPr>
        <sz val="10"/>
        <rFont val="Calibri"/>
        <family val="2"/>
      </rPr>
      <t xml:space="preserve"> to public institutions, NGOs, private companies and local communities </t>
    </r>
  </si>
  <si>
    <t xml:space="preserve">Activities include advise on more sustainable practices, foster the transfer of knowledge between science and practitioners or between different practitioners and acquisition of new or enhancing already existing skills, including, but not limited to, data generation and interpretation, mapping, ... related to generic or broad biodiversity-related topics
Note: topic-specific technical trainings are within the relevant Category/Subcategory
</t>
  </si>
  <si>
    <t>includes learning materials, workshop costs; Production and publication of relevant educational material (text- or video-based), renumeration for teacher/trainer (if biodiversity component is clearly identificable)</t>
  </si>
  <si>
    <t>2.02.05</t>
  </si>
  <si>
    <r>
      <rPr>
        <sz val="10"/>
        <color rgb="FF000000"/>
        <rFont val="Calibri"/>
        <family val="2"/>
      </rPr>
      <t xml:space="preserve">Includes all learning opportunities on the job (for vocational training itself, see 2.01.04), and not-job related offers; for re-skilling, fostering the transfer from science to practice. It could include community-based learnings, intergenerational dialogues and transmission of traditional knowledge* or be more skill-oriented
</t>
    </r>
    <r>
      <rPr>
        <i/>
        <sz val="10"/>
        <color rgb="FF000000"/>
        <rFont val="Calibri"/>
        <family val="2"/>
      </rPr>
      <t>Note: topic-specific learnings are within the relevant Category/Subcategory</t>
    </r>
  </si>
  <si>
    <t>may include education materials, audio‑visual content, meetings, travel, venue, workshop facilitator, translations</t>
  </si>
  <si>
    <t>2.02.06</t>
  </si>
  <si>
    <r>
      <t xml:space="preserve">Promotion and enabling </t>
    </r>
    <r>
      <rPr>
        <b/>
        <sz val="10"/>
        <rFont val="Calibri"/>
        <family val="2"/>
      </rPr>
      <t>mutual learning</t>
    </r>
  </si>
  <si>
    <t>Among individuals or organizations within one country (for cross-border see below 2.02.10), including about indigenous and local communities knowledge if so desired by them
Opportunities can be facilitated both online or in person, with the aim of sharing knowledge, best practices, tools and innovations</t>
  </si>
  <si>
    <t xml:space="preserve">may include meetings, travel, facilitator/trainer expenses, material for learning and interaction, </t>
  </si>
  <si>
    <t xml:space="preserve">01 General public services  </t>
  </si>
  <si>
    <t>19 - Sharing information and knowledge</t>
  </si>
  <si>
    <t>2.02.07</t>
  </si>
  <si>
    <t>Includes all forms of South-South or Triangular learning, participation at conferences and events, both  the participation of public institutions or enabling non-public institutions to participate at such knowledge exchanges</t>
  </si>
  <si>
    <t>materials, transport, attendance costs including fees</t>
  </si>
  <si>
    <t>05.4-6 Protection/ landscape</t>
  </si>
  <si>
    <t>20 - Technology, innovation, scientific research and monitoring
21 - Access and sharing of data, information and knowledge</t>
  </si>
  <si>
    <t xml:space="preserve">12.8 - Access to information and ensure awareness           
17.6 - International cooperation; access to technology, innovation and knowledge </t>
  </si>
  <si>
    <t>2.02.07a)</t>
  </si>
  <si>
    <r>
      <t>a) Lessons and experience sharing related to biodiversity</t>
    </r>
    <r>
      <rPr>
        <b/>
        <i/>
        <sz val="10"/>
        <rFont val="Calibri"/>
        <family val="2"/>
      </rPr>
      <t xml:space="preserve"> protection and restoration</t>
    </r>
  </si>
  <si>
    <t>see main line 2.02.10</t>
  </si>
  <si>
    <t>2.02.07b)</t>
  </si>
  <si>
    <r>
      <t xml:space="preserve">b) Lessons and experience sharing related to </t>
    </r>
    <r>
      <rPr>
        <b/>
        <i/>
        <sz val="10"/>
        <rFont val="Calibri"/>
        <family val="2"/>
      </rPr>
      <t>pollution, Invasive Alien Species, Genetic Modified Organism</t>
    </r>
  </si>
  <si>
    <t>2.02.07c)</t>
  </si>
  <si>
    <r>
      <t xml:space="preserve">c) Lessons and experience sharing related to </t>
    </r>
    <r>
      <rPr>
        <b/>
        <i/>
        <sz val="10"/>
        <rFont val="Calibri"/>
        <family val="2"/>
      </rPr>
      <t>Green Economy</t>
    </r>
    <r>
      <rPr>
        <i/>
        <sz val="10"/>
        <rFont val="Calibri"/>
        <family val="2"/>
      </rPr>
      <t xml:space="preserve"> (with BD relevance) and </t>
    </r>
    <r>
      <rPr>
        <b/>
        <i/>
        <sz val="10"/>
        <rFont val="Calibri"/>
        <family val="2"/>
      </rPr>
      <t>Sustainable Use</t>
    </r>
  </si>
  <si>
    <t>2.02.07d)</t>
  </si>
  <si>
    <r>
      <t xml:space="preserve">d) Lessons and experience sharing related to </t>
    </r>
    <r>
      <rPr>
        <b/>
        <i/>
        <sz val="10"/>
        <rFont val="Calibri"/>
        <family val="2"/>
      </rPr>
      <t>ABS</t>
    </r>
  </si>
  <si>
    <t>2.02.07e)</t>
  </si>
  <si>
    <r>
      <t xml:space="preserve">e) Lessons and experience sharing related to </t>
    </r>
    <r>
      <rPr>
        <b/>
        <i/>
        <sz val="10"/>
        <rFont val="Calibri"/>
        <family val="2"/>
      </rPr>
      <t>BD planning, finance, cooperation and communication</t>
    </r>
  </si>
  <si>
    <t>2.02.08</t>
  </si>
  <si>
    <r>
      <t xml:space="preserve">Education </t>
    </r>
    <r>
      <rPr>
        <b/>
        <sz val="10"/>
        <rFont val="Calibri"/>
        <family val="2"/>
      </rPr>
      <t>Workshops for decision-makers</t>
    </r>
  </si>
  <si>
    <t>Activities directed to public officials and private sector leaders whose support is needed for the implementation of biodiversity measures</t>
  </si>
  <si>
    <t>May include management personnel, written materials, workshops,facilitator/trainer expenses, travel, etc.</t>
  </si>
  <si>
    <t xml:space="preserve">05 Environmental Protection 
09 Education </t>
  </si>
  <si>
    <t>1 - Increase Awareness 
19 - Sharing information and knowledge</t>
  </si>
  <si>
    <t>Biodiversity awareness and communication</t>
  </si>
  <si>
    <t>Awareness - Public awareness brings the issues relating to biodiversity to the attention of key groups who have the power to influence outcomes. Awareness is an agenda setting and marketing exercise helping people to know what and why this is an important issue, the aspirations for the targets, and what is and can be done to achieve these. 
Communication - Trying to bring the meaning of biodiversity (causes of loss, solutions, conservation needs, biodiversity finance, governance, etc) to different audiences and target groups, by providing information by all kinds of means. In an instrumental approach government use communication with other instruments to support biodiversity conservation to address economic constraints and to motivate action. Governments also use one-way communication to inform audiences about policies and legislation.</t>
  </si>
  <si>
    <t>01 General public services, incl. 
01.1 Exec and legis orgns, financial and fiscal affairs 
01.3.2 Overall Planning And Statistical Services 
04 Economic affairs (all sectors, in particular 0.4.2 Agriculture, Forestry, Fishing and Hunting
07.7.3 Tourism)</t>
  </si>
  <si>
    <t>20 - Technology, innovation, scientific research and monitoring
21 - Access and sharing of data, information and knowledge
22 - Representation and participation in decision-making and access to justice and information</t>
  </si>
  <si>
    <t xml:space="preserve">1 - Increase Awareness
19 - Sharing information and knowledge
</t>
  </si>
  <si>
    <t>I 55 Accomodation
I 56 Food and beverage service activities
J 58 Publishing Activities
J 59 Motion picture, video and television programme productions, sound recording and music publishing activities 
J 60 Programming and broadcasting activities
M 73 Advertising and market research
R 90 Arts, entertainment and recreation
R91 Libraries, archives, museums and other cultural activities</t>
  </si>
  <si>
    <t>2.03.01</t>
  </si>
  <si>
    <r>
      <t xml:space="preserve">Environmental </t>
    </r>
    <r>
      <rPr>
        <b/>
        <sz val="10"/>
        <rFont val="Calibri"/>
        <family val="2"/>
      </rPr>
      <t>communication and/or awareness plan</t>
    </r>
  </si>
  <si>
    <t>Strategic document prepared with all relevant rights holders* and stakeholders*, including Indigenous Peoples and local communities*, women and youth that describes sets awareness/communication goals, chooses the right media and dissemination mean and key messages. One first analyses the management or biodiversity issue one wants to address. The second step is to analyse what awareness has to be generated/ communication obstacles have to be addressed to reach or change the relevant stakeholders. The third is to define for each group of stakeholders (the target group(s)) the awareness/communication objectives, the messages and the means.</t>
  </si>
  <si>
    <t>04 Economic affairs incl 04.2 Agriculture, Forestry, Fishing And Hunting</t>
  </si>
  <si>
    <t>08 Recreation incl 08.3 broadcasting and publishing services 
09 Education</t>
  </si>
  <si>
    <t xml:space="preserve">05.4-6 Protection/ landscape </t>
  </si>
  <si>
    <t>2.03.02</t>
  </si>
  <si>
    <r>
      <rPr>
        <b/>
        <sz val="10"/>
        <rFont val="Calibri"/>
        <family val="2"/>
      </rPr>
      <t>Periodic surveys</t>
    </r>
    <r>
      <rPr>
        <sz val="10"/>
        <rFont val="Calibri"/>
        <family val="2"/>
      </rPr>
      <t xml:space="preserve"> about knowledge, attitudes and perception</t>
    </r>
  </si>
  <si>
    <t xml:space="preserve">In relation to biodiversity loss, or planned interventions to reduce drivers of biodiversity loss or to procted/ restore biodiversity </t>
  </si>
  <si>
    <t>Activities include screening and analysis of public media, stakeholder meetings, knowledge, attitude, practice and opinion polls, surveys, networking and engagement with scientific institutions, rights holders* and stakeholders*</t>
  </si>
  <si>
    <t>01 General public services 
07 Health</t>
  </si>
  <si>
    <t>20 - Technology, innovation, scientific research and monitoring</t>
  </si>
  <si>
    <t>Public opinion polling (732)</t>
  </si>
  <si>
    <t>2.03.03</t>
  </si>
  <si>
    <r>
      <t xml:space="preserve">(educational) </t>
    </r>
    <r>
      <rPr>
        <b/>
        <sz val="10"/>
        <rFont val="Calibri"/>
        <family val="2"/>
      </rPr>
      <t xml:space="preserve">Material </t>
    </r>
    <r>
      <rPr>
        <sz val="10"/>
        <rFont val="Calibri"/>
        <family val="2"/>
      </rPr>
      <t xml:space="preserve">(text-, audio or video-based) </t>
    </r>
  </si>
  <si>
    <t>To raise awareness of or inform target groups about drivers of biodiversity loss and/or possibilities to proctect/restore biodiversity, as well as to explain relevant biodiversity friendly policy changes and advocating for the necessary changes due to those policy changes.
Topics include: function and value of biodiversity, its protection, root causes of drivers, biodiversity finance, governance, etc</t>
  </si>
  <si>
    <t>Production, including research, consultations, the use of photography, radio, arts, visualization, design, planning, adaptation to the different target audiences and publication, including printing, dissemination, translation, etc</t>
  </si>
  <si>
    <t xml:space="preserve">01.3.2 Overall Planning And Statistical Services </t>
  </si>
  <si>
    <t xml:space="preserve">08 Recreation, incl. 08.3 broadcasting and publishing services </t>
  </si>
  <si>
    <t>Radio broadcasting (ISIC 601) and Television programming and broadcasting activities (602) Publishing of books, periodicals, newspapers, journals, periodicals and other relevant materials (ISIC 581)
731 Advertising
742 Photografic activities 
900 Creative, arts and entertainment activities</t>
  </si>
  <si>
    <t>2.03.04</t>
  </si>
  <si>
    <r>
      <t>Production of easy understandable, up-to-date, accurate and relevant</t>
    </r>
    <r>
      <rPr>
        <b/>
        <sz val="10"/>
        <rFont val="Calibri"/>
        <family val="2"/>
      </rPr>
      <t xml:space="preserve"> information</t>
    </r>
    <r>
      <rPr>
        <sz val="10"/>
        <rFont val="Calibri"/>
        <family val="2"/>
      </rPr>
      <t xml:space="preserve"> with open access </t>
    </r>
  </si>
  <si>
    <t>Information should be provided by all actors, public, private, from science; be easily accessible (e.g. on products, at the entrance to certain areas, related websites, etc) and should explain and convey information for training, technology, experience and know-how exchange with the objective to raise awareness of or inform target groups about drivers of biodiversity loss and/or possibilities to proctect/ restore biodiversity, biodiversity finance, governance, etc</t>
  </si>
  <si>
    <t>Information provision, storage and dissemintion, e.g. web-portals, databases, physically (e.g. on products, events, booklets)</t>
  </si>
  <si>
    <r>
      <rPr>
        <sz val="10"/>
        <color rgb="FF7030A0"/>
        <rFont val="Calibri"/>
        <family val="2"/>
      </rPr>
      <t>01 General public services</t>
    </r>
    <r>
      <rPr>
        <sz val="10"/>
        <color rgb="FF92D050"/>
        <rFont val="Calibri"/>
        <family val="2"/>
      </rPr>
      <t xml:space="preserve">
</t>
    </r>
    <r>
      <rPr>
        <sz val="10"/>
        <color rgb="FFFF0000"/>
        <rFont val="Calibri"/>
        <family val="2"/>
      </rPr>
      <t xml:space="preserve">08 Recreation incl 08.3 broadcasting and publishing services </t>
    </r>
  </si>
  <si>
    <t>05. Environmental protection
05.4-6 Protection / landscape</t>
  </si>
  <si>
    <t>731 Advertising
900 Creative, arts and entertainment activities</t>
  </si>
  <si>
    <t>2.03.05</t>
  </si>
  <si>
    <r>
      <rPr>
        <sz val="10"/>
        <color rgb="FF000000"/>
        <rFont val="Calibri"/>
        <family val="2"/>
      </rPr>
      <t xml:space="preserve">= General expenditure, when no much information is available. See following lines for more specific lines (if budget information allows). 
</t>
    </r>
    <r>
      <rPr>
        <i/>
        <sz val="10"/>
        <color rgb="FF000000"/>
        <rFont val="Calibri"/>
        <family val="2"/>
      </rPr>
      <t>Note: The awareness raising here is related to biodiversity topics in general, if it is related to specific topics of (sub)categories, see there</t>
    </r>
  </si>
  <si>
    <r>
      <rPr>
        <sz val="10"/>
        <color rgb="FF7030A0"/>
        <rFont val="Calibri"/>
        <family val="2"/>
      </rPr>
      <t>01.3.2 Overall Planning And Statistical Services</t>
    </r>
    <r>
      <rPr>
        <sz val="10"/>
        <color rgb="FFC65911"/>
        <rFont val="Calibri"/>
        <family val="2"/>
      </rPr>
      <t xml:space="preserve"> 
</t>
    </r>
    <r>
      <rPr>
        <sz val="10"/>
        <color rgb="FFFF0000"/>
        <rFont val="Calibri"/>
        <family val="2"/>
      </rPr>
      <t xml:space="preserve">04 Economic affairs (all sectors) </t>
    </r>
  </si>
  <si>
    <t xml:space="preserve">08 Recreation, incl. 08.2 Cultural services
08.3 broadcasting and publishing services </t>
  </si>
  <si>
    <t>731 Advertising
Creative, arts and entertainment activities (ISIC 900)</t>
  </si>
  <si>
    <t>2.03.05a)</t>
  </si>
  <si>
    <r>
      <t xml:space="preserve">a) Awareness raising related to </t>
    </r>
    <r>
      <rPr>
        <b/>
        <i/>
        <sz val="10"/>
        <rFont val="Calibri"/>
        <family val="2"/>
      </rPr>
      <t>planned policies</t>
    </r>
    <r>
      <rPr>
        <i/>
        <sz val="10"/>
        <rFont val="Calibri"/>
        <family val="2"/>
      </rPr>
      <t xml:space="preserve">, their consequences and how to implement them </t>
    </r>
  </si>
  <si>
    <t xml:space="preserve">Information include potential actions, responsible actors, possible socio-economic costs (of inaction) and the benefits of taking action 
by campaigns, advertisement, diffusion, ... </t>
  </si>
  <si>
    <t xml:space="preserve">01.General public services
04 Economic affairs incl 04.2 Agriculture, Forestry, Fishing And Hunting </t>
  </si>
  <si>
    <t>2.03.05b)</t>
  </si>
  <si>
    <r>
      <t xml:space="preserve">b) Awareness raising related to </t>
    </r>
    <r>
      <rPr>
        <b/>
        <i/>
        <sz val="10"/>
        <rFont val="Calibri"/>
        <family val="2"/>
      </rPr>
      <t>people's participation in budget planning</t>
    </r>
  </si>
  <si>
    <t>consultations related to budget preparation and planning for biodiversity-relevant activities</t>
  </si>
  <si>
    <t>04 Economic affairs (all sectors)</t>
  </si>
  <si>
    <t>01.1 Exec and legis orgns, financial and fiscal affairs</t>
  </si>
  <si>
    <t>2.03.05c)</t>
  </si>
  <si>
    <r>
      <t xml:space="preserve">c) Launch campaigns or movements to engender peoples </t>
    </r>
    <r>
      <rPr>
        <b/>
        <i/>
        <sz val="10"/>
        <rFont val="Calibri"/>
        <family val="2"/>
      </rPr>
      <t xml:space="preserve">participation to BD related events </t>
    </r>
  </si>
  <si>
    <t xml:space="preserve">e.g. Biodiversity Days such as World Biodiversity Day (22nd May), World Environment Day (5th June), World Soil Day (5th Dec), etc
</t>
  </si>
  <si>
    <t>publication, activities</t>
  </si>
  <si>
    <t xml:space="preserve">04 Economic affairs incl 04.2 Agriculture, Forestry, Fishing And Hunting </t>
  </si>
  <si>
    <t>2.03.05d)</t>
  </si>
  <si>
    <r>
      <rPr>
        <i/>
        <sz val="10"/>
        <color rgb="FF000000"/>
        <rFont val="Calibri"/>
        <family val="2"/>
      </rPr>
      <t xml:space="preserve">d) </t>
    </r>
    <r>
      <rPr>
        <b/>
        <i/>
        <sz val="10"/>
        <color rgb="FF000000"/>
        <rFont val="Calibri"/>
        <family val="2"/>
      </rPr>
      <t>Reporting internally</t>
    </r>
    <r>
      <rPr>
        <i/>
        <sz val="10"/>
        <color rgb="FF000000"/>
        <rFont val="Calibri"/>
        <family val="2"/>
      </rPr>
      <t xml:space="preserve"> (with stake-* and rightsholders*) </t>
    </r>
    <r>
      <rPr>
        <b/>
        <i/>
        <sz val="10"/>
        <color rgb="FF000000"/>
        <rFont val="Calibri"/>
        <family val="2"/>
      </rPr>
      <t>and externally</t>
    </r>
    <r>
      <rPr>
        <i/>
        <sz val="10"/>
        <color rgb="FF000000"/>
        <rFont val="Calibri"/>
        <family val="2"/>
      </rPr>
      <t xml:space="preserve"> about conservation projects development, dissemination of lessons learnt and sharing of good practices</t>
    </r>
  </si>
  <si>
    <t>Communication and reporting during planning, implementation, and after results have been (not) achieved, promoting contribution, exchange of knowledge and create ownership via reports, meetings and other communication channels, including translation where necessary</t>
  </si>
  <si>
    <t>2.03.05e)</t>
  </si>
  <si>
    <r>
      <t xml:space="preserve">e) Establishment of </t>
    </r>
    <r>
      <rPr>
        <b/>
        <i/>
        <sz val="10"/>
        <rFont val="Calibri"/>
        <family val="2"/>
      </rPr>
      <t>physical spaces</t>
    </r>
    <r>
      <rPr>
        <i/>
        <sz val="10"/>
        <rFont val="Calibri"/>
        <family val="2"/>
      </rPr>
      <t xml:space="preserve"> to encounter biodiversity in daily life</t>
    </r>
  </si>
  <si>
    <r>
      <t xml:space="preserve">e.g. biodiversity-rich gardens in schools or public parks
</t>
    </r>
    <r>
      <rPr>
        <i/>
        <sz val="10"/>
        <rFont val="Calibri"/>
        <family val="2"/>
      </rPr>
      <t>Note: Library, archives and museums are part of 2.02 Non-formal and informal education</t>
    </r>
    <r>
      <rPr>
        <sz val="10"/>
        <rFont val="Calibri"/>
        <family val="2"/>
      </rPr>
      <t xml:space="preserve">
</t>
    </r>
  </si>
  <si>
    <t>construction, maintenance</t>
  </si>
  <si>
    <r>
      <rPr>
        <sz val="10"/>
        <color rgb="FFFF0000"/>
        <rFont val="Calibri"/>
        <family val="2"/>
        <scheme val="minor"/>
      </rPr>
      <t xml:space="preserve">01 General public services </t>
    </r>
    <r>
      <rPr>
        <sz val="10"/>
        <color rgb="FF7030A0"/>
        <rFont val="Calibri"/>
        <family val="2"/>
        <scheme val="minor"/>
      </rPr>
      <t xml:space="preserve">
04 Economic affairs incl 04.2 Agriculture, Forestry, Fishing And Hunting </t>
    </r>
  </si>
  <si>
    <t>2.03.06</t>
  </si>
  <si>
    <r>
      <rPr>
        <b/>
        <sz val="10"/>
        <rFont val="Calibri"/>
        <family val="2"/>
      </rPr>
      <t>Park / Center / Zoo</t>
    </r>
    <r>
      <rPr>
        <sz val="10"/>
        <rFont val="Calibri"/>
        <family val="2"/>
      </rPr>
      <t xml:space="preserve"> visitor</t>
    </r>
    <r>
      <rPr>
        <strike/>
        <sz val="10"/>
        <rFont val="Calibri"/>
        <family val="2"/>
      </rPr>
      <t xml:space="preserve"> </t>
    </r>
    <r>
      <rPr>
        <sz val="10"/>
        <rFont val="Calibri"/>
        <family val="2"/>
      </rPr>
      <t>information and outreach</t>
    </r>
  </si>
  <si>
    <r>
      <t xml:space="preserve">Can include panels, visitor centers, and related documentation activities or workshops, excursions and similar interactive activities
</t>
    </r>
    <r>
      <rPr>
        <i/>
        <sz val="10"/>
        <color rgb="FF000000"/>
        <rFont val="Calibri"/>
        <family val="2"/>
      </rPr>
      <t>Note: For zoo conservation efforts, see 7.04.08 in 7.04 Conservation of Species</t>
    </r>
  </si>
  <si>
    <t xml:space="preserve">04 Economic sectors incl 04.7.3 Tourism </t>
  </si>
  <si>
    <t xml:space="preserve">08 Recreation, incl. 08.2 Cultural services </t>
  </si>
  <si>
    <t xml:space="preserve">08.2 Cultural services includes zoo and botanical gardens </t>
  </si>
  <si>
    <t>Biodiversity Scientific research</t>
  </si>
  <si>
    <t xml:space="preserve">Research comprises creative work undertaken on a systematic basis in order to increase the stock of knowledge and the use of this knowledge. </t>
  </si>
  <si>
    <t>01.3.2 Overall Planning And Statistical Services
07 Health</t>
  </si>
  <si>
    <t xml:space="preserve">04.8.1 R&amp;D econ affairs </t>
  </si>
  <si>
    <t>1 - Spatial planning
20 - Technology, innovation, scientific research and monitoring
21 - Access and sharing of data, information and knowledge
Section C - Formal and informal education</t>
  </si>
  <si>
    <t>4.3 - Equal access for all women and men to affordable and quality technical, vocational and tertiary education, including university
12.8 - Access to information and ensure awareness           
15.9 - Integration of ecosystem and biodiversity values in planning and strategies 
17.18 - Capacity-building for developing countries for data generation</t>
  </si>
  <si>
    <t>J 63 Information service activities
M 72 Scientific research and development
R91 Libraries, archives, museums and other cultural activities</t>
  </si>
  <si>
    <t>2.04.01</t>
  </si>
  <si>
    <r>
      <t xml:space="preserve">Support scientific </t>
    </r>
    <r>
      <rPr>
        <b/>
        <sz val="10"/>
        <rFont val="Calibri"/>
        <family val="2"/>
      </rPr>
      <t>research and research agenda</t>
    </r>
    <r>
      <rPr>
        <sz val="10"/>
        <rFont val="Calibri"/>
        <family val="2"/>
      </rPr>
      <t xml:space="preserve"> of all sectoral agencies with biodiversity functions </t>
    </r>
  </si>
  <si>
    <t>e.g. planning research agendas, funding calls, initiate collaboration among several actors etc</t>
  </si>
  <si>
    <t>07.5 R&amp;D Health</t>
  </si>
  <si>
    <r>
      <rPr>
        <sz val="10"/>
        <color rgb="FF7030A0"/>
        <rFont val="Calibri"/>
        <family val="2"/>
        <scheme val="minor"/>
      </rPr>
      <t xml:space="preserve">04.81 R&amp;D Economic affairs </t>
    </r>
    <r>
      <rPr>
        <sz val="10"/>
        <color rgb="FFC65911"/>
        <rFont val="Calibri"/>
        <family val="2"/>
        <scheme val="minor"/>
      </rPr>
      <t xml:space="preserve">
</t>
    </r>
    <r>
      <rPr>
        <sz val="10"/>
        <color rgb="FF7030A0"/>
        <rFont val="Calibri"/>
        <family val="2"/>
        <scheme val="minor"/>
      </rPr>
      <t>05.4-6 Protection/ landscape</t>
    </r>
  </si>
  <si>
    <t xml:space="preserve">5.5 R&amp;D Environmental Protection </t>
  </si>
  <si>
    <t>For R&amp;D from COFOG functions other than 05.4: the research topic should have a clear link to biodiversity</t>
  </si>
  <si>
    <t>4.7 - Education for sustainable development
17.18 - Capacity-building for developing countries for data generation</t>
  </si>
  <si>
    <t>2.04.02</t>
  </si>
  <si>
    <r>
      <rPr>
        <sz val="10"/>
        <color rgb="FF000000"/>
        <rFont val="Calibri"/>
        <family val="2"/>
      </rPr>
      <t>Support development and increase capacity o</t>
    </r>
    <r>
      <rPr>
        <b/>
        <sz val="10"/>
        <color rgb="FF000000"/>
        <rFont val="Calibri"/>
        <family val="2"/>
      </rPr>
      <t>f centers of excellence for biodiversity research</t>
    </r>
    <r>
      <rPr>
        <sz val="10"/>
        <color rgb="FF000000"/>
        <rFont val="Calibri"/>
        <family val="2"/>
      </rPr>
      <t xml:space="preserve"> and enable creation of </t>
    </r>
    <r>
      <rPr>
        <b/>
        <sz val="10"/>
        <color rgb="FF000000"/>
        <rFont val="Calibri"/>
        <family val="2"/>
      </rPr>
      <t>networks</t>
    </r>
    <r>
      <rPr>
        <sz val="10"/>
        <color rgb="FF000000"/>
        <rFont val="Calibri"/>
        <family val="2"/>
      </rPr>
      <t xml:space="preserve"> and exchange among experts and practitioners</t>
    </r>
  </si>
  <si>
    <t>including think tanks, laboratories</t>
  </si>
  <si>
    <t>infrastructure, equipment, set-up the center adminsitratively and physically, trainings &amp; capacity-building*</t>
  </si>
  <si>
    <t xml:space="preserve">04.81 R&amp;D Economic affairs </t>
  </si>
  <si>
    <t xml:space="preserve">05.5 R&amp;D Environmental Protection </t>
  </si>
  <si>
    <t>2.04.03</t>
  </si>
  <si>
    <r>
      <t>Contribution to the Intergovernmental science-policy platform for biodiversity and ecosystem services (</t>
    </r>
    <r>
      <rPr>
        <b/>
        <sz val="10"/>
        <rFont val="Calibri"/>
        <family val="2"/>
      </rPr>
      <t>IPBES</t>
    </r>
    <r>
      <rPr>
        <sz val="10"/>
        <rFont val="Calibri"/>
        <family val="2"/>
      </rPr>
      <t>)*</t>
    </r>
  </si>
  <si>
    <r>
      <rPr>
        <sz val="10"/>
        <color rgb="FF000000"/>
        <rFont val="Calibri"/>
        <family val="2"/>
      </rPr>
      <t>e.g. by nominating a focal point, support for the IPBES secretari</t>
    </r>
    <r>
      <rPr>
        <sz val="10"/>
        <rFont val="Calibri"/>
        <family val="2"/>
      </rPr>
      <t>at or contributors to the assessments, attendance of IPBES meetings</t>
    </r>
    <r>
      <rPr>
        <sz val="10"/>
        <color rgb="FF00B0F0"/>
        <rFont val="Calibri"/>
        <family val="2"/>
      </rPr>
      <t xml:space="preserve">
</t>
    </r>
    <r>
      <rPr>
        <i/>
        <sz val="10"/>
        <color rgb="FF000000"/>
        <rFont val="Calibri"/>
        <family val="2"/>
      </rPr>
      <t xml:space="preserve">Note: Research itself is part of the lines below in this subcategory 2.04 </t>
    </r>
  </si>
  <si>
    <t>travel, venue, provide the means for experts to participate in the assessemts, share data, etc</t>
  </si>
  <si>
    <t xml:space="preserve">01.General public services, incl. 01.3.2 Overall Planning And Statistical Services </t>
  </si>
  <si>
    <t>2.04.04</t>
  </si>
  <si>
    <r>
      <t xml:space="preserve">Research related to </t>
    </r>
    <r>
      <rPr>
        <b/>
        <sz val="10"/>
        <rFont val="Calibri"/>
        <family val="2"/>
      </rPr>
      <t>harmonized methods and protocols</t>
    </r>
    <r>
      <rPr>
        <sz val="10"/>
        <rFont val="Calibri"/>
        <family val="2"/>
      </rPr>
      <t xml:space="preserve"> to collect, process and exchange </t>
    </r>
    <r>
      <rPr>
        <b/>
        <sz val="10"/>
        <rFont val="Calibri"/>
        <family val="2"/>
      </rPr>
      <t>data</t>
    </r>
    <r>
      <rPr>
        <sz val="10"/>
        <rFont val="Calibri"/>
        <family val="2"/>
      </rPr>
      <t xml:space="preserve">, and develop, harmonize, measure and incorporate purposeful biodiversity </t>
    </r>
    <r>
      <rPr>
        <b/>
        <sz val="10"/>
        <rFont val="Calibri"/>
        <family val="2"/>
      </rPr>
      <t>indicators</t>
    </r>
    <r>
      <rPr>
        <sz val="10"/>
        <rFont val="Calibri"/>
        <family val="2"/>
      </rPr>
      <t xml:space="preserve">* and definitions </t>
    </r>
  </si>
  <si>
    <t xml:space="preserve">Establish sustainable (long-term useful) methods that allow comparisons, collaboration and exchange; as well as purposeful indicators to measure biodiversity trends and the ecosystem functions. 
for Biodiversity Indicator Development Framework see e.g. https://www.bipindicators.net/national-indicator-development/bidf
</t>
  </si>
  <si>
    <t xml:space="preserve">research based on literature, key-experts, data-reviews and field studies, comparing available data and methods, visualization and mainstreaming options (e.g. maps, models)
</t>
  </si>
  <si>
    <t>2.04.05</t>
  </si>
  <si>
    <r>
      <t xml:space="preserve">Collection,  processing, hosting and storing of </t>
    </r>
    <r>
      <rPr>
        <b/>
        <sz val="10"/>
        <rFont val="Calibri"/>
        <family val="2"/>
      </rPr>
      <t>data</t>
    </r>
    <r>
      <rPr>
        <sz val="10"/>
        <rFont val="Calibri"/>
        <family val="2"/>
      </rPr>
      <t xml:space="preserve"> related to biodiversity</t>
    </r>
  </si>
  <si>
    <t>Activities include biodiversity-relevant qualitative and quantitative (big) data collection  in order to increase the efficiency, determine best practices, prepare feasibility studies, etc contributing to biodiversity research
Data can be collected via observation, photography and analysis, digital tools as e.g. satelite or georeferenced information systems
Digitalize and share data, use and enhance databases</t>
  </si>
  <si>
    <t>Equipment, infrastructure, maintenance for collection, storage and exchange of the data and its accessibility</t>
  </si>
  <si>
    <t>1 - Spatial planning
21 - Access and sharing of data, information and knowledge</t>
  </si>
  <si>
    <t>17.18 - Capacity-building for developing countries for data generation</t>
  </si>
  <si>
    <t>Data processing, hosting and related activities; web portals (ISIC 631) and Other information service activities (ISIC 639)</t>
  </si>
  <si>
    <t>2.04.06</t>
  </si>
  <si>
    <r>
      <rPr>
        <sz val="10"/>
        <color rgb="FF000000"/>
        <rFont val="Calibri"/>
        <family val="2"/>
      </rPr>
      <t xml:space="preserve">focusing on reaching ecological limits and for all kind of biodiversity loss drivers, analyzing the potential of hazards, the areas exposure to pollution or an accident and the vulnerability of the ecosystem (e.g. risk assessments* for biodiversity threats due to agriculture activity, specific pollutants, overuse) or to ensure prevention measures (e.g. disaster risk reduction, protected area management)
</t>
    </r>
    <r>
      <rPr>
        <i/>
        <sz val="10"/>
        <color rgb="FF000000"/>
        <rFont val="Calibri"/>
        <family val="2"/>
      </rPr>
      <t xml:space="preserve">Note: Risk assessments themselves are integrated within the subcategories, usually within the Conservation Management Plans or Strategy Assessment. </t>
    </r>
  </si>
  <si>
    <r>
      <rPr>
        <sz val="10"/>
        <color rgb="FFFF0000"/>
        <rFont val="Calibri"/>
        <family val="2"/>
        <scheme val="minor"/>
      </rPr>
      <t>04.Economic affairs</t>
    </r>
    <r>
      <rPr>
        <sz val="10"/>
        <color rgb="FF92D050"/>
        <rFont val="Calibri"/>
        <family val="2"/>
        <scheme val="minor"/>
      </rPr>
      <t xml:space="preserve">
</t>
    </r>
    <r>
      <rPr>
        <sz val="10"/>
        <color rgb="FF7030A0"/>
        <rFont val="Calibri"/>
        <family val="2"/>
        <scheme val="minor"/>
      </rPr>
      <t>07 Health</t>
    </r>
  </si>
  <si>
    <r>
      <rPr>
        <sz val="10"/>
        <color rgb="FF7030A0"/>
        <rFont val="Calibri"/>
        <family val="2"/>
      </rPr>
      <t>03 Public order and safety</t>
    </r>
    <r>
      <rPr>
        <sz val="10"/>
        <color rgb="FF92D050"/>
        <rFont val="Calibri"/>
        <family val="2"/>
      </rPr>
      <t xml:space="preserve">
</t>
    </r>
  </si>
  <si>
    <t>2.04.07</t>
  </si>
  <si>
    <r>
      <t xml:space="preserve">= </t>
    </r>
    <r>
      <rPr>
        <b/>
        <sz val="10"/>
        <rFont val="Calibri"/>
        <family val="2"/>
      </rPr>
      <t>General expenditure, when no much information is available. See following lines for more specific</t>
    </r>
    <r>
      <rPr>
        <sz val="10"/>
        <rFont val="Calibri"/>
        <family val="2"/>
      </rPr>
      <t xml:space="preserve"> (if budget information allows). 
In all cases includes research carried out by public entities or the support e.g. in form of grants to scholar or research institutions, NGOs and private entities</t>
    </r>
  </si>
  <si>
    <t>2.04.07a)</t>
  </si>
  <si>
    <r>
      <t xml:space="preserve">a) </t>
    </r>
    <r>
      <rPr>
        <b/>
        <i/>
        <sz val="10"/>
        <rFont val="Calibri"/>
        <family val="2"/>
      </rPr>
      <t>Basic research</t>
    </r>
    <r>
      <rPr>
        <i/>
        <sz val="10"/>
        <rFont val="Calibri"/>
        <family val="2"/>
      </rPr>
      <t xml:space="preserve"> and experimental development on natural sciences, engineering, social sciences </t>
    </r>
  </si>
  <si>
    <t xml:space="preserve">Experimental or theoretical work mostly focusing on the foundations of a field without any foreseen particular application or use, but with links to biodiversity (e.g. biology, behavioral science, water, ...)  </t>
  </si>
  <si>
    <t>administration and operation of agencies focused on research, financial support for non-governmental bodies (think tanks, universities, ...)</t>
  </si>
  <si>
    <t>05 Environmental protection
09 Education</t>
  </si>
  <si>
    <t>Research and experimental development on natural sciences, engineering, social sciences (ISIC 721, 722)</t>
  </si>
  <si>
    <t>2.04.07b)</t>
  </si>
  <si>
    <r>
      <t>b)</t>
    </r>
    <r>
      <rPr>
        <b/>
        <i/>
        <sz val="10"/>
        <rFont val="Calibri"/>
        <family val="2"/>
      </rPr>
      <t xml:space="preserve"> Fundamental research and gap analysis</t>
    </r>
    <r>
      <rPr>
        <i/>
        <sz val="10"/>
        <rFont val="Calibri"/>
        <family val="2"/>
      </rPr>
      <t xml:space="preserve"> related to  measuring biodiversity change </t>
    </r>
  </si>
  <si>
    <t xml:space="preserve">Activities for fundamental research include defining major research gaps, research about methods, assessments*, taxonomy, genetics, indicators* and scalability. 
Biodiversity has many dimensions including variety, quantity, composition and distribution. 
</t>
  </si>
  <si>
    <t xml:space="preserve">develop and measure indicators of the state of biodiversity on regional, national and international level, including e.g. species inventories; generation, discovery, capture, management and use of biodiversity-related data, information and knowledge
</t>
  </si>
  <si>
    <t xml:space="preserve">05 Environmental protection incl
05.5 R&amp;D Environmental Protection </t>
  </si>
  <si>
    <t>2.04.07c)</t>
  </si>
  <si>
    <r>
      <t xml:space="preserve">c) Screening and assessments* of </t>
    </r>
    <r>
      <rPr>
        <b/>
        <i/>
        <sz val="10"/>
        <rFont val="Calibri"/>
        <family val="2"/>
      </rPr>
      <t>current situations and likely trends,</t>
    </r>
    <r>
      <rPr>
        <i/>
        <sz val="10"/>
        <rFont val="Calibri"/>
        <family val="2"/>
      </rPr>
      <t xml:space="preserve"> as well as assessment of ecological limits, ecosystem impact monitoring</t>
    </r>
  </si>
  <si>
    <t xml:space="preserve">Includes especially the identification of key biodiversity hotspots*, conservation status intervention areas and scalable measures, 
Ecological limits for a healthy ecosystem, e.g. as defined with the planetary boundaries* </t>
  </si>
  <si>
    <t>It may involve reviewing scientific and grey literature, include key experts, monitor datasets</t>
  </si>
  <si>
    <t>2.04.07d)</t>
  </si>
  <si>
    <t>Includes  the perspective of theory and method,  opportunities to test and advance hypothesized tendencies toward environmental improvement through assessment of material practices and organizational strategies</t>
  </si>
  <si>
    <t xml:space="preserve">04.8.1 R&amp;D General Economic, Commercial, And Labour Affairs </t>
  </si>
  <si>
    <t>2.04.07e)</t>
  </si>
  <si>
    <r>
      <t xml:space="preserve">e) Research on </t>
    </r>
    <r>
      <rPr>
        <b/>
        <i/>
        <sz val="10"/>
        <rFont val="Calibri"/>
        <family val="2"/>
      </rPr>
      <t>alternative practices and materials</t>
    </r>
    <r>
      <rPr>
        <i/>
        <sz val="10"/>
        <rFont val="Calibri"/>
        <family val="2"/>
      </rPr>
      <t xml:space="preserve"> that put less pressure on biodiversity or increase biodiversity</t>
    </r>
  </si>
  <si>
    <t xml:space="preserve">Includes the development or transfer of technology
</t>
  </si>
  <si>
    <t>2.04.07f)</t>
  </si>
  <si>
    <t xml:space="preserve">Includes the transfer, adaptation and development of tools for biodiversity purposes
</t>
  </si>
  <si>
    <t>2.04.07g)</t>
  </si>
  <si>
    <t>includes in particular the associated risks for rights holders* and stakeholders*</t>
  </si>
  <si>
    <t>research based on literature, key-experts, data-reviews and field studies,</t>
  </si>
  <si>
    <t>2.04.07h)</t>
  </si>
  <si>
    <t>2.04.08</t>
  </si>
  <si>
    <r>
      <t xml:space="preserve">Gene sequencing is a new way to identify, characterize, manage, and monitor species by e.g. by providing better understanding of genetic variability in species populations
</t>
    </r>
    <r>
      <rPr>
        <i/>
        <sz val="10"/>
        <rFont val="Calibri"/>
        <family val="2"/>
      </rPr>
      <t>Note: Any measure related to access and benefit sharing derived due to genetic sequencing, see 1 ABS</t>
    </r>
  </si>
  <si>
    <t>2.04.09</t>
  </si>
  <si>
    <r>
      <rPr>
        <b/>
        <sz val="10"/>
        <rFont val="Calibri"/>
        <family val="2"/>
      </rPr>
      <t>Monetary and non-monetary valuation</t>
    </r>
    <r>
      <rPr>
        <sz val="10"/>
        <rFont val="Calibri"/>
        <family val="2"/>
      </rPr>
      <t xml:space="preserve"> of Biodiversity and ecosystems</t>
    </r>
  </si>
  <si>
    <t>for national level, e.g. with the System of Environmental-Economic Accounting (SEEA)* or for specific sites and projects, e.g with Transfer Valuation Methods, Cultural Assessment Methods, Nature's Contribution Concept</t>
  </si>
  <si>
    <t>Incorparate environmental data, the environmental national assets (stocks) and flows in the national accounting system</t>
  </si>
  <si>
    <t>01 General public services
04 Economic affairs</t>
  </si>
  <si>
    <t xml:space="preserve">14 - Integration of Biodiversity and its values </t>
  </si>
  <si>
    <t>2 - Integration of Biodiversity Values</t>
  </si>
  <si>
    <t>15.9 - Integration of ecosystem and biodiversity values in planning and strategies   </t>
  </si>
  <si>
    <t>2.04.10</t>
  </si>
  <si>
    <r>
      <t>Documentation, dissemination and exchange of</t>
    </r>
    <r>
      <rPr>
        <b/>
        <sz val="10"/>
        <rFont val="Calibri"/>
        <family val="2"/>
      </rPr>
      <t xml:space="preserve"> lessons learnt and best practices </t>
    </r>
  </si>
  <si>
    <t xml:space="preserve">support the compilation of information with different public, private and civil actors, both within and between different regions and states </t>
  </si>
  <si>
    <t>1 - Spatial planning
20 - Technology, innovation, scientific research and monitoring</t>
  </si>
  <si>
    <t>2.04.11</t>
  </si>
  <si>
    <r>
      <rPr>
        <b/>
        <sz val="10"/>
        <color rgb="FF000000"/>
        <rFont val="Calibri"/>
        <family val="2"/>
      </rPr>
      <t>Assessments*, Monitoring and Evaluations</t>
    </r>
    <r>
      <rPr>
        <sz val="10"/>
        <color rgb="FF000000"/>
        <rFont val="Calibri"/>
        <family val="2"/>
      </rPr>
      <t>, as e.g. Impact and Strategic assessments* (ex-ante or post), rapid ecological assessments, period and long-term reviews before/after implementing new laws or projects</t>
    </r>
  </si>
  <si>
    <t xml:space="preserve">Impact Assessments involves a process of evaluating the likely impacts, both beneficial and adverse, of a proposed development on the ecosystem, habitat, cultural landscape or other relevant area and the resulting socio-cultural consequences. 
The assessments needs to take cumulative impacts into account, when appropriate. </t>
  </si>
  <si>
    <t>Assessments includes the research based on literature, key-experts, data-reviews and field studies.</t>
  </si>
  <si>
    <t>2.04.12</t>
  </si>
  <si>
    <r>
      <rPr>
        <sz val="10"/>
        <color rgb="FF000000"/>
        <rFont val="Calibri"/>
        <family val="2"/>
      </rPr>
      <t xml:space="preserve">Promotion and enabling </t>
    </r>
    <r>
      <rPr>
        <b/>
        <sz val="10"/>
        <color rgb="FF000000"/>
        <rFont val="Calibri"/>
        <family val="2"/>
      </rPr>
      <t>citizen science</t>
    </r>
    <r>
      <rPr>
        <sz val="10"/>
        <color rgb="FF000000"/>
        <rFont val="Calibri"/>
        <family val="2"/>
      </rPr>
      <t>*</t>
    </r>
  </si>
  <si>
    <t xml:space="preserve">Citizen science is the involvement of the public in scientific research – whether community-driven research or global investigations. States can provide financial and non-financial resources, raise awareness, provide (access to) data
Can be related to all types of biodiversity topics. </t>
  </si>
  <si>
    <t>includes training, capacity-building*, providing plattforms, raising awareness</t>
  </si>
  <si>
    <t>2.04.13</t>
  </si>
  <si>
    <r>
      <t xml:space="preserve">Promotion of </t>
    </r>
    <r>
      <rPr>
        <b/>
        <sz val="10"/>
        <rFont val="Calibri"/>
        <family val="2"/>
      </rPr>
      <t>participatory and gender-responsive transdisciplinary approaches and co-creation</t>
    </r>
    <r>
      <rPr>
        <sz val="10"/>
        <rFont val="Calibri"/>
        <family val="2"/>
      </rPr>
      <t xml:space="preserve"> of knowledge within the biodiversity field </t>
    </r>
  </si>
  <si>
    <t>Note: For inclusion of indigenous or traditional knowledge*, see subcategory below: 2.05 Indigenous and local community knowledge</t>
  </si>
  <si>
    <t>01 General public services, incl
1.32 Overall Planning And Statistical Services</t>
  </si>
  <si>
    <t xml:space="preserve">22 - Representation and participation in decision-making and access to justice and information </t>
  </si>
  <si>
    <t xml:space="preserve">4.3 - Equal access for all women and men to affordable and quality technical, vocational and tertiary education, including university                              </t>
  </si>
  <si>
    <t>Indigenous and local communities* knowledge*</t>
  </si>
  <si>
    <t>Knowledge, innovations and practices of indigenous and local communities around the world. Developed from experience gained over the centuries and adapted to the local culture and environment, traditional knowledge is transmitted orally from generation to generation. It tends to be collectively owned and takes the form of stories, songs, folklore, proverbs, cultural values, beliefs, rituals, community laws, local language, and agricultural practices, including the development of plant species and animal breeds. Traditional knowledge is mainly of a practical nature, particularly in such fields as agriculture, fisheries, health, horticulture, and forestry.</t>
  </si>
  <si>
    <t xml:space="preserve">01 General public services , incl. 01.3.2 Overall Planning And Statistical Services
08 Recreation, culture and religion </t>
  </si>
  <si>
    <t>18 - Traditional Knowledge respected</t>
  </si>
  <si>
    <t>2.05.01</t>
  </si>
  <si>
    <r>
      <rPr>
        <sz val="10"/>
        <color rgb="FF000000"/>
        <rFont val="Calibri"/>
        <family val="2"/>
      </rPr>
      <t xml:space="preserve">Develop </t>
    </r>
    <r>
      <rPr>
        <b/>
        <sz val="10"/>
        <color rgb="FF000000"/>
        <rFont val="Calibri"/>
        <family val="2"/>
      </rPr>
      <t>protocols and  community plans</t>
    </r>
    <r>
      <rPr>
        <sz val="10"/>
        <color rgb="FF000000"/>
        <rFont val="Calibri"/>
        <family val="2"/>
      </rPr>
      <t xml:space="preserve"> in close collaboration with Indigenous Peoples and local communities </t>
    </r>
  </si>
  <si>
    <t>e.g. Biocultural Community Protocols (BCPs)* for Nagoya, community plans for livelihood, co-management of (protected) areas based to establish clear terms of collaboration and cooperation</t>
  </si>
  <si>
    <t xml:space="preserve">1.4 - Access to economic resources and ownership                                              16.7 - Inclusive and representative decision-making </t>
  </si>
  <si>
    <t>2.05.02</t>
  </si>
  <si>
    <r>
      <t xml:space="preserve">Support for an assessment of the </t>
    </r>
    <r>
      <rPr>
        <b/>
        <sz val="10"/>
        <rFont val="Calibri"/>
        <family val="2"/>
      </rPr>
      <t>status of traditional knowledge</t>
    </r>
    <r>
      <rPr>
        <sz val="10"/>
        <rFont val="Calibri"/>
        <family val="2"/>
      </rPr>
      <t xml:space="preserve"> and its level of recognition and inclusion in policy and management </t>
    </r>
  </si>
  <si>
    <t>Review to assess the conceptual, operational and implementation inclusion as baseline analysis
Important to support as required by the Indigenous Peoples and local communities</t>
  </si>
  <si>
    <t xml:space="preserve">01 General public services , incl. 01.3.2 Overall Planning And Statistical Services  </t>
  </si>
  <si>
    <t>2.05.03</t>
  </si>
  <si>
    <t>Promoting inclusive governance approaches through rights holders* and stakeholder* engagement while deciding/implementing biodiversity-friendly management practices (see e.g. Sustainable Use), including the use of traditional management practices associated with Indigenous Peoples and local communities; for green economy, when developing new projects in their territories (based on their consent)</t>
  </si>
  <si>
    <t>10.7 Social Exclusion</t>
  </si>
  <si>
    <t>2.05.04</t>
  </si>
  <si>
    <t>01. General public services
10.7 Social Exclusion</t>
  </si>
  <si>
    <t>2.05.05</t>
  </si>
  <si>
    <r>
      <t xml:space="preserve">Support for </t>
    </r>
    <r>
      <rPr>
        <b/>
        <sz val="10"/>
        <rFont val="Calibri"/>
        <family val="2"/>
      </rPr>
      <t xml:space="preserve">community-led local development strategies </t>
    </r>
  </si>
  <si>
    <t>with Indigenous Peoples and local community members using, sharing, preserving their knowledge according to their judgement; 
by collaboration of traditional knowledge and science working on multiple-benefit solution, including for biodiversity, e.g. for area management, domestication of medicinal plants, sustainable use, trainings, partnerships in communal libraries, developing technologies to generate a commercial natural product</t>
  </si>
  <si>
    <t xml:space="preserve">01 General public services </t>
  </si>
  <si>
    <t xml:space="preserve">01 General public services, often on regional/local level function is likely to initiate the support for these strategies; in certain cases 05 Env function might be requested to support for biodiversity relevant aspects </t>
  </si>
  <si>
    <t>2.05.06</t>
  </si>
  <si>
    <t>Includes for example data about medicinal plants, additional food sources, agriculture/hunting/sampling methods
excludes: linguistic research (unless traditional plants vocabulary)</t>
  </si>
  <si>
    <r>
      <rPr>
        <sz val="10"/>
        <color rgb="FFFF0000"/>
        <rFont val="Calibri"/>
        <family val="2"/>
      </rPr>
      <t>09.7 R&amp;D Education</t>
    </r>
    <r>
      <rPr>
        <sz val="10"/>
        <color rgb="FF00B0F0"/>
        <rFont val="Calibri"/>
        <family val="2"/>
      </rPr>
      <t xml:space="preserve">
</t>
    </r>
    <r>
      <rPr>
        <sz val="10"/>
        <color rgb="FF7030A0"/>
        <rFont val="Calibri"/>
        <family val="2"/>
      </rPr>
      <t>10.7 Social Exclusion</t>
    </r>
    <r>
      <rPr>
        <strike/>
        <u/>
        <sz val="10"/>
        <color rgb="FFC65911"/>
        <rFont val="Calibri"/>
        <family val="2"/>
      </rPr>
      <t xml:space="preserve">
</t>
    </r>
  </si>
  <si>
    <t>2.05.07</t>
  </si>
  <si>
    <r>
      <t xml:space="preserve">Research on </t>
    </r>
    <r>
      <rPr>
        <b/>
        <sz val="10"/>
        <rFont val="Calibri"/>
        <family val="2"/>
      </rPr>
      <t>impacts on traditional knowledge</t>
    </r>
    <r>
      <rPr>
        <sz val="10"/>
        <rFont val="Calibri"/>
        <family val="2"/>
      </rPr>
      <t xml:space="preserve"> and socio-cultural practices</t>
    </r>
  </si>
  <si>
    <t>conserving, documenting and providing learning opportunities for the traditional knowledge, valorisation within and outside the education system</t>
  </si>
  <si>
    <t>2.05.08</t>
  </si>
  <si>
    <r>
      <rPr>
        <b/>
        <sz val="10"/>
        <color rgb="FF000000"/>
        <rFont val="Calibri"/>
        <family val="2"/>
      </rPr>
      <t>Safeguard</t>
    </r>
    <r>
      <rPr>
        <sz val="10"/>
        <color rgb="FF000000"/>
        <rFont val="Calibri"/>
        <family val="2"/>
      </rPr>
      <t xml:space="preserve"> traditional knowledge* and support its </t>
    </r>
    <r>
      <rPr>
        <b/>
        <sz val="10"/>
        <color rgb="FF000000"/>
        <rFont val="Calibri"/>
        <family val="2"/>
      </rPr>
      <t>preservation</t>
    </r>
  </si>
  <si>
    <t xml:space="preserve">based on their needs and consent, includes collection and documentation of this knowledge, supporting them with organization, documentation and identify needs for their resilience (e.g. assessed by using the "community viability framework" as developed by UNEP WCMC) </t>
  </si>
  <si>
    <t>e.g. providing the infrastructure, server, capacity-building* based on the needs and requests of the Indigenous Peoples and local communities</t>
  </si>
  <si>
    <t>08 Recreation, incl 08.9 Community centres</t>
  </si>
  <si>
    <t xml:space="preserve">05.4-6 Protection / landscape, incl. 05.5 R&amp;D </t>
  </si>
  <si>
    <t>2.05.09</t>
  </si>
  <si>
    <r>
      <rPr>
        <b/>
        <sz val="10"/>
        <rFont val="Calibri"/>
        <family val="2"/>
      </rPr>
      <t>Free, prior, informed consent</t>
    </r>
    <r>
      <rPr>
        <sz val="10"/>
        <rFont val="Calibri"/>
        <family val="2"/>
      </rPr>
      <t xml:space="preserve"> (FPIC)* before any research about or use of indigenous knowledge </t>
    </r>
  </si>
  <si>
    <r>
      <rPr>
        <sz val="10"/>
        <color rgb="FF000000"/>
        <rFont val="Calibri"/>
        <family val="2"/>
      </rPr>
      <t>Inclusion of indigenous knowledge within FPIC processes, and realizing an FPIC before using their knowledge</t>
    </r>
    <r>
      <rPr>
        <strike/>
        <sz val="10"/>
        <color rgb="FF00B0F0"/>
        <rFont val="Calibri"/>
        <family val="2"/>
      </rPr>
      <t xml:space="preserve">
</t>
    </r>
    <r>
      <rPr>
        <i/>
        <sz val="10"/>
        <color rgb="FF000000"/>
        <rFont val="Calibri"/>
        <family val="2"/>
      </rPr>
      <t>Note: for all FPIC beyond indigenous knowledge refer to 5.03.06 (in 5 BD Planning and Finance - 5.03  Biodiversity coordination and management)</t>
    </r>
  </si>
  <si>
    <t>consultation, information materials, meetings; and all costs associated to the preparation, formulation, negotiation, adoption and implementation of laws, regulations that guarantee/institutionalize this right</t>
  </si>
  <si>
    <t>01 General public services 
10.7 Social exclusion</t>
  </si>
  <si>
    <t>22 - Representation and participation in decision-making and access to justice and information</t>
  </si>
  <si>
    <t>CBD clearing-house mechanism</t>
  </si>
  <si>
    <t xml:space="preserve">Its mission is to contribute significantly to the implementation of the Convention on Biological Diversity and its Strategic Plan for Biodiversity 2011-2020, through effective information services and other appropriate means in order to promote and facilitate scientific and technical cooperation, knowledge sharing and information exchange, and to establish a fully operational network of Parties and partners. </t>
  </si>
  <si>
    <t>1 - Increase Awareness
19 - Sharing information and knowledge</t>
  </si>
  <si>
    <t>2.06.01</t>
  </si>
  <si>
    <r>
      <t xml:space="preserve">Contribution to the </t>
    </r>
    <r>
      <rPr>
        <b/>
        <sz val="10"/>
        <rFont val="Calibri"/>
        <family val="2"/>
      </rPr>
      <t>CBD website</t>
    </r>
    <r>
      <rPr>
        <sz val="10"/>
        <rFont val="Calibri"/>
        <family val="2"/>
      </rPr>
      <t xml:space="preserve"> or any of the priority activities established by the CBD</t>
    </r>
  </si>
  <si>
    <t>as agreed in decision 31 at COP11: UNEP/CBD/COP/11/31</t>
  </si>
  <si>
    <t>2.06.02</t>
  </si>
  <si>
    <r>
      <t xml:space="preserve">Establishment of a </t>
    </r>
    <r>
      <rPr>
        <b/>
        <sz val="10"/>
        <rFont val="Calibri"/>
        <family val="2"/>
      </rPr>
      <t xml:space="preserve">global biodiversity knowledge network </t>
    </r>
  </si>
  <si>
    <t>Combining already existing information from organisations, initiatives and processes; promote and facilitate coordination, collaboration, interconnection and networking among those knowledge management entities  with a view to making biodiversity data and information and knowledge more readily available and accessible for biodiversity planning, policy and decision‑making, implementation, monitoring, reporting and review</t>
  </si>
  <si>
    <t>2.06.03</t>
  </si>
  <si>
    <r>
      <t xml:space="preserve">Establishment of </t>
    </r>
    <r>
      <rPr>
        <b/>
        <sz val="10"/>
        <rFont val="Calibri"/>
        <family val="2"/>
      </rPr>
      <t>national and regional focal points</t>
    </r>
    <r>
      <rPr>
        <sz val="10"/>
        <rFont val="Calibri"/>
        <family val="2"/>
      </rPr>
      <t xml:space="preserve"> and other bodies as relevant to monitor the CBD implementation progress </t>
    </r>
  </si>
  <si>
    <t xml:space="preserve">preparation, setting-up and managing the relevant focal points and institutions
</t>
  </si>
  <si>
    <t>2.06.04</t>
  </si>
  <si>
    <r>
      <t xml:space="preserve">Preparation of </t>
    </r>
    <r>
      <rPr>
        <b/>
        <sz val="10"/>
        <rFont val="Calibri"/>
        <family val="2"/>
      </rPr>
      <t>NBSAPs, national reports</t>
    </r>
    <r>
      <rPr>
        <sz val="10"/>
        <rFont val="Calibri"/>
        <family val="2"/>
      </rPr>
      <t xml:space="preserve"> and other</t>
    </r>
    <r>
      <rPr>
        <b/>
        <sz val="10"/>
        <rFont val="Calibri"/>
        <family val="2"/>
      </rPr>
      <t xml:space="preserve"> requested information</t>
    </r>
  </si>
  <si>
    <t>Collect, classify and prepare the information regarding the progress of the targets based on the indicators* and implementation of other decisions taken at the CBD COPs</t>
  </si>
  <si>
    <t>2.06.05</t>
  </si>
  <si>
    <r>
      <t xml:space="preserve">Participation in voluntary </t>
    </r>
    <r>
      <rPr>
        <b/>
        <sz val="10"/>
        <rFont val="Calibri"/>
        <family val="2"/>
      </rPr>
      <t xml:space="preserve">peer reviews </t>
    </r>
  </si>
  <si>
    <t>By providing the relevant data, assess/provide feedback to other countries progress</t>
  </si>
  <si>
    <t xml:space="preserve">05.4-6 Protection / landscape  </t>
  </si>
  <si>
    <t>BIOFIN’s category on biosafety includes two sub-categories: 
(1) Prevention, containment, and eradication of invasive alien species (IAS) Invasive alien species (IAS) and (2) safe handling, transport and use of living modified organisms (LMOs/GMOs) resulting from modern biotechnology that may have adverse effects on biological diversity,</t>
  </si>
  <si>
    <t>Invasive Alien Species</t>
  </si>
  <si>
    <t>for collection of data; 2 BD Awareness and Knowledge might be relevant; including citizen-sciences
for long-term measures: most measures are part of 8 Restoration</t>
  </si>
  <si>
    <t xml:space="preserve">03 Public Order And Safety  
07 Health
</t>
  </si>
  <si>
    <t>6 - Invasive Alien Species</t>
  </si>
  <si>
    <t>3.01.01</t>
  </si>
  <si>
    <r>
      <rPr>
        <b/>
        <sz val="10"/>
        <rFont val="Calibri"/>
        <family val="2"/>
        <scheme val="minor"/>
      </rPr>
      <t xml:space="preserve">Identification </t>
    </r>
    <r>
      <rPr>
        <sz val="10"/>
        <rFont val="Calibri"/>
        <family val="2"/>
        <scheme val="minor"/>
      </rPr>
      <t>and prioritization of</t>
    </r>
    <r>
      <rPr>
        <b/>
        <sz val="10"/>
        <rFont val="Calibri"/>
        <family val="2"/>
        <scheme val="minor"/>
      </rPr>
      <t xml:space="preserve"> IAS</t>
    </r>
    <r>
      <rPr>
        <sz val="10"/>
        <rFont val="Calibri"/>
        <family val="2"/>
        <scheme val="minor"/>
      </rPr>
      <t xml:space="preserve"> species, their </t>
    </r>
    <r>
      <rPr>
        <b/>
        <sz val="10"/>
        <rFont val="Calibri"/>
        <family val="2"/>
        <scheme val="minor"/>
      </rPr>
      <t>introduction pathways</t>
    </r>
    <r>
      <rPr>
        <sz val="10"/>
        <rFont val="Calibri"/>
        <family val="2"/>
        <scheme val="minor"/>
      </rPr>
      <t xml:space="preserve"> and most effective measures to avoid direct or indirect introduction and their impacts</t>
    </r>
  </si>
  <si>
    <r>
      <rPr>
        <sz val="10"/>
        <color rgb="FF000000"/>
        <rFont val="Calibri"/>
        <family val="2"/>
        <scheme val="minor"/>
      </rPr>
      <t>Identification of IAS and relevant measures can be determined by scientific research (</t>
    </r>
    <r>
      <rPr>
        <i/>
        <sz val="10"/>
        <color rgb="FF000000"/>
        <rFont val="Calibri"/>
        <family val="2"/>
        <scheme val="minor"/>
      </rPr>
      <t>see also 2.04 Biodiversity Scientific Research</t>
    </r>
    <r>
      <rPr>
        <sz val="10"/>
        <color rgb="FF000000"/>
        <rFont val="Calibri"/>
        <family val="2"/>
        <scheme val="minor"/>
      </rPr>
      <t xml:space="preserve">). For the prioritization, the local and most effected persons should be effectively included. Relevant standards for analysing IAS are: 
- Environmental Impact Classification for Alien Taxa (EICAT) http://www.iucngisd.org/gisd/about_eicat.php 
- CITES can be used to analyse the risk of an IAS for endangered species </t>
    </r>
  </si>
  <si>
    <t>Information exchange at regional and global levels</t>
  </si>
  <si>
    <t xml:space="preserve">03 Public Order And Safety  
04.8 R &amp;D Economic affairs 
</t>
  </si>
  <si>
    <t xml:space="preserve">05.4-6 Protection / landscape, incl 05.5 R&amp;D        </t>
  </si>
  <si>
    <t>9 - Invasive Alien Species</t>
  </si>
  <si>
    <t>15.8 - Combat invasive alien species</t>
  </si>
  <si>
    <t>CITES</t>
  </si>
  <si>
    <t>3.01.02</t>
  </si>
  <si>
    <r>
      <t xml:space="preserve">Invasive Alien Species </t>
    </r>
    <r>
      <rPr>
        <b/>
        <sz val="10"/>
        <rFont val="Calibri"/>
        <family val="2"/>
        <scheme val="minor"/>
      </rPr>
      <t xml:space="preserve">Management Plan </t>
    </r>
  </si>
  <si>
    <t>Baseline analysis, risk assessment* and management, focusing on introduction and impact on the affected ecosystems, identification of measures for prevention, mitigation and recovery, monitoring, involving rights holders* and stakeholders*</t>
  </si>
  <si>
    <t>may include planning, meetings, workshops, coordination, stakeholder engagement, written materials, publications, consultants, etc.</t>
  </si>
  <si>
    <r>
      <rPr>
        <sz val="10"/>
        <color rgb="FFFF0000"/>
        <rFont val="Calibri"/>
        <family val="2"/>
        <scheme val="minor"/>
      </rPr>
      <t xml:space="preserve">03 Public Order And Safety 
04 Economic affairs, incl
</t>
    </r>
    <r>
      <rPr>
        <sz val="10"/>
        <color rgb="FF7030A0"/>
        <rFont val="Calibri"/>
        <family val="2"/>
        <scheme val="minor"/>
      </rPr>
      <t>04.5 Transport</t>
    </r>
    <r>
      <rPr>
        <sz val="10"/>
        <color rgb="FFFF0000"/>
        <rFont val="Calibri"/>
        <family val="2"/>
        <scheme val="minor"/>
      </rPr>
      <t xml:space="preserve">
04.7.1 Trade
</t>
    </r>
    <r>
      <rPr>
        <sz val="10"/>
        <color rgb="FF7030A0"/>
        <rFont val="Calibri"/>
        <family val="2"/>
        <scheme val="minor"/>
      </rPr>
      <t>04.8 R&amp;D Economic affairs</t>
    </r>
    <r>
      <rPr>
        <sz val="10"/>
        <color rgb="FFFF0000"/>
        <rFont val="Calibri"/>
        <family val="2"/>
        <scheme val="minor"/>
      </rPr>
      <t xml:space="preserve"> </t>
    </r>
    <r>
      <rPr>
        <sz val="10"/>
        <color rgb="FF00B0F0"/>
        <rFont val="Calibri"/>
        <family val="2"/>
        <scheme val="minor"/>
      </rPr>
      <t xml:space="preserve">
</t>
    </r>
    <r>
      <rPr>
        <sz val="10"/>
        <color rgb="FF7030A0"/>
        <rFont val="Calibri"/>
        <family val="2"/>
        <scheme val="minor"/>
      </rPr>
      <t>07.5 R&amp;D Health</t>
    </r>
    <r>
      <rPr>
        <sz val="10"/>
        <color rgb="FFC65911"/>
        <rFont val="Calibri"/>
        <family val="2"/>
        <scheme val="minor"/>
      </rPr>
      <t xml:space="preserve">
 </t>
    </r>
  </si>
  <si>
    <t>3.01.03</t>
  </si>
  <si>
    <r>
      <rPr>
        <b/>
        <sz val="10"/>
        <color rgb="FF000000"/>
        <rFont val="Calibri"/>
        <family val="2"/>
        <scheme val="minor"/>
      </rPr>
      <t>Assessments*, Monitoring and Evaluations</t>
    </r>
    <r>
      <rPr>
        <sz val="10"/>
        <color rgb="FF000000"/>
        <rFont val="Calibri"/>
        <family val="2"/>
        <scheme val="minor"/>
      </rPr>
      <t>, as e.g. Impact and Strategic assessments (ex-ante or post), rapid ecological assessments, period and long-term reviews</t>
    </r>
  </si>
  <si>
    <r>
      <rPr>
        <sz val="10"/>
        <color rgb="FF000000"/>
        <rFont val="Calibri"/>
        <family val="2"/>
        <scheme val="minor"/>
      </rPr>
      <t xml:space="preserve">focus on early IAS detection*, horizon scanning, the impact of IAS, main entry pathways and potential responses
</t>
    </r>
    <r>
      <rPr>
        <i/>
        <sz val="10"/>
        <color rgb="FF000000"/>
        <rFont val="Calibri"/>
        <family val="2"/>
        <scheme val="minor"/>
      </rPr>
      <t>Note: For more generic research on baselines, see 2.04 Scientific Research; for data collection using citizen science see 2.04.12</t>
    </r>
  </si>
  <si>
    <t>3.01.04</t>
  </si>
  <si>
    <r>
      <rPr>
        <b/>
        <sz val="10"/>
        <rFont val="Calibri"/>
        <family val="2"/>
        <scheme val="minor"/>
      </rPr>
      <t xml:space="preserve">Prevention of entry </t>
    </r>
    <r>
      <rPr>
        <sz val="10"/>
        <rFont val="Calibri"/>
        <family val="2"/>
        <scheme val="minor"/>
      </rPr>
      <t>between and within states</t>
    </r>
  </si>
  <si>
    <r>
      <t xml:space="preserve">part of pathway management: apply precautionary principle before releasing alien species (e.g. for food production), definition/implementation of standards, cooperation across states, etc. including relevant trainings and controls
</t>
    </r>
    <r>
      <rPr>
        <i/>
        <sz val="10"/>
        <rFont val="Calibri"/>
        <family val="2"/>
        <scheme val="minor"/>
      </rPr>
      <t>Note: all measures related to the border itself, see below 3.01.05</t>
    </r>
  </si>
  <si>
    <t>Improve information dissemination and  trade negotiations, controls, border staff, quarantine maintenance</t>
  </si>
  <si>
    <r>
      <rPr>
        <sz val="10"/>
        <color rgb="FFFF0000"/>
        <rFont val="Calibri"/>
        <family val="2"/>
        <scheme val="minor"/>
      </rPr>
      <t xml:space="preserve">03 Public Order And Safety 
04 Economic affairs, incl
</t>
    </r>
    <r>
      <rPr>
        <sz val="10"/>
        <color rgb="FF7030A0"/>
        <rFont val="Calibri"/>
        <family val="2"/>
        <scheme val="minor"/>
      </rPr>
      <t>04.5 Transport</t>
    </r>
    <r>
      <rPr>
        <sz val="10"/>
        <color rgb="FFFF0000"/>
        <rFont val="Calibri"/>
        <family val="2"/>
        <scheme val="minor"/>
      </rPr>
      <t xml:space="preserve">
04.7.1 Trade </t>
    </r>
  </si>
  <si>
    <t>8423 Public order and safety activities, including regular and auxiliar police forces</t>
  </si>
  <si>
    <t>3.01.05</t>
  </si>
  <si>
    <r>
      <rPr>
        <b/>
        <sz val="10"/>
        <rFont val="Calibri"/>
        <family val="2"/>
        <scheme val="minor"/>
      </rPr>
      <t>Border control</t>
    </r>
    <r>
      <rPr>
        <sz val="10"/>
        <rFont val="Calibri"/>
        <family val="2"/>
        <scheme val="minor"/>
      </rPr>
      <t xml:space="preserve">, including sanitary measures and quarantine </t>
    </r>
  </si>
  <si>
    <t>part of pathway management: Ensure border control facility and quarantine capacity to be in place and their maintainance and apply sanitary and phytosanitary measures on trade goods and commodity.</t>
  </si>
  <si>
    <t>Infrastructure, equipment for detection / setting up protocols for detection, reporting and quick action</t>
  </si>
  <si>
    <r>
      <rPr>
        <sz val="10"/>
        <color rgb="FFFF0000"/>
        <rFont val="Calibri"/>
        <family val="2"/>
        <scheme val="minor"/>
      </rPr>
      <t xml:space="preserve">03 Public Order And Safety 
04 Economic affairs, incl
</t>
    </r>
    <r>
      <rPr>
        <sz val="10"/>
        <color rgb="FF7030A0"/>
        <rFont val="Calibri"/>
        <family val="2"/>
        <scheme val="minor"/>
      </rPr>
      <t>04.5 Transport</t>
    </r>
    <r>
      <rPr>
        <sz val="10"/>
        <color rgb="FFFF0000"/>
        <rFont val="Calibri"/>
        <family val="2"/>
        <scheme val="minor"/>
      </rPr>
      <t xml:space="preserve">
04.7.1 Trade</t>
    </r>
    <r>
      <rPr>
        <sz val="10"/>
        <color rgb="FFC65911"/>
        <rFont val="Calibri"/>
        <family val="2"/>
        <scheme val="minor"/>
      </rPr>
      <t xml:space="preserve">
 </t>
    </r>
  </si>
  <si>
    <t xml:space="preserve">SPS Agreement, CITES </t>
  </si>
  <si>
    <t>3.01.06</t>
  </si>
  <si>
    <r>
      <rPr>
        <sz val="10"/>
        <color rgb="FF000000"/>
        <rFont val="Calibri"/>
        <family val="2"/>
        <scheme val="minor"/>
      </rPr>
      <t xml:space="preserve">Management / removal of </t>
    </r>
    <r>
      <rPr>
        <b/>
        <sz val="10"/>
        <color rgb="FF000000"/>
        <rFont val="Calibri"/>
        <family val="2"/>
        <scheme val="minor"/>
      </rPr>
      <t xml:space="preserve">coastal and marine debris </t>
    </r>
  </si>
  <si>
    <t>labour costs, equipment, handling and disposal facilities</t>
  </si>
  <si>
    <r>
      <rPr>
        <sz val="10"/>
        <color rgb="FFFF0000"/>
        <rFont val="Calibri"/>
        <family val="2"/>
        <scheme val="minor"/>
      </rPr>
      <t xml:space="preserve">03 Public Order And Safety </t>
    </r>
    <r>
      <rPr>
        <sz val="10"/>
        <color rgb="FF7030A0"/>
        <rFont val="Calibri"/>
        <family val="2"/>
        <scheme val="minor"/>
      </rPr>
      <t xml:space="preserve"> </t>
    </r>
  </si>
  <si>
    <t>3.01.07</t>
  </si>
  <si>
    <r>
      <rPr>
        <b/>
        <sz val="10"/>
        <rFont val="Calibri"/>
        <family val="2"/>
        <scheme val="minor"/>
      </rPr>
      <t>Eradication</t>
    </r>
    <r>
      <rPr>
        <sz val="10"/>
        <rFont val="Calibri"/>
        <family val="2"/>
        <scheme val="minor"/>
      </rPr>
      <t xml:space="preserve"> of already entered species </t>
    </r>
  </si>
  <si>
    <t xml:space="preserve">Removal of species with lethal and non-lethal means, including sterilization and breeding restrictions or necessary condition for living (i.e. ant nests), including the necessary Cost Benefit analysis </t>
  </si>
  <si>
    <t>Physical removal through chemical or manual means, including hunting</t>
  </si>
  <si>
    <t xml:space="preserve">04 Economic affairs incl. 4.2 Agriculture, Forestry, Fishing and Hunting </t>
  </si>
  <si>
    <t>3.01.08</t>
  </si>
  <si>
    <r>
      <rPr>
        <b/>
        <sz val="10"/>
        <rFont val="Calibri"/>
        <family val="2"/>
        <scheme val="minor"/>
      </rPr>
      <t>Containment</t>
    </r>
    <r>
      <rPr>
        <sz val="10"/>
        <rFont val="Calibri"/>
        <family val="2"/>
        <scheme val="minor"/>
      </rPr>
      <t xml:space="preserve"> and long-term control measures</t>
    </r>
  </si>
  <si>
    <t>e.g. fences or nets</t>
  </si>
  <si>
    <t>Manual or chemical interventions; enforcement of land use plans including segregation of IAS areas</t>
  </si>
  <si>
    <t>04 Economic affairs incl. 4.2 Agriculture, Forestry, Fishing and Hunting</t>
  </si>
  <si>
    <t>3.01.09</t>
  </si>
  <si>
    <r>
      <rPr>
        <b/>
        <sz val="10"/>
        <color rgb="FF000000"/>
        <rFont val="Calibri"/>
        <family val="2"/>
        <scheme val="minor"/>
      </rPr>
      <t>Lifelong learning, technical training &amp; capacity-building*</t>
    </r>
    <r>
      <rPr>
        <sz val="10"/>
        <color rgb="FF000000"/>
        <rFont val="Calibri"/>
        <family val="2"/>
        <scheme val="minor"/>
      </rPr>
      <t xml:space="preserve"> for border and control staff and institutions engaged with monitoring</t>
    </r>
  </si>
  <si>
    <r>
      <rPr>
        <sz val="10"/>
        <color rgb="FF000000"/>
        <rFont val="Calibri"/>
        <family val="2"/>
        <scheme val="minor"/>
      </rPr>
      <t xml:space="preserve">Formal and non-formal training and rollout to field staff, local governments, industry stakeholders*
</t>
    </r>
    <r>
      <rPr>
        <i/>
        <sz val="10"/>
        <color rgb="FF000000"/>
        <rFont val="Calibri"/>
        <family val="2"/>
        <scheme val="minor"/>
      </rPr>
      <t>Note: For details related to learning and trainings OR if topics are broader, see 2.02 informal education (2.02.04 and 2.02.05)</t>
    </r>
  </si>
  <si>
    <t>Development of training materials, conference facilities, travel</t>
  </si>
  <si>
    <r>
      <rPr>
        <sz val="10"/>
        <color rgb="FFFF0000"/>
        <rFont val="Calibri"/>
        <family val="2"/>
        <scheme val="minor"/>
      </rPr>
      <t xml:space="preserve">03 Public Order And Safety </t>
    </r>
    <r>
      <rPr>
        <sz val="10"/>
        <color rgb="FF7030A0"/>
        <rFont val="Calibri"/>
        <family val="2"/>
        <scheme val="minor"/>
      </rPr>
      <t xml:space="preserve"> 
07 Health  </t>
    </r>
    <r>
      <rPr>
        <strike/>
        <sz val="10"/>
        <color rgb="FFC65911"/>
        <rFont val="Calibri"/>
        <family val="2"/>
        <scheme val="minor"/>
      </rPr>
      <t xml:space="preserve">
</t>
    </r>
  </si>
  <si>
    <t xml:space="preserve">04 Economic affairs  </t>
  </si>
  <si>
    <r>
      <rPr>
        <sz val="10"/>
        <color rgb="FF7030A0"/>
        <rFont val="Calibri"/>
        <family val="2"/>
        <scheme val="minor"/>
      </rPr>
      <t xml:space="preserve">05.4-6 Protection / landscape </t>
    </r>
    <r>
      <rPr>
        <sz val="10"/>
        <color rgb="FFC65911"/>
        <rFont val="Calibri"/>
        <family val="2"/>
        <scheme val="minor"/>
      </rPr>
      <t xml:space="preserve">
</t>
    </r>
    <r>
      <rPr>
        <sz val="10"/>
        <color rgb="FFFF0000"/>
        <rFont val="Calibri"/>
        <family val="2"/>
        <scheme val="minor"/>
      </rPr>
      <t>09 Education</t>
    </r>
  </si>
  <si>
    <t>3.01.10</t>
  </si>
  <si>
    <r>
      <rPr>
        <b/>
        <sz val="10"/>
        <rFont val="Calibri"/>
        <family val="2"/>
        <scheme val="minor"/>
      </rPr>
      <t>Awareness raising and outreach</t>
    </r>
    <r>
      <rPr>
        <sz val="10"/>
        <rFont val="Calibri"/>
        <family val="2"/>
        <scheme val="minor"/>
      </rPr>
      <t xml:space="preserve"> to general public, policy makers and relevant actors </t>
    </r>
  </si>
  <si>
    <r>
      <t xml:space="preserve">Part of communication, education and awareness (CEPA)* efforts. With focus on policy makers, the general public and potential importers of alien species to inform about their impact on biodiversity and economy and promote e.g. codes of conduct in relation to entered species and create early detection alarms, shift values (e.g. towards native and non-invasive species)
</t>
    </r>
    <r>
      <rPr>
        <i/>
        <sz val="10"/>
        <rFont val="Calibri"/>
        <family val="2"/>
        <scheme val="minor"/>
      </rPr>
      <t>Note: for general Awareness Raising see Category 2 Awareness - Knowledge</t>
    </r>
  </si>
  <si>
    <t>Mainstream / social media info campaigns, comms materials, advocacy events</t>
  </si>
  <si>
    <t>3.01.11</t>
  </si>
  <si>
    <r>
      <rPr>
        <sz val="10"/>
        <color rgb="FF000000"/>
        <rFont val="Calibri"/>
        <scheme val="minor"/>
      </rPr>
      <t>Implementation of relevant </t>
    </r>
    <r>
      <rPr>
        <b/>
        <sz val="10"/>
        <color rgb="FF000000"/>
        <rFont val="Calibri"/>
        <scheme val="minor"/>
      </rPr>
      <t>conventions</t>
    </r>
  </si>
  <si>
    <r>
      <t xml:space="preserve">here especially Convention on International Trade in Endangered Species of Wild Fauna and Flora (CITES), Agreement on the Application of Sanitary and Phytosanitary Measures (SPS Agreement), IMO Ballast Water Management (BWM) Convention. Precautionary measures in relation to IAS are mentioned in other treaties as well. 
</t>
    </r>
    <r>
      <rPr>
        <i/>
        <sz val="10"/>
        <rFont val="Calibri"/>
        <family val="2"/>
        <scheme val="minor"/>
      </rPr>
      <t>Note: For CITES, see also 7.03.06 OECMs, 7.04.11 Conservation of Species and 9.09.11 Sustainable wildlife
For BWM, see also 6.04.10 Coastal and marine pollution</t>
    </r>
    <r>
      <rPr>
        <sz val="10"/>
        <rFont val="Calibri"/>
        <family val="2"/>
        <scheme val="minor"/>
      </rPr>
      <t xml:space="preserve"> </t>
    </r>
    <r>
      <rPr>
        <i/>
        <sz val="10"/>
        <rFont val="Calibri"/>
        <family val="2"/>
        <scheme val="minor"/>
      </rPr>
      <t>and 9.04.07 Sustainable Fishery</t>
    </r>
  </si>
  <si>
    <r>
      <rPr>
        <sz val="10"/>
        <color rgb="FFFF0000"/>
        <rFont val="Calibri"/>
        <family val="2"/>
        <scheme val="minor"/>
      </rPr>
      <t>03 Public Order And Safety</t>
    </r>
    <r>
      <rPr>
        <sz val="10"/>
        <color rgb="FF7030A0"/>
        <rFont val="Calibri"/>
        <family val="2"/>
        <scheme val="minor"/>
      </rPr>
      <t xml:space="preserve">
04 Economic affairs </t>
    </r>
  </si>
  <si>
    <t>CITES, SPS Agreement, BWM Convention</t>
  </si>
  <si>
    <t>Genetically Modified Organisms (GMOs), including Living modified organisms (LMO)</t>
  </si>
  <si>
    <t>GMO/LMO have many potential benefits, however, also might cause harm. Thus, one of the main points is research, collaboration and establishing relevant policies and regulation that allow advancing the research, without putting biodiversity into danger. It also requires trainings, capacity-building*, awareness raising, and the monitoring of the procedures put in place to handle GMO/LMO</t>
  </si>
  <si>
    <t xml:space="preserve">03 Public order and safety 
04 Economic affairs 
10 Social protection </t>
  </si>
  <si>
    <t>1.11 Executive and legislative organs</t>
  </si>
  <si>
    <t xml:space="preserve">04 Economic affairs (all)
07 Health
08 Recreation, culture and religion </t>
  </si>
  <si>
    <t xml:space="preserve">05.4-6 Protection / landscape, incl 05.5 R&amp;D  </t>
  </si>
  <si>
    <t>17 - Biosafety measures</t>
  </si>
  <si>
    <t>3.02.01</t>
  </si>
  <si>
    <t>GMO/LMO</t>
  </si>
  <si>
    <r>
      <t xml:space="preserve">Standards and regulation to ensure the </t>
    </r>
    <r>
      <rPr>
        <b/>
        <sz val="10"/>
        <rFont val="Calibri"/>
        <family val="2"/>
        <scheme val="minor"/>
      </rPr>
      <t>precautionary principle before introducing modified species</t>
    </r>
  </si>
  <si>
    <t xml:space="preserve">including e.g. risk assessment*, monitoring, </t>
  </si>
  <si>
    <r>
      <rPr>
        <sz val="10"/>
        <color rgb="FFFF0000"/>
        <rFont val="Calibri"/>
        <family val="2"/>
        <scheme val="minor"/>
      </rPr>
      <t xml:space="preserve">04 Economic affairs incl 04.2 Agriculture, Forestry, Fishing and Hunting </t>
    </r>
    <r>
      <rPr>
        <sz val="10"/>
        <color rgb="FF7030A0"/>
        <rFont val="Calibri"/>
        <family val="2"/>
        <scheme val="minor"/>
      </rPr>
      <t xml:space="preserve">
07.4 Public Health Services</t>
    </r>
    <r>
      <rPr>
        <sz val="10"/>
        <color rgb="FFFF0000"/>
        <rFont val="Calibri"/>
        <family val="2"/>
        <scheme val="minor"/>
      </rPr>
      <t xml:space="preserve"> </t>
    </r>
  </si>
  <si>
    <t>05.5 R&amp;D Environmental Protection</t>
  </si>
  <si>
    <t>6 - Invasive Alien Species
17 - Biosafety measures</t>
  </si>
  <si>
    <t>3.02.02</t>
  </si>
  <si>
    <r>
      <rPr>
        <b/>
        <sz val="10"/>
        <color rgb="FF000000"/>
        <rFont val="Calibri"/>
        <family val="2"/>
        <scheme val="minor"/>
      </rPr>
      <t>Research and biosafety evaluation</t>
    </r>
    <r>
      <rPr>
        <sz val="10"/>
        <color rgb="FF000000"/>
        <rFont val="Calibri"/>
        <family val="2"/>
        <scheme val="minor"/>
      </rPr>
      <t xml:space="preserve"> on impacts of GMOs on biodiversity (plant, animal, microorganisms etc.), human and animal health, traditional knowledge* and environment</t>
    </r>
  </si>
  <si>
    <t>Note: Only for GMO related evaluation, general risk frameworks and their mitigation are part of 2.04.06 in 2.04 Scientific Research (2 BD Awareness - Knowledge)</t>
  </si>
  <si>
    <t>field trials, studies, surveys, ex-ante and post assessments, community consultations</t>
  </si>
  <si>
    <t>04.8 R&amp;D Economic affairs</t>
  </si>
  <si>
    <t xml:space="preserve">07 Health, incl 07.4  Public services and 07.5 R&amp;D </t>
  </si>
  <si>
    <t>5.5 R&amp;D Environmental Protection</t>
  </si>
  <si>
    <t>3.02.03</t>
  </si>
  <si>
    <r>
      <t xml:space="preserve">Measures related to </t>
    </r>
    <r>
      <rPr>
        <b/>
        <sz val="10"/>
        <rFont val="Calibri"/>
        <family val="2"/>
        <scheme val="minor"/>
      </rPr>
      <t xml:space="preserve">trade/ use </t>
    </r>
    <r>
      <rPr>
        <sz val="10"/>
        <rFont val="Calibri"/>
        <family val="2"/>
        <scheme val="minor"/>
      </rPr>
      <t>of GMOs</t>
    </r>
  </si>
  <si>
    <t>Development of standards, risk assessment* and risk management, decision making procedures, negotiations with trading partners, controls, consultations with stakeholders* including private sector</t>
  </si>
  <si>
    <t>Consultations, establish information platforms; training and capacity-building*</t>
  </si>
  <si>
    <t>3.02.04</t>
  </si>
  <si>
    <r>
      <t>Setting of standards and information about</t>
    </r>
    <r>
      <rPr>
        <b/>
        <sz val="10"/>
        <rFont val="Calibri"/>
        <family val="2"/>
        <scheme val="minor"/>
      </rPr>
      <t xml:space="preserve"> handling, transport, packaging and identification</t>
    </r>
    <r>
      <rPr>
        <sz val="10"/>
        <rFont val="Calibri"/>
        <family val="2"/>
        <scheme val="minor"/>
      </rPr>
      <t xml:space="preserve"> of GMOs including for transboundary movement </t>
    </r>
  </si>
  <si>
    <t>consultation, information provision and verification mechanisms</t>
  </si>
  <si>
    <t>3.02.05</t>
  </si>
  <si>
    <r>
      <t xml:space="preserve">Contribution to new/existing </t>
    </r>
    <r>
      <rPr>
        <b/>
        <sz val="10"/>
        <rFont val="Calibri"/>
        <family val="2"/>
        <scheme val="minor"/>
      </rPr>
      <t>databases on GMO use</t>
    </r>
  </si>
  <si>
    <t>ie. Biosafety Clearing Houses (BCH), FAOGM Foods Platform or other databases
Establish mechanisms for information sharing,
develop information platforms; training and capacity-building*</t>
  </si>
  <si>
    <r>
      <rPr>
        <sz val="10"/>
        <color rgb="FF7030A0"/>
        <rFont val="Calibri"/>
        <family val="2"/>
        <scheme val="minor"/>
      </rPr>
      <t>04.8 R&amp;D Economic affairs</t>
    </r>
    <r>
      <rPr>
        <sz val="10"/>
        <color rgb="FF00B0F0"/>
        <rFont val="Calibri"/>
        <family val="2"/>
        <scheme val="minor"/>
      </rPr>
      <t xml:space="preserve"> </t>
    </r>
  </si>
  <si>
    <t>3.02.06</t>
  </si>
  <si>
    <r>
      <rPr>
        <b/>
        <sz val="10"/>
        <color rgb="FF000000"/>
        <rFont val="Calibri"/>
        <family val="2"/>
        <scheme val="minor"/>
      </rPr>
      <t>Raising awareness and outreac</t>
    </r>
    <r>
      <rPr>
        <sz val="10"/>
        <color rgb="FF000000"/>
        <rFont val="Calibri"/>
        <family val="2"/>
        <scheme val="minor"/>
      </rPr>
      <t>h related to GMO processes and standards and potential impact on health and environment</t>
    </r>
  </si>
  <si>
    <t>Facilitating informed public participation and application of the precautionary principle</t>
  </si>
  <si>
    <t>communication and outreach, interactions with stakeholders*, media campaigns, preparation of information materials</t>
  </si>
  <si>
    <r>
      <rPr>
        <sz val="10"/>
        <color rgb="FF7030A0"/>
        <rFont val="Calibri"/>
        <family val="2"/>
        <scheme val="minor"/>
      </rPr>
      <t>04 Economic affairs</t>
    </r>
    <r>
      <rPr>
        <sz val="10"/>
        <color rgb="FF00B0F0"/>
        <rFont val="Calibri"/>
        <family val="2"/>
        <scheme val="minor"/>
      </rPr>
      <t xml:space="preserve"> 
</t>
    </r>
    <r>
      <rPr>
        <sz val="10"/>
        <color rgb="FFFF0000"/>
        <rFont val="Calibri"/>
        <family val="2"/>
        <scheme val="minor"/>
      </rPr>
      <t xml:space="preserve">08 Recreation, incl 08.2 Cultural services </t>
    </r>
  </si>
  <si>
    <t>3.02.07</t>
  </si>
  <si>
    <r>
      <rPr>
        <b/>
        <sz val="10"/>
        <rFont val="Calibri"/>
        <family val="2"/>
        <scheme val="minor"/>
      </rPr>
      <t>Liability mechanisms</t>
    </r>
    <r>
      <rPr>
        <sz val="10"/>
        <rFont val="Calibri"/>
        <family val="2"/>
        <scheme val="minor"/>
      </rPr>
      <t xml:space="preserve"> for damage-causing GMO introductions </t>
    </r>
  </si>
  <si>
    <t>Mechanisms could include liability for development damage-causing risks and retroactive liability. To prevent the development of risk for GMO introduction, insurance schemes may apply. For retroactive liability, compensation schemes and funds could be established.</t>
  </si>
  <si>
    <t>3.02.08</t>
  </si>
  <si>
    <r>
      <rPr>
        <b/>
        <sz val="10"/>
        <rFont val="Calibri"/>
        <family val="2"/>
        <scheme val="minor"/>
      </rPr>
      <t>Compliance</t>
    </r>
    <r>
      <rPr>
        <sz val="10"/>
        <rFont val="Calibri"/>
        <family val="2"/>
        <scheme val="minor"/>
      </rPr>
      <t xml:space="preserve"> to international and regional and sub-regional </t>
    </r>
    <r>
      <rPr>
        <b/>
        <sz val="10"/>
        <rFont val="Calibri"/>
        <family val="2"/>
        <scheme val="minor"/>
      </rPr>
      <t>agreements</t>
    </r>
    <r>
      <rPr>
        <sz val="10"/>
        <rFont val="Calibri"/>
        <family val="2"/>
        <scheme val="minor"/>
      </rPr>
      <t xml:space="preserve"> on Biosafety, in particular the Cartagena Protocol</t>
    </r>
  </si>
  <si>
    <t>including establishment of relevant public bodies or focal points, adjustment of standards and procedures</t>
  </si>
  <si>
    <t>Cartagena Protocol</t>
  </si>
  <si>
    <t>3.02.09</t>
  </si>
  <si>
    <r>
      <t xml:space="preserve">Programs for </t>
    </r>
    <r>
      <rPr>
        <b/>
        <sz val="10"/>
        <rFont val="Calibri"/>
        <family val="2"/>
        <scheme val="minor"/>
      </rPr>
      <t>monitoring and enforcement procedures</t>
    </r>
    <r>
      <rPr>
        <sz val="10"/>
        <rFont val="Calibri"/>
        <family val="2"/>
        <scheme val="minor"/>
      </rPr>
      <t xml:space="preserve"> for use and trade of GMO</t>
    </r>
  </si>
  <si>
    <t>including e.g. compliance with law, trade controls, but also post-approval monitoring of species introduction, as a risk management technique.
includes also the evaluation and control of impacts related to ecosystems,  human health, economic development, traditional knowledge* and socio-cultural practices.</t>
  </si>
  <si>
    <t>Documentation, information verification, training and capacity-building*</t>
  </si>
  <si>
    <t>03 Public order and safety
04 Economic affairs</t>
  </si>
  <si>
    <t>3.02.10</t>
  </si>
  <si>
    <r>
      <rPr>
        <b/>
        <sz val="10"/>
        <color rgb="FF000000"/>
        <rFont val="Calibri"/>
        <family val="2"/>
        <scheme val="minor"/>
      </rPr>
      <t>Lifelong learning, technical training &amp; capacity-building*</t>
    </r>
    <r>
      <rPr>
        <sz val="10"/>
        <color rgb="FF000000"/>
        <rFont val="Calibri"/>
        <family val="2"/>
        <scheme val="minor"/>
      </rPr>
      <t xml:space="preserve"> for teachers and facilitators, media, private sectors, traders/users, civil society organizations etc.</t>
    </r>
  </si>
  <si>
    <t xml:space="preserve">08 Recreation, incl 08.2 Cultural services </t>
  </si>
  <si>
    <r>
      <rPr>
        <sz val="10"/>
        <color rgb="FF00B050"/>
        <rFont val="Calibri"/>
        <family val="2"/>
        <scheme val="minor"/>
      </rPr>
      <t>05.4-6 Protection / landscape</t>
    </r>
  </si>
  <si>
    <t>17 - Biosafety measures
21 - Access and sharing of data, information and knowledge</t>
  </si>
  <si>
    <t>4.7 - Education for sustainable development
12.8 - Access to information and ensure awareness
17.18 - Capacity-building for developing countries for data generation</t>
  </si>
  <si>
    <t>Comments</t>
  </si>
  <si>
    <t>The UN Environment Programme has defined Green Economy as "one that results in improved human well-being and social equity, while significantly reducing environmental risks and ecological scarcities” and can be considered as one that is low in carbon, resource efficient and socially inclusive. Here, only those expenditures considering biodiversity as well, are listed.</t>
  </si>
  <si>
    <t>All measures related to pollution, see Category 6 Pollution Management</t>
  </si>
  <si>
    <t>Green supply chain</t>
  </si>
  <si>
    <t xml:space="preserve">A green supply chain integrates environmentally responsible practices related to sourcing, product design, manufacturing, packaging, logistics and end-of-life product management, improving efficiency, reducing emissions, used resources and waste*. </t>
  </si>
  <si>
    <t>01 General public services 
(check exp. Lines below carefully to see variances of BD rate)</t>
  </si>
  <si>
    <t>04 Econ affairs
05.1-3 Waste and Pollution
06 Housing and community amenities       
07 Health</t>
  </si>
  <si>
    <t>4 - Sustainable Production and Consumption
6 - Sustainable Management of Aquatic living resources
7 - Sustainable Agriculture, Aquaculture and forestry
8 - Pollution reduced
10 - Ecosystems vulnerable to Climate Change
15 - Ecosystem restoration and resilience
19 - Sharing information and knowledge</t>
  </si>
  <si>
    <t>8.4 - Resource efficiency for consumption and production
9.4 - Sustainable industry
12.2 - Sustainable use of natural resources</t>
  </si>
  <si>
    <t>C 33 Repair and installation of machinery and equipment</t>
  </si>
  <si>
    <t>4.01.01</t>
  </si>
  <si>
    <r>
      <t>Transparent and accurate</t>
    </r>
    <r>
      <rPr>
        <b/>
        <sz val="10"/>
        <rFont val="Calibri"/>
        <family val="2"/>
        <scheme val="minor"/>
      </rPr>
      <t xml:space="preserve"> provision of information </t>
    </r>
    <r>
      <rPr>
        <sz val="10"/>
        <rFont val="Calibri"/>
        <family val="2"/>
        <scheme val="minor"/>
      </rPr>
      <t xml:space="preserve">of biodiversity impacts </t>
    </r>
    <r>
      <rPr>
        <b/>
        <sz val="10"/>
        <rFont val="Calibri"/>
        <family val="2"/>
        <scheme val="minor"/>
      </rPr>
      <t>along the supply chain</t>
    </r>
    <r>
      <rPr>
        <sz val="10"/>
        <rFont val="Calibri"/>
        <family val="2"/>
        <scheme val="minor"/>
      </rPr>
      <t xml:space="preserve"> or legislation encouraging such information</t>
    </r>
  </si>
  <si>
    <r>
      <t xml:space="preserve">Reporting/data or legislation encourage such information, e.g. information on agricultural commodities (soya, beef, palm oil, etc), timber, raw materials or others on how such commodities are produced, traded and consumed.
</t>
    </r>
    <r>
      <rPr>
        <i/>
        <sz val="10"/>
        <rFont val="Calibri"/>
        <family val="2"/>
        <scheme val="minor"/>
      </rPr>
      <t>Note: the suggested rating here is if the supply chain expenditure is explicitly related to biodiversity; otherwise the BD Attribution rate should be significant lower</t>
    </r>
  </si>
  <si>
    <r>
      <t xml:space="preserve">07 Health
</t>
    </r>
    <r>
      <rPr>
        <sz val="10"/>
        <color rgb="FFFF0000"/>
        <rFont val="Calibri"/>
        <family val="2"/>
        <scheme val="minor"/>
      </rPr>
      <t>10 Social protection</t>
    </r>
  </si>
  <si>
    <r>
      <rPr>
        <sz val="10"/>
        <color rgb="FFFF0000"/>
        <rFont val="Calibri"/>
        <family val="2"/>
        <scheme val="minor"/>
      </rPr>
      <t xml:space="preserve">04 Economic affairs (all sectors) </t>
    </r>
    <r>
      <rPr>
        <strike/>
        <sz val="10"/>
        <color rgb="FF7030A0"/>
        <rFont val="Calibri"/>
        <family val="2"/>
        <scheme val="minor"/>
      </rPr>
      <t xml:space="preserve">
</t>
    </r>
    <r>
      <rPr>
        <sz val="10"/>
        <color rgb="FF7030A0"/>
        <rFont val="Calibri"/>
        <family val="2"/>
        <scheme val="minor"/>
      </rPr>
      <t xml:space="preserve">06 Housing and community amenities
</t>
    </r>
  </si>
  <si>
    <t xml:space="preserve">04.8 R&amp;D Economic affairs </t>
  </si>
  <si>
    <t>05 Environmental Protection</t>
  </si>
  <si>
    <t>15 - Business and financial institutions
16 - Sustainable consumption
21 - Access and sharing of data, information and knowledge</t>
  </si>
  <si>
    <t>1 - Increase Awareness
4 - Sustainable Production and Consumption
19 - Sharing information and knowledge</t>
  </si>
  <si>
    <t>1.4 - Access to economic resources and ownership
8.4 - Resource efficiency for consumption and production
9.4 - Sustainable industry
12.2 - Sustainable use of natural resources</t>
  </si>
  <si>
    <t>4.01.02</t>
  </si>
  <si>
    <r>
      <t xml:space="preserve">Incentives and regulation for </t>
    </r>
    <r>
      <rPr>
        <b/>
        <sz val="10"/>
        <rFont val="Calibri"/>
        <family val="2"/>
        <scheme val="minor"/>
      </rPr>
      <t>green supply chain leading towards a circular economy</t>
    </r>
    <r>
      <rPr>
        <sz val="10"/>
        <rFont val="Calibri"/>
        <family val="2"/>
        <scheme val="minor"/>
      </rPr>
      <t xml:space="preserve"> </t>
    </r>
  </si>
  <si>
    <t>Focusing on reduced use of resources, sustainably sourced, by increased reuse of materials and products improved logistics and increased efficiency
E.g. The EU adopted the new circular economy action plan with legislative and non-legislative measures, focus on the sectors that use most resources and where the potential for circularity is high such as: electronics and ICT, batteries and vehicles, packaging, plastics, textiles, construction and buildings, food, water and nutrients.</t>
  </si>
  <si>
    <t>Implementation of laws, regulations and incentives, including their control and enforcement</t>
  </si>
  <si>
    <r>
      <t xml:space="preserve">06 Housing and community amenities
07 Health
</t>
    </r>
    <r>
      <rPr>
        <sz val="10"/>
        <color rgb="FFFF0000"/>
        <rFont val="Calibri"/>
        <family val="2"/>
        <scheme val="minor"/>
      </rPr>
      <t>10 Social Protection</t>
    </r>
  </si>
  <si>
    <r>
      <rPr>
        <sz val="10"/>
        <color rgb="FFFF0000"/>
        <rFont val="Calibri"/>
        <family val="2"/>
        <scheme val="minor"/>
      </rPr>
      <t>01.1.2 Fiscal affairs
01.3.2 Overall planning and statistical services
04 Economic affairs</t>
    </r>
    <r>
      <rPr>
        <u/>
        <sz val="10"/>
        <color rgb="FFFF0000"/>
        <rFont val="Calibri"/>
        <family val="2"/>
        <scheme val="minor"/>
      </rPr>
      <t xml:space="preserve"> 
</t>
    </r>
    <r>
      <rPr>
        <sz val="10"/>
        <color rgb="FFFF0000"/>
        <rFont val="Calibri"/>
        <family val="2"/>
        <scheme val="minor"/>
      </rPr>
      <t xml:space="preserve">05 Environmental protection
</t>
    </r>
    <r>
      <rPr>
        <sz val="10"/>
        <color rgb="FF7030A0"/>
        <rFont val="Calibri"/>
        <family val="2"/>
        <scheme val="minor"/>
      </rPr>
      <t xml:space="preserve">
</t>
    </r>
  </si>
  <si>
    <t>15 - Business and financial institutions
16 - Sustainable consumption</t>
  </si>
  <si>
    <t>4 - Sustainable Production and Consumption</t>
  </si>
  <si>
    <t>4.01.03</t>
  </si>
  <si>
    <t xml:space="preserve">Harmonization of national standards, provision of incentives and control mechanisms to ensure disclosure of those environmental impacts caused by public or private economic activity, including mitigation measures taken.
Reporting should be based on Environmental Impact Assessments (EIA)*, in particular before new infrastructure or sourcing project. Companies and business can be also guided by the Taskforce on Nature-related Financial Disclosures (TNFD)*. </t>
  </si>
  <si>
    <t xml:space="preserve">10 Social Protection
</t>
  </si>
  <si>
    <r>
      <t>06 Housing and community amenities</t>
    </r>
    <r>
      <rPr>
        <sz val="10"/>
        <color rgb="FF548235"/>
        <rFont val="Calibri"/>
        <family val="2"/>
        <scheme val="minor"/>
      </rPr>
      <t xml:space="preserve">       
</t>
    </r>
    <r>
      <rPr>
        <sz val="10"/>
        <color rgb="FFFF0000"/>
        <rFont val="Calibri"/>
        <family val="2"/>
        <scheme val="minor"/>
      </rPr>
      <t>07 Health</t>
    </r>
  </si>
  <si>
    <t>04 Economic affairs, incl. 04.1 General economic, commercial and labour affairs 
05.1-3 Waste and Pollution</t>
  </si>
  <si>
    <t>04.1 includes finance regulation and supervision</t>
  </si>
  <si>
    <t>4 - Sustainable Production and Consumption
19 - Sharing information and knowledge</t>
  </si>
  <si>
    <t>SEEA 9.1. (relation to EIA)</t>
  </si>
  <si>
    <t>4.01.04</t>
  </si>
  <si>
    <r>
      <t xml:space="preserve">Promotion </t>
    </r>
    <r>
      <rPr>
        <sz val="10"/>
        <rFont val="Calibri"/>
        <family val="2"/>
        <scheme val="minor"/>
      </rPr>
      <t>of green supply chain amongst</t>
    </r>
    <r>
      <rPr>
        <b/>
        <sz val="10"/>
        <rFont val="Calibri"/>
        <family val="2"/>
        <scheme val="minor"/>
      </rPr>
      <t xml:space="preserve"> all agencies of government </t>
    </r>
  </si>
  <si>
    <r>
      <t xml:space="preserve"> via information campaigns, internal policies, incentives
</t>
    </r>
    <r>
      <rPr>
        <i/>
        <sz val="10"/>
        <rFont val="Calibri"/>
        <family val="2"/>
        <scheme val="minor"/>
      </rPr>
      <t>Note: For biodiversity-friendly procurement, see 4.03.03 below</t>
    </r>
  </si>
  <si>
    <t>Awareness, capacity-building*, training, pilot projects</t>
  </si>
  <si>
    <t>10 Social Protection</t>
  </si>
  <si>
    <r>
      <rPr>
        <sz val="10"/>
        <color rgb="FF7030A0"/>
        <rFont val="Calibri"/>
        <family val="2"/>
        <scheme val="minor"/>
      </rPr>
      <t xml:space="preserve">03 Public order and safety
</t>
    </r>
    <r>
      <rPr>
        <sz val="10"/>
        <color rgb="FFFF0000"/>
        <rFont val="Calibri"/>
        <family val="2"/>
        <scheme val="minor"/>
      </rPr>
      <t xml:space="preserve">04.1 General economic and commercial affairs </t>
    </r>
    <r>
      <rPr>
        <sz val="10"/>
        <color rgb="FF7030A0"/>
        <rFont val="Calibri"/>
        <family val="2"/>
        <scheme val="minor"/>
      </rPr>
      <t xml:space="preserve">
06 Housing and community amenities
07 Health</t>
    </r>
  </si>
  <si>
    <r>
      <rPr>
        <sz val="10"/>
        <color rgb="FFFF0000"/>
        <rFont val="Calibri"/>
        <family val="2"/>
        <scheme val="minor"/>
      </rPr>
      <t>01 General public services</t>
    </r>
    <r>
      <rPr>
        <b/>
        <sz val="10"/>
        <color rgb="FF4472C4"/>
        <rFont val="Calibri"/>
        <family val="2"/>
        <scheme val="minor"/>
      </rPr>
      <t xml:space="preserve">
</t>
    </r>
    <r>
      <rPr>
        <sz val="10"/>
        <color rgb="FFFF0000"/>
        <rFont val="Calibri"/>
        <family val="2"/>
        <scheme val="minor"/>
      </rPr>
      <t>05 Environmental protection</t>
    </r>
    <r>
      <rPr>
        <sz val="10"/>
        <color rgb="FF7030A0"/>
        <rFont val="Calibri"/>
        <family val="2"/>
        <scheme val="minor"/>
      </rPr>
      <t xml:space="preserve">
</t>
    </r>
  </si>
  <si>
    <t>16 - Sustainable consumption</t>
  </si>
  <si>
    <t>12.2 - Sustainable use of natural resources</t>
  </si>
  <si>
    <t>4.01.05</t>
  </si>
  <si>
    <r>
      <t xml:space="preserve">Implementation of </t>
    </r>
    <r>
      <rPr>
        <b/>
        <sz val="10"/>
        <rFont val="Calibri"/>
        <family val="2"/>
        <scheme val="minor"/>
      </rPr>
      <t>trade legislation</t>
    </r>
  </si>
  <si>
    <r>
      <t xml:space="preserve">e.g. ban of certain products due to biodiversity concerns during the sourcing, requiring certain standards
</t>
    </r>
    <r>
      <rPr>
        <i/>
        <sz val="10"/>
        <rFont val="Calibri"/>
        <family val="2"/>
        <scheme val="minor"/>
      </rPr>
      <t>Note: trade legislation aiming to avoid invasive alien species are in 3.01 (Biosafety)</t>
    </r>
  </si>
  <si>
    <r>
      <rPr>
        <sz val="10"/>
        <color rgb="FFFF0000"/>
        <rFont val="Calibri"/>
        <family val="2"/>
        <scheme val="minor"/>
      </rPr>
      <t>01.1 Exec and legislative organs, finan and fiscal affairs</t>
    </r>
    <r>
      <rPr>
        <sz val="10"/>
        <color rgb="FF7030A0"/>
        <rFont val="Calibri"/>
        <family val="2"/>
        <scheme val="minor"/>
      </rPr>
      <t xml:space="preserve">
03 Public order and safety
10 Social Protection
</t>
    </r>
  </si>
  <si>
    <r>
      <rPr>
        <sz val="10"/>
        <color rgb="FFFF0000"/>
        <rFont val="Calibri"/>
        <family val="2"/>
        <scheme val="minor"/>
      </rPr>
      <t xml:space="preserve">04 Economic affairs </t>
    </r>
    <r>
      <rPr>
        <sz val="10"/>
        <color rgb="FF7030A0"/>
        <rFont val="Calibri"/>
        <family val="2"/>
        <scheme val="minor"/>
      </rPr>
      <t xml:space="preserve">
07 Health        
06 Housing and community amenities</t>
    </r>
  </si>
  <si>
    <t>05 Environmental protection</t>
  </si>
  <si>
    <t>15 - Business and financial institutions</t>
  </si>
  <si>
    <t>9.4 - Sustainable industry</t>
  </si>
  <si>
    <t>4.01.06</t>
  </si>
  <si>
    <r>
      <rPr>
        <b/>
        <sz val="10"/>
        <color rgb="FF000000"/>
        <rFont val="Calibri"/>
        <family val="2"/>
        <scheme val="minor"/>
      </rPr>
      <t>Lifelong learning, technical training &amp; capacity-building</t>
    </r>
    <r>
      <rPr>
        <sz val="10"/>
        <color rgb="FF000000"/>
        <rFont val="Calibri"/>
        <family val="2"/>
        <scheme val="minor"/>
      </rPr>
      <t>* to reduce biodiversity harm along the supply chain</t>
    </r>
  </si>
  <si>
    <t>travel, venue, training material, workshop facilitator, translations</t>
  </si>
  <si>
    <t>06 Housing and community amenities</t>
  </si>
  <si>
    <r>
      <rPr>
        <sz val="10"/>
        <color rgb="FFFF0000"/>
        <rFont val="Calibri"/>
        <family val="2"/>
        <scheme val="minor"/>
      </rPr>
      <t xml:space="preserve">04 Economic affairs </t>
    </r>
    <r>
      <rPr>
        <sz val="10"/>
        <color rgb="FF7030A0"/>
        <rFont val="Calibri"/>
        <family val="2"/>
        <scheme val="minor"/>
      </rPr>
      <t xml:space="preserve">
07 Health</t>
    </r>
  </si>
  <si>
    <r>
      <t>08 Recreation, incl. 08.2 Cultural services</t>
    </r>
    <r>
      <rPr>
        <u/>
        <sz val="10"/>
        <color rgb="FF4472C4"/>
        <rFont val="Calibri"/>
        <family val="2"/>
        <scheme val="minor"/>
      </rPr>
      <t xml:space="preserve">
</t>
    </r>
  </si>
  <si>
    <t>1 - Increase Awareness   
19 - Sharing information and knowledge</t>
  </si>
  <si>
    <t>SEEA 9.2</t>
  </si>
  <si>
    <t>4.01.07</t>
  </si>
  <si>
    <r>
      <rPr>
        <b/>
        <sz val="10"/>
        <rFont val="Calibri"/>
        <family val="2"/>
        <scheme val="minor"/>
      </rPr>
      <t xml:space="preserve">Awareness raising and outreach </t>
    </r>
    <r>
      <rPr>
        <sz val="10"/>
        <rFont val="Calibri"/>
        <family val="2"/>
        <scheme val="minor"/>
      </rPr>
      <t xml:space="preserve">to general public </t>
    </r>
  </si>
  <si>
    <r>
      <rPr>
        <sz val="10"/>
        <rFont val="Calibri"/>
        <family val="2"/>
        <scheme val="minor"/>
      </rPr>
      <t xml:space="preserve">Part of communication, education and awareness (CEPA)* efforts. 
</t>
    </r>
    <r>
      <rPr>
        <i/>
        <sz val="10"/>
        <rFont val="Calibri"/>
        <family val="2"/>
        <scheme val="minor"/>
      </rPr>
      <t>Note: For details related to Awareness raising OR if topics are broader, see 2.03.05 in BD Awareness - Knowledge</t>
    </r>
  </si>
  <si>
    <t xml:space="preserve">prepare/planning media campaigns, publicity, stakeholder* analysis, preparation of information materials, libraries, museums, excursion, advertisement </t>
  </si>
  <si>
    <r>
      <rPr>
        <sz val="10"/>
        <color rgb="FFFF0000"/>
        <rFont val="Calibri"/>
        <family val="2"/>
        <scheme val="minor"/>
      </rPr>
      <t xml:space="preserve">04 Economic affairs </t>
    </r>
    <r>
      <rPr>
        <strike/>
        <sz val="10"/>
        <color rgb="FFFF0000"/>
        <rFont val="Calibri"/>
        <family val="2"/>
        <scheme val="minor"/>
      </rPr>
      <t xml:space="preserve">   </t>
    </r>
    <r>
      <rPr>
        <strike/>
        <sz val="10"/>
        <color rgb="FF7030A0"/>
        <rFont val="Calibri"/>
        <family val="2"/>
        <scheme val="minor"/>
      </rPr>
      <t xml:space="preserve">              </t>
    </r>
    <r>
      <rPr>
        <sz val="10"/>
        <color rgb="FF7030A0"/>
        <rFont val="Calibri"/>
        <family val="2"/>
        <scheme val="minor"/>
      </rPr>
      <t>06 Housing and community amenities</t>
    </r>
  </si>
  <si>
    <r>
      <t>05 Environmental protection</t>
    </r>
    <r>
      <rPr>
        <strike/>
        <sz val="10"/>
        <color rgb="FF7030A0"/>
        <rFont val="Calibri"/>
        <family val="2"/>
        <scheme val="minor"/>
      </rPr>
      <t xml:space="preserve">
</t>
    </r>
    <r>
      <rPr>
        <sz val="10"/>
        <color rgb="FF7030A0"/>
        <rFont val="Calibri"/>
        <family val="2"/>
        <scheme val="minor"/>
      </rPr>
      <t>07 Health</t>
    </r>
    <r>
      <rPr>
        <strike/>
        <u/>
        <sz val="10"/>
        <color rgb="FF7030A0"/>
        <rFont val="Calibri"/>
        <family val="2"/>
        <scheme val="minor"/>
      </rPr>
      <t xml:space="preserve">
</t>
    </r>
    <r>
      <rPr>
        <sz val="10"/>
        <color rgb="FF7030A0"/>
        <rFont val="Calibri"/>
        <family val="2"/>
        <scheme val="minor"/>
      </rPr>
      <t xml:space="preserve">09 Education
</t>
    </r>
  </si>
  <si>
    <r>
      <rPr>
        <sz val="10"/>
        <color rgb="FFFF0000"/>
        <rFont val="Calibri"/>
        <family val="2"/>
        <scheme val="minor"/>
      </rPr>
      <t>08 Recreation, incl. 08.2 Cultural services</t>
    </r>
    <r>
      <rPr>
        <u/>
        <sz val="10"/>
        <color rgb="FF4472C4"/>
        <rFont val="Calibri"/>
        <family val="2"/>
        <scheme val="minor"/>
      </rPr>
      <t xml:space="preserve">
</t>
    </r>
  </si>
  <si>
    <t>15 - Business and financial institutions
21 - Access and sharing of data, information and knowledge</t>
  </si>
  <si>
    <t>1 - Increase Awareness
4 - Sustainable Production and Consumption
19 - Sharing information and knowledge</t>
  </si>
  <si>
    <t>4.7 - Education for sustainable development
9.4 - Sustainable industry</t>
  </si>
  <si>
    <t>Extractive industries</t>
  </si>
  <si>
    <r>
      <t xml:space="preserve">Note: Ensure that the biodiversity intention is clearly stated
</t>
    </r>
    <r>
      <rPr>
        <b/>
        <sz val="10"/>
        <rFont val="Calibri"/>
        <family val="2"/>
        <scheme val="minor"/>
      </rPr>
      <t>For some countries, the recovery of raw materials (extractive sector) is critical for domestic resource mobilization and prof-its could be channelled to biodiversity-friendly investments. Countries should ensure that impact on biodiversity is avoided or minimized as much as possible.</t>
    </r>
  </si>
  <si>
    <t>03 Public order and safety
04.4 Mining</t>
  </si>
  <si>
    <t>01 General public services 
(check exp. Lines below carefully to see variances of BD rate)
10 Social protection</t>
  </si>
  <si>
    <t>05.1-3 Waste and Pollution
06 Housing and community amenities
07 Health
09 Education</t>
  </si>
  <si>
    <t>15 - Business and financial institutions
16 - Sustainable consumption</t>
  </si>
  <si>
    <t>4 - Sustainable Production and Consumption
10 - Ecosystems vulnerable to Climate Change</t>
  </si>
  <si>
    <t>4.02.01</t>
  </si>
  <si>
    <r>
      <t xml:space="preserve">Development and monitoring of </t>
    </r>
    <r>
      <rPr>
        <b/>
        <sz val="10"/>
        <rFont val="Calibri"/>
        <family val="2"/>
        <scheme val="minor"/>
      </rPr>
      <t>progressive taxation policy</t>
    </r>
  </si>
  <si>
    <t xml:space="preserve">e.g. Price-based royalties, which are production-based royalties with rates varying according to mineral prices. Examples: Côte d’Ivoire, Bolivia; 
e.g. Operating profit ratio based royalties, which are production-based royalties with rates varying according to the ratio of operating profit to gross revenue. Examples: South Africa, Niger.; 
e.g. Operating profit taxes, which are based on various definitions of operating profits and with rates varying according to the ratio of operating profit to gross revenue. Examples: Chile, Peru.   </t>
  </si>
  <si>
    <t xml:space="preserve">policy and economic research, consultations </t>
  </si>
  <si>
    <r>
      <rPr>
        <sz val="10"/>
        <color rgb="FFFF0000"/>
        <rFont val="Calibri"/>
        <family val="2"/>
        <scheme val="minor"/>
      </rPr>
      <t>01.1 Exec and legislative organs, finan and fiscal affairs</t>
    </r>
    <r>
      <rPr>
        <sz val="10"/>
        <color rgb="FF7030A0"/>
        <rFont val="Calibri"/>
        <family val="2"/>
        <scheme val="minor"/>
      </rPr>
      <t xml:space="preserve">
03 Public order and safety</t>
    </r>
  </si>
  <si>
    <r>
      <rPr>
        <sz val="10"/>
        <color rgb="FFFF0000"/>
        <rFont val="Calibri"/>
        <family val="2"/>
        <scheme val="minor"/>
      </rPr>
      <t>04.4 Mining</t>
    </r>
    <r>
      <rPr>
        <sz val="10"/>
        <rFont val="Calibri"/>
        <family val="2"/>
        <scheme val="minor"/>
      </rPr>
      <t xml:space="preserve">
</t>
    </r>
    <r>
      <rPr>
        <sz val="10"/>
        <color rgb="FF7030A0"/>
        <rFont val="Calibri"/>
        <family val="2"/>
        <scheme val="minor"/>
      </rPr>
      <t>07 Health  
10 Social protection</t>
    </r>
  </si>
  <si>
    <t>15 - Business and financial institutions
19 - Resource Mobilization</t>
  </si>
  <si>
    <t>4 - Sustainable Production and Consumption
20 - Mobilizing resources from all sources</t>
  </si>
  <si>
    <t>1a - Mobilization of resources
8.4 - Resource efficiency for consumption and production
9.4 - Sustainable industry
17.3 - Additional financial resources</t>
  </si>
  <si>
    <t>4.02.02</t>
  </si>
  <si>
    <r>
      <rPr>
        <b/>
        <sz val="10"/>
        <rFont val="Calibri"/>
        <family val="2"/>
        <scheme val="minor"/>
      </rPr>
      <t>Disclosure of environmental impact</t>
    </r>
    <r>
      <rPr>
        <sz val="10"/>
        <rFont val="Calibri"/>
        <family val="2"/>
        <scheme val="minor"/>
      </rPr>
      <t xml:space="preserve"> by extractive activities and mitigation measures taken</t>
    </r>
  </si>
  <si>
    <t>04 Economic affairs, incl. 
04.1 General economic, commercial and labour affairs
04.4 Mining
05.1-3 Waste and Pollution</t>
  </si>
  <si>
    <t>04.1 includes regulation/supervision of banking sector</t>
  </si>
  <si>
    <t>4.02.03</t>
  </si>
  <si>
    <r>
      <rPr>
        <b/>
        <sz val="10"/>
        <rFont val="Calibri"/>
        <family val="2"/>
        <scheme val="minor"/>
      </rPr>
      <t>Earmarking</t>
    </r>
    <r>
      <rPr>
        <sz val="10"/>
        <rFont val="Calibri"/>
        <family val="2"/>
        <scheme val="minor"/>
      </rPr>
      <t xml:space="preserve"> / Retention of revenues generated from extractives</t>
    </r>
  </si>
  <si>
    <t>e.g. export or inland selling of raw material or (semi-) processed goods; to be considered as biodiversity- friendly the retained revenues need to be clearly earmarked for biodiversity protection 
includes green jobs*, social protection of vulnerable groups, restoration, maintenance etc
Ex: Philippines ' DENR Administrative Order 2022-04, Enhancing Biodiversity Conservation and Protection in Mining Operations provide adequate measures for responsible mining towards ensuring biodiversity conservation and protection including progressive and final rehabilitation of mined-out areas.  Potentially, this policy may be able to redirect 50% of fund commitments by mining companies to biodiversity conservation.</t>
  </si>
  <si>
    <t>01.1 Exec and legislative organs, finan and fiscal affairs</t>
  </si>
  <si>
    <r>
      <rPr>
        <sz val="10"/>
        <color rgb="FFFF0000"/>
        <rFont val="Calibri"/>
        <family val="2"/>
        <scheme val="minor"/>
      </rPr>
      <t xml:space="preserve">04.4 Mining </t>
    </r>
    <r>
      <rPr>
        <b/>
        <strike/>
        <sz val="10"/>
        <color rgb="FF00B0F0"/>
        <rFont val="Calibri"/>
        <family val="2"/>
        <scheme val="minor"/>
      </rPr>
      <t xml:space="preserve"> </t>
    </r>
    <r>
      <rPr>
        <sz val="10"/>
        <color rgb="FF7030A0"/>
        <rFont val="Calibri"/>
        <family val="2"/>
        <scheme val="minor"/>
      </rPr>
      <t xml:space="preserve">
06 Housing and community amenities
07 Health
10 Social protection</t>
    </r>
  </si>
  <si>
    <t xml:space="preserve">05 Environmental Protection </t>
  </si>
  <si>
    <t>1a - Mobilization of resources
9.4 - Sustainable industry
17.3 - Additional financial resources</t>
  </si>
  <si>
    <t>4.02.04</t>
  </si>
  <si>
    <r>
      <rPr>
        <b/>
        <sz val="10"/>
        <rFont val="Calibri"/>
        <family val="2"/>
        <scheme val="minor"/>
      </rPr>
      <t>Green investment plan</t>
    </r>
    <r>
      <rPr>
        <sz val="10"/>
        <rFont val="Calibri"/>
        <family val="2"/>
        <scheme val="minor"/>
      </rPr>
      <t xml:space="preserve"> for the sector </t>
    </r>
  </si>
  <si>
    <t>Planning, preparation, defining goals, establishing clear criteria, map investment opportunities, identifying legal gaps,  implement monitoring and evaluation</t>
  </si>
  <si>
    <r>
      <rPr>
        <sz val="10"/>
        <color rgb="FFFF0000"/>
        <rFont val="Calibri"/>
        <family val="2"/>
        <scheme val="minor"/>
      </rPr>
      <t>04.4 Mining</t>
    </r>
    <r>
      <rPr>
        <sz val="10"/>
        <color rgb="FF7030A0"/>
        <rFont val="Calibri"/>
        <family val="2"/>
        <scheme val="minor"/>
      </rPr>
      <t xml:space="preserve">
10 Social protection</t>
    </r>
  </si>
  <si>
    <r>
      <rPr>
        <sz val="10"/>
        <color rgb="FFFF0000"/>
        <rFont val="Calibri"/>
        <family val="2"/>
        <scheme val="minor"/>
      </rPr>
      <t xml:space="preserve">01.1.2 Financial and fiscal affairs
04.8 R&amp;D Economic affairs </t>
    </r>
    <r>
      <rPr>
        <sz val="10"/>
        <color rgb="FF7030A0"/>
        <rFont val="Calibri"/>
        <family val="2"/>
        <scheme val="minor"/>
      </rPr>
      <t xml:space="preserve">
05 Environmental Protection
06 Housing and community amenities
07 Health
</t>
    </r>
  </si>
  <si>
    <t>4.02.05</t>
  </si>
  <si>
    <r>
      <t xml:space="preserve">Enforcement of </t>
    </r>
    <r>
      <rPr>
        <b/>
        <sz val="10"/>
        <rFont val="Calibri"/>
        <family val="2"/>
        <scheme val="minor"/>
      </rPr>
      <t>mining regulations including EIA</t>
    </r>
    <r>
      <rPr>
        <sz val="10"/>
        <rFont val="Calibri"/>
        <family val="2"/>
        <scheme val="minor"/>
      </rPr>
      <t xml:space="preserve">* provisions </t>
    </r>
  </si>
  <si>
    <t>e.g. limited exploration in certain areas, ensuring financing of restoration activities, minimized environmental impacts during construction, use of alternative methods/technologies for exploration/mining, licensing, environmental permitting, applying biodiversity offsets mechanism (avoid/minimize/restore/offset)</t>
  </si>
  <si>
    <t>04.4 Mining</t>
  </si>
  <si>
    <t>03 Public order and safety, incl 03.3 Law Courts</t>
  </si>
  <si>
    <t>4.02.06</t>
  </si>
  <si>
    <r>
      <t xml:space="preserve">Measures to </t>
    </r>
    <r>
      <rPr>
        <b/>
        <sz val="10"/>
        <rFont val="Calibri"/>
        <family val="2"/>
        <scheme val="minor"/>
      </rPr>
      <t>avoid or reduce biodiversity impact</t>
    </r>
    <r>
      <rPr>
        <sz val="10"/>
        <rFont val="Calibri"/>
        <family val="2"/>
        <scheme val="minor"/>
      </rPr>
      <t xml:space="preserve"> during extractive process</t>
    </r>
  </si>
  <si>
    <r>
      <t>new/improved technology, avoiding certain areas, etc measures should be informed by EIA* 
enforced/incentivized e.g. financial subsidies, enforcement of regulations,  access to infrastructure, information campaigns, …</t>
    </r>
    <r>
      <rPr>
        <i/>
        <sz val="10"/>
        <rFont val="Calibri"/>
        <family val="2"/>
        <scheme val="minor"/>
      </rPr>
      <t xml:space="preserve"> </t>
    </r>
  </si>
  <si>
    <t>Implementation of incentives, including the monitoring and evaluation of their effectiveness and follow-up actions, information material</t>
  </si>
  <si>
    <t xml:space="preserve">03 Public order and safety
</t>
  </si>
  <si>
    <r>
      <rPr>
        <sz val="10"/>
        <color rgb="FFFF0000"/>
        <rFont val="Calibri"/>
        <family val="2"/>
        <scheme val="minor"/>
      </rPr>
      <t>01.3.2 Overall planning and statistical services</t>
    </r>
    <r>
      <rPr>
        <u/>
        <sz val="10"/>
        <color rgb="FF4472C4"/>
        <rFont val="Calibri"/>
        <family val="2"/>
        <scheme val="minor"/>
      </rPr>
      <t xml:space="preserve">
</t>
    </r>
    <r>
      <rPr>
        <sz val="10"/>
        <color rgb="FF7030A0"/>
        <rFont val="Calibri"/>
        <family val="2"/>
        <scheme val="minor"/>
      </rPr>
      <t xml:space="preserve">07 Health
10 Social protection </t>
    </r>
  </si>
  <si>
    <t xml:space="preserve">04.4 Mining </t>
  </si>
  <si>
    <t>15 - Business and financial institutions
18 - Harmful (and positive) incentives
19 - Resource Mobilization</t>
  </si>
  <si>
    <t>4.02.07</t>
  </si>
  <si>
    <r>
      <rPr>
        <b/>
        <sz val="10"/>
        <color rgb="FF000000"/>
        <rFont val="Calibri"/>
        <family val="2"/>
        <scheme val="minor"/>
      </rPr>
      <t xml:space="preserve">Lifelong learning, technical training &amp; capacity-building* </t>
    </r>
    <r>
      <rPr>
        <sz val="10"/>
        <color rgb="FF000000"/>
        <rFont val="Calibri"/>
        <family val="2"/>
        <scheme val="minor"/>
      </rPr>
      <t>to reduce biodiversity harm during operation and related to biodiversity compensation schemes</t>
    </r>
  </si>
  <si>
    <t>03 Public order and safety</t>
  </si>
  <si>
    <t>04.4 Mining 
06 Housing and community amenities
07 Health</t>
  </si>
  <si>
    <t>08 Recreation, incl. 08.2 Cultural services</t>
  </si>
  <si>
    <t>05 Environmental Protection 
09 Education</t>
  </si>
  <si>
    <t>4.02.08</t>
  </si>
  <si>
    <r>
      <rPr>
        <b/>
        <sz val="10"/>
        <rFont val="Calibri"/>
        <family val="2"/>
        <scheme val="minor"/>
      </rPr>
      <t>Awareness raising and outreach</t>
    </r>
    <r>
      <rPr>
        <sz val="10"/>
        <rFont val="Calibri"/>
        <family val="2"/>
        <scheme val="minor"/>
      </rPr>
      <t xml:space="preserve"> to general public </t>
    </r>
  </si>
  <si>
    <r>
      <rPr>
        <sz val="10"/>
        <color rgb="FF7030A0"/>
        <rFont val="Calibri"/>
        <family val="2"/>
        <scheme val="minor"/>
      </rPr>
      <t xml:space="preserve">03 Public order and safety
</t>
    </r>
    <r>
      <rPr>
        <sz val="10"/>
        <color rgb="FFFF0000"/>
        <rFont val="Calibri"/>
        <family val="2"/>
        <scheme val="minor"/>
      </rPr>
      <t>04 Economic affairs</t>
    </r>
    <r>
      <rPr>
        <sz val="10"/>
        <color rgb="FF7030A0"/>
        <rFont val="Calibri"/>
        <family val="2"/>
        <scheme val="minor"/>
      </rPr>
      <t xml:space="preserve">
06 Housing and community amenities
10 Social protection</t>
    </r>
  </si>
  <si>
    <t xml:space="preserve">07 Health
09 Education
</t>
  </si>
  <si>
    <t>Sustainable consumption</t>
  </si>
  <si>
    <t>The aim is to reduce the negative impact on biodiversity by improving the ecological footprint, reducing per-capita consumption, avoiding waste and overexploitation.</t>
  </si>
  <si>
    <t>01 General public services 
07 Health
10 Social protection</t>
  </si>
  <si>
    <t>04 Econ affairs
06 Housing and community amenities</t>
  </si>
  <si>
    <t>05.1-3 Waste and Pollution</t>
  </si>
  <si>
    <t>4.03.01</t>
  </si>
  <si>
    <r>
      <rPr>
        <b/>
        <sz val="10"/>
        <rFont val="Calibri"/>
        <family val="2"/>
        <scheme val="minor"/>
      </rPr>
      <t>Assessment of ecological limits</t>
    </r>
    <r>
      <rPr>
        <sz val="10"/>
        <rFont val="Calibri"/>
        <family val="2"/>
        <scheme val="minor"/>
      </rPr>
      <t xml:space="preserve"> for (sustainable) production and consumption </t>
    </r>
  </si>
  <si>
    <r>
      <t xml:space="preserve">Develop, harmonize, measure and incorporate indicators*, measure and analyse relevant data, agree on harmonized methods, exchange of information among all relevant actors; including traditional knowledge* with free, prior, informed consent (FPIC)* of Indigenous Peoples
</t>
    </r>
    <r>
      <rPr>
        <i/>
        <sz val="10"/>
        <color rgb="FF000000"/>
        <rFont val="Calibri"/>
        <family val="2"/>
        <scheme val="minor"/>
      </rPr>
      <t>Note: Limits for sectors related to productive areas and/or species, such as agriculture, forestry and fisheries are covered in the relevant subcategory in 9 Sustainable Use, here it focuses on limits related to production (consumption of energy, manufacturing) or tourism for ex..</t>
    </r>
    <r>
      <rPr>
        <sz val="10"/>
        <color rgb="FF000000"/>
        <rFont val="Calibri"/>
        <family val="2"/>
        <scheme val="minor"/>
      </rPr>
      <t xml:space="preserve"> </t>
    </r>
  </si>
  <si>
    <r>
      <rPr>
        <sz val="10"/>
        <color rgb="FFFF0000"/>
        <rFont val="Calibri"/>
        <family val="2"/>
        <scheme val="minor"/>
      </rPr>
      <t>01 General public services, incl.01.1 Executive and legislative organs, financial and fiscal affairs</t>
    </r>
    <r>
      <rPr>
        <sz val="10"/>
        <color rgb="FF0070C0"/>
        <rFont val="Calibri"/>
        <family val="2"/>
        <scheme val="minor"/>
      </rPr>
      <t xml:space="preserve">
04 Economic affairs </t>
    </r>
    <r>
      <rPr>
        <strike/>
        <sz val="10"/>
        <color rgb="FF7030A0"/>
        <rFont val="Calibri"/>
        <family val="2"/>
        <scheme val="minor"/>
      </rPr>
      <t xml:space="preserve">
</t>
    </r>
    <r>
      <rPr>
        <sz val="10"/>
        <color rgb="FF7030A0"/>
        <rFont val="Calibri"/>
        <family val="2"/>
        <scheme val="minor"/>
      </rPr>
      <t>06 Housing and community amenities
07 Health</t>
    </r>
  </si>
  <si>
    <t>16 - Sustainable consumption
21 - Access and sharing of data, information and knowledge</t>
  </si>
  <si>
    <t>4.03.02</t>
  </si>
  <si>
    <r>
      <rPr>
        <b/>
        <sz val="10"/>
        <rFont val="Calibri"/>
        <family val="2"/>
        <scheme val="minor"/>
      </rPr>
      <t>Specialized product design</t>
    </r>
    <r>
      <rPr>
        <sz val="10"/>
        <rFont val="Calibri"/>
        <family val="2"/>
        <scheme val="minor"/>
      </rPr>
      <t xml:space="preserve"> to optimize the product in a biodiversity friendly way (e.g. less resources)</t>
    </r>
  </si>
  <si>
    <r>
      <t xml:space="preserve">e.g. already considering reuse and repair options, consider material sources
Examples: CAMIF Conso’ localization service: the consumer can choose online the equipment item of his/her house (furniture, bedding …) according to the proximity of the place of production to his/her home. This allows the decrease of CO2 emissions at the delivery stage and is a good example of an aspect of the eco-design approach implemented by the manufacturer. IKEA’s Kungsbacka kitchen is also made from recycled plastic bottles and wood
</t>
    </r>
    <r>
      <rPr>
        <i/>
        <sz val="10"/>
        <rFont val="Calibri"/>
        <family val="2"/>
        <scheme val="minor"/>
      </rPr>
      <t>Note: Changes related to Reduction of Pollution (Protection of soil, water, air, waste management, and other) of any kind, are considered within 6 Pollution Management</t>
    </r>
  </si>
  <si>
    <t>Legislation, controls and enforcement of established rules in this area; standard setting</t>
  </si>
  <si>
    <r>
      <rPr>
        <sz val="10"/>
        <color rgb="FFFF0000"/>
        <rFont val="Calibri"/>
        <family val="2"/>
        <scheme val="minor"/>
      </rPr>
      <t xml:space="preserve">06 Housing and community amenities 
</t>
    </r>
    <r>
      <rPr>
        <sz val="10"/>
        <color rgb="FF7030A0"/>
        <rFont val="Calibri"/>
        <family val="2"/>
        <scheme val="minor"/>
      </rPr>
      <t xml:space="preserve">07 Health
10 Social protection </t>
    </r>
  </si>
  <si>
    <t xml:space="preserve">04 Economic affairs (all sectors) 
</t>
  </si>
  <si>
    <t>4.03.03</t>
  </si>
  <si>
    <r>
      <t xml:space="preserve">Biodiversity-friendly </t>
    </r>
    <r>
      <rPr>
        <b/>
        <sz val="10"/>
        <rFont val="Calibri"/>
        <family val="2"/>
        <scheme val="minor"/>
      </rPr>
      <t>public procurement</t>
    </r>
    <r>
      <rPr>
        <sz val="10"/>
        <rFont val="Calibri"/>
        <family val="2"/>
        <scheme val="minor"/>
      </rPr>
      <t xml:space="preserve"> procedures</t>
    </r>
  </si>
  <si>
    <t xml:space="preserve">Example: Slovenia’s National Action Plan on GPP covers the period 2009-2012. It sets a target for 50% of all procurement by central government authorities in eight product groups to include GPP criteria by 2012. For electricity, the target is 100% green procurement, reflecting the availability of hydroelectric and biomass (wood) energy sources. The strategy also includes training on GPP, pilot projects and assisting public authorities in attaining third-party certified environmental management systems.              </t>
  </si>
  <si>
    <t>Awareness, change of guidelines, capacity-building*, training, pilot projects</t>
  </si>
  <si>
    <r>
      <rPr>
        <sz val="10"/>
        <color rgb="FFFF0000"/>
        <rFont val="Calibri"/>
        <family val="2"/>
        <scheme val="minor"/>
      </rPr>
      <t>01 General public services</t>
    </r>
    <r>
      <rPr>
        <u/>
        <sz val="10"/>
        <color rgb="FF4472C4"/>
        <rFont val="Calibri"/>
        <family val="2"/>
        <scheme val="minor"/>
      </rPr>
      <t xml:space="preserve">
</t>
    </r>
    <r>
      <rPr>
        <sz val="10"/>
        <color rgb="FF7030A0"/>
        <rFont val="Calibri"/>
        <family val="2"/>
        <scheme val="minor"/>
      </rPr>
      <t>03 Public order and safety</t>
    </r>
    <r>
      <rPr>
        <u/>
        <sz val="10"/>
        <color rgb="FF7030A0"/>
        <rFont val="Calibri"/>
        <family val="2"/>
        <scheme val="minor"/>
      </rPr>
      <t xml:space="preserve">
</t>
    </r>
  </si>
  <si>
    <r>
      <rPr>
        <sz val="10"/>
        <color rgb="FF7030A0"/>
        <rFont val="Calibri"/>
        <family val="2"/>
        <scheme val="minor"/>
      </rPr>
      <t>07 Health</t>
    </r>
    <r>
      <rPr>
        <sz val="10"/>
        <color rgb="FF00B0F0"/>
        <rFont val="Calibri"/>
        <family val="2"/>
        <scheme val="minor"/>
      </rPr>
      <t xml:space="preserve">
</t>
    </r>
    <r>
      <rPr>
        <sz val="10"/>
        <color rgb="FF7030A0"/>
        <rFont val="Calibri"/>
        <family val="2"/>
        <scheme val="minor"/>
      </rPr>
      <t>10 Social protection</t>
    </r>
  </si>
  <si>
    <r>
      <rPr>
        <sz val="10"/>
        <color rgb="FFFF0000"/>
        <rFont val="Calibri"/>
        <family val="2"/>
        <scheme val="minor"/>
      </rPr>
      <t>04 Economic affairs</t>
    </r>
    <r>
      <rPr>
        <sz val="10"/>
        <color rgb="FF7030A0"/>
        <rFont val="Calibri"/>
        <family val="2"/>
        <scheme val="minor"/>
      </rPr>
      <t xml:space="preserve"> 
06 Housing and community amenities</t>
    </r>
  </si>
  <si>
    <t>4.03.04</t>
  </si>
  <si>
    <r>
      <t xml:space="preserve">Incentives or legislation to increase the </t>
    </r>
    <r>
      <rPr>
        <b/>
        <sz val="10"/>
        <rFont val="Calibri"/>
        <family val="2"/>
        <scheme val="minor"/>
      </rPr>
      <t>reuse of material and products</t>
    </r>
    <r>
      <rPr>
        <sz val="10"/>
        <rFont val="Calibri"/>
        <family val="2"/>
        <scheme val="minor"/>
      </rPr>
      <t>, including their repair or second-hand sale</t>
    </r>
  </si>
  <si>
    <r>
      <t xml:space="preserve">E.g. The EU adopted the new circular economy action plan with legislative and non-legislative measures, focus on the sectors that use most resources and where the potential for circularity is high such as: electronics and ICT, batteries and vehicles, packaging, plastics, textiles, construction and buildings, food, water and nutrients. It introduces legislative and non-legislative measures targeting areas where action at the EU level brings real added value.
</t>
    </r>
    <r>
      <rPr>
        <i/>
        <sz val="10"/>
        <rFont val="Calibri"/>
        <family val="2"/>
        <scheme val="minor"/>
      </rPr>
      <t>Note: Measures solely focusing on Waste Management, can be found in 6.03 Waste Management</t>
    </r>
  </si>
  <si>
    <t xml:space="preserve">Implementation of laws, regulations and incentives, including their control </t>
  </si>
  <si>
    <r>
      <t>03 Public order and safety</t>
    </r>
    <r>
      <rPr>
        <u/>
        <sz val="10"/>
        <color rgb="FF7030A0"/>
        <rFont val="Calibri"/>
        <family val="2"/>
        <scheme val="minor"/>
      </rPr>
      <t xml:space="preserve">
</t>
    </r>
    <r>
      <rPr>
        <sz val="10"/>
        <color rgb="FF7030A0"/>
        <rFont val="Calibri"/>
        <family val="2"/>
        <scheme val="minor"/>
      </rPr>
      <t>07 Health</t>
    </r>
  </si>
  <si>
    <r>
      <rPr>
        <sz val="10"/>
        <color rgb="FFFF0000"/>
        <rFont val="Calibri"/>
        <family val="2"/>
        <scheme val="minor"/>
      </rPr>
      <t>01 General public services</t>
    </r>
    <r>
      <rPr>
        <u/>
        <sz val="10"/>
        <color theme="5"/>
        <rFont val="Calibri"/>
        <family val="2"/>
        <scheme val="minor"/>
      </rPr>
      <t xml:space="preserve">
</t>
    </r>
    <r>
      <rPr>
        <sz val="10"/>
        <color rgb="FFFF0000"/>
        <rFont val="Calibri"/>
        <family val="2"/>
        <scheme val="minor"/>
      </rPr>
      <t xml:space="preserve">04 Economic affairs incl 04.8 R&amp;D Economic affairs </t>
    </r>
    <r>
      <rPr>
        <b/>
        <u/>
        <sz val="10"/>
        <color rgb="FF556B2F"/>
        <rFont val="Calibri"/>
        <family val="2"/>
        <scheme val="minor"/>
      </rPr>
      <t xml:space="preserve">
</t>
    </r>
    <r>
      <rPr>
        <sz val="10"/>
        <color rgb="FF7030A0"/>
        <rFont val="Calibri"/>
        <family val="2"/>
        <scheme val="minor"/>
      </rPr>
      <t>06 Housing and community amenities</t>
    </r>
  </si>
  <si>
    <t>4.03.05</t>
  </si>
  <si>
    <r>
      <rPr>
        <b/>
        <sz val="10"/>
        <rFont val="Calibri"/>
        <family val="2"/>
        <scheme val="minor"/>
      </rPr>
      <t xml:space="preserve">Disclosure of environmental impact </t>
    </r>
    <r>
      <rPr>
        <sz val="10"/>
        <rFont val="Calibri"/>
        <family val="2"/>
        <scheme val="minor"/>
      </rPr>
      <t xml:space="preserve">regarding the whole life-cycle of products </t>
    </r>
  </si>
  <si>
    <r>
      <t xml:space="preserve">Establish national standards, support relevant research, provide information portals 
</t>
    </r>
    <r>
      <rPr>
        <i/>
        <sz val="10"/>
        <rFont val="Calibri"/>
        <family val="2"/>
        <scheme val="minor"/>
      </rPr>
      <t>Note: For more generic research see 2.04 Scientific Research</t>
    </r>
  </si>
  <si>
    <t>research, media campaigns, design</t>
  </si>
  <si>
    <r>
      <t xml:space="preserve">06 Housing and community amenities
</t>
    </r>
    <r>
      <rPr>
        <sz val="10"/>
        <color rgb="FFFF0000"/>
        <rFont val="Calibri"/>
        <family val="2"/>
        <scheme val="minor"/>
      </rPr>
      <t>07 Health</t>
    </r>
  </si>
  <si>
    <t>04 Economic affairs, incl. 04.1 General economic, commercial and labour affairs
05.1-3 Waste and Pollution</t>
  </si>
  <si>
    <t>05.4 Protection / landscape</t>
  </si>
  <si>
    <t>4.03.06</t>
  </si>
  <si>
    <r>
      <rPr>
        <b/>
        <sz val="10"/>
        <rFont val="Calibri"/>
        <family val="2"/>
        <scheme val="minor"/>
      </rPr>
      <t>Incentives</t>
    </r>
    <r>
      <rPr>
        <sz val="10"/>
        <rFont val="Calibri"/>
        <family val="2"/>
        <scheme val="minor"/>
      </rPr>
      <t xml:space="preserve"> for optimal resource use (e.g. water use)</t>
    </r>
  </si>
  <si>
    <t>Nudges and incentives, for example progressive prices on natural resources use, e.g. water, energy, etc; with the objective to reduce resource use and pressure on biodiversity</t>
  </si>
  <si>
    <r>
      <t>01 General public services, incl. 01.1 Executive and legislative organs, financial and fiscal affairs</t>
    </r>
    <r>
      <rPr>
        <u/>
        <sz val="10"/>
        <color rgb="FF4472C4"/>
        <rFont val="Calibri"/>
        <family val="2"/>
        <scheme val="minor"/>
      </rPr>
      <t xml:space="preserve">
</t>
    </r>
    <r>
      <rPr>
        <sz val="10"/>
        <color theme="4"/>
        <rFont val="Calibri"/>
        <family val="2"/>
        <scheme val="minor"/>
      </rPr>
      <t xml:space="preserve">04 Economic affairs 
</t>
    </r>
    <r>
      <rPr>
        <sz val="10"/>
        <color rgb="FFFF0000"/>
        <rFont val="Calibri"/>
        <family val="2"/>
        <scheme val="minor"/>
      </rPr>
      <t>05.1-3 Waste and Pollution</t>
    </r>
    <r>
      <rPr>
        <b/>
        <sz val="10"/>
        <color theme="4"/>
        <rFont val="Calibri"/>
        <family val="2"/>
        <scheme val="minor"/>
      </rPr>
      <t xml:space="preserve">
</t>
    </r>
    <r>
      <rPr>
        <sz val="10"/>
        <color rgb="FF7030A0"/>
        <rFont val="Calibri"/>
        <family val="2"/>
        <scheme val="minor"/>
      </rPr>
      <t>06 Housing and community amenities</t>
    </r>
    <r>
      <rPr>
        <sz val="10"/>
        <color rgb="FF00B0F0"/>
        <rFont val="Calibri"/>
        <family val="2"/>
        <scheme val="minor"/>
      </rPr>
      <t xml:space="preserve">
</t>
    </r>
    <r>
      <rPr>
        <sz val="10"/>
        <color rgb="FF7030A0"/>
        <rFont val="Calibri"/>
        <family val="2"/>
        <scheme val="minor"/>
      </rPr>
      <t xml:space="preserve">
</t>
    </r>
  </si>
  <si>
    <t>4.03.07</t>
  </si>
  <si>
    <r>
      <rPr>
        <b/>
        <sz val="10"/>
        <color rgb="FF000000"/>
        <rFont val="Calibri"/>
        <family val="2"/>
        <scheme val="minor"/>
      </rPr>
      <t>Earmarking</t>
    </r>
    <r>
      <rPr>
        <sz val="10"/>
        <color rgb="FF000000"/>
        <rFont val="Calibri"/>
        <family val="2"/>
        <scheme val="minor"/>
      </rPr>
      <t xml:space="preserve"> / Investment of rents generated from financial mechanisms in green jobs*, social protection of vulnerable groups</t>
    </r>
  </si>
  <si>
    <t xml:space="preserve">(additional) income due to financial mechanisms such as progressive prices can be biodiversity-friendly if they are  clearly earmarked for biodiversity purposes </t>
  </si>
  <si>
    <r>
      <rPr>
        <sz val="10"/>
        <color rgb="FFFF0000"/>
        <rFont val="Calibri"/>
        <family val="2"/>
        <scheme val="minor"/>
      </rPr>
      <t>04 Economic affairs</t>
    </r>
    <r>
      <rPr>
        <sz val="10"/>
        <color rgb="FF4472C4"/>
        <rFont val="Calibri"/>
        <family val="2"/>
        <scheme val="minor"/>
      </rPr>
      <t xml:space="preserve"> </t>
    </r>
    <r>
      <rPr>
        <sz val="10"/>
        <color rgb="FF7030A0"/>
        <rFont val="Calibri"/>
        <family val="2"/>
        <scheme val="minor"/>
      </rPr>
      <t xml:space="preserve">
</t>
    </r>
    <r>
      <rPr>
        <sz val="10"/>
        <color rgb="FFFF0000"/>
        <rFont val="Calibri"/>
        <family val="2"/>
        <scheme val="minor"/>
      </rPr>
      <t>07 Health</t>
    </r>
    <r>
      <rPr>
        <sz val="10"/>
        <color rgb="FF7030A0"/>
        <rFont val="Calibri"/>
        <family val="2"/>
        <scheme val="minor"/>
      </rPr>
      <t xml:space="preserve">
10 Social protection            </t>
    </r>
  </si>
  <si>
    <r>
      <t>01 General public services
06 Housing and community amenities</t>
    </r>
    <r>
      <rPr>
        <sz val="10"/>
        <color rgb="FF00B0F0"/>
        <rFont val="Calibri"/>
        <family val="2"/>
        <scheme val="minor"/>
      </rPr>
      <t xml:space="preserve">
</t>
    </r>
  </si>
  <si>
    <t>4.03.08</t>
  </si>
  <si>
    <r>
      <rPr>
        <b/>
        <sz val="10"/>
        <color rgb="FF000000"/>
        <rFont val="Calibri"/>
        <family val="2"/>
        <scheme val="minor"/>
      </rPr>
      <t>Lifelong learning, technical training &amp; capacity-building</t>
    </r>
    <r>
      <rPr>
        <sz val="10"/>
        <color rgb="FF000000"/>
        <rFont val="Calibri"/>
        <family val="2"/>
        <scheme val="minor"/>
      </rPr>
      <t>* for consumer and producers to reduce biodiversity harms</t>
    </r>
  </si>
  <si>
    <t>06 Housing and community amenities
07 Health
10 Social protection</t>
  </si>
  <si>
    <t xml:space="preserve">04 Economic affairs (all) </t>
  </si>
  <si>
    <t>4.03.09</t>
  </si>
  <si>
    <r>
      <rPr>
        <sz val="10"/>
        <color rgb="FFFF0000"/>
        <rFont val="Calibri"/>
        <family val="2"/>
        <scheme val="minor"/>
      </rPr>
      <t xml:space="preserve">04 Economic affairs </t>
    </r>
    <r>
      <rPr>
        <u/>
        <sz val="10"/>
        <color rgb="FF4472C4"/>
        <rFont val="Calibri"/>
        <family val="2"/>
        <scheme val="minor"/>
      </rPr>
      <t xml:space="preserve">
</t>
    </r>
    <r>
      <rPr>
        <sz val="10"/>
        <color rgb="FF7030A0"/>
        <rFont val="Calibri"/>
        <family val="2"/>
        <scheme val="minor"/>
      </rPr>
      <t xml:space="preserve">06 Housing and community amenities
10 Social protection    </t>
    </r>
  </si>
  <si>
    <r>
      <t>07 Health</t>
    </r>
    <r>
      <rPr>
        <b/>
        <strike/>
        <sz val="10"/>
        <color rgb="FF4472C4"/>
        <rFont val="Calibri"/>
        <family val="2"/>
        <scheme val="minor"/>
      </rPr>
      <t xml:space="preserve">
</t>
    </r>
    <r>
      <rPr>
        <sz val="10"/>
        <color rgb="FFFF0000"/>
        <rFont val="Calibri"/>
        <family val="2"/>
        <scheme val="minor"/>
      </rPr>
      <t>09 Education</t>
    </r>
  </si>
  <si>
    <r>
      <rPr>
        <sz val="10"/>
        <color rgb="FF00B050"/>
        <rFont val="Calibri"/>
        <family val="2"/>
        <scheme val="minor"/>
      </rPr>
      <t>05 Environmental protection</t>
    </r>
    <r>
      <rPr>
        <b/>
        <sz val="10"/>
        <color rgb="FF556B2F"/>
        <rFont val="Calibri"/>
        <family val="2"/>
        <scheme val="minor"/>
      </rPr>
      <t xml:space="preserve">
</t>
    </r>
    <r>
      <rPr>
        <sz val="10"/>
        <color rgb="FFFF0000"/>
        <rFont val="Calibri"/>
        <family val="2"/>
        <scheme val="minor"/>
      </rPr>
      <t xml:space="preserve">08 Recreation, incl. 08.2 Cultural services </t>
    </r>
  </si>
  <si>
    <t>Sustainable energy</t>
  </si>
  <si>
    <t>Note: Ensure that the biodiversity intention is clearly stated</t>
  </si>
  <si>
    <t>04 Econ affairs
10 Social protection</t>
  </si>
  <si>
    <t>05.1-3 Waste and Pollution
06 Housing and community amenities</t>
  </si>
  <si>
    <t>4.04.01</t>
  </si>
  <si>
    <r>
      <rPr>
        <b/>
        <sz val="10"/>
        <rFont val="Calibri"/>
        <family val="2"/>
        <scheme val="minor"/>
      </rPr>
      <t>Reduction of negative impacts</t>
    </r>
    <r>
      <rPr>
        <sz val="10"/>
        <rFont val="Calibri"/>
        <family val="2"/>
        <scheme val="minor"/>
      </rPr>
      <t xml:space="preserve"> of energy production, transmission and distribution</t>
    </r>
  </si>
  <si>
    <t>e.g. changing way of energy productions or energy sources for households to reduce deforestation; incentives and nudges to change consumption (behaviour of usage), by e.g. tax incentives, subsidies, grants, loan programs, guarantees, and credit for renewable energy sources</t>
  </si>
  <si>
    <r>
      <t xml:space="preserve">03 Public order and safety
</t>
    </r>
    <r>
      <rPr>
        <sz val="10"/>
        <color rgb="FFFF0000"/>
        <rFont val="Calibri"/>
        <family val="2"/>
        <scheme val="minor"/>
      </rPr>
      <t>07 Health</t>
    </r>
  </si>
  <si>
    <r>
      <rPr>
        <sz val="10"/>
        <color rgb="FFFF0000"/>
        <rFont val="Calibri"/>
        <family val="2"/>
        <scheme val="minor"/>
      </rPr>
      <t>04 Economic affairs incl 04.3 Energy and 04.8 R&amp;D</t>
    </r>
    <r>
      <rPr>
        <u/>
        <sz val="10"/>
        <color rgb="FF4472C4"/>
        <rFont val="Calibri"/>
        <family val="2"/>
        <scheme val="minor"/>
      </rPr>
      <t xml:space="preserve">
</t>
    </r>
    <r>
      <rPr>
        <sz val="10"/>
        <color rgb="FF7030A0"/>
        <rFont val="Calibri"/>
        <family val="2"/>
        <scheme val="minor"/>
      </rPr>
      <t>10 Social protection</t>
    </r>
  </si>
  <si>
    <t>4.04.02</t>
  </si>
  <si>
    <r>
      <rPr>
        <b/>
        <sz val="10"/>
        <rFont val="Calibri"/>
        <family val="2"/>
        <scheme val="minor"/>
      </rPr>
      <t>Innovative energy systems</t>
    </r>
    <r>
      <rPr>
        <sz val="10"/>
        <rFont val="Calibri"/>
        <family val="2"/>
        <scheme val="minor"/>
      </rPr>
      <t xml:space="preserve">  not harming (or even supporting) biodiversity conservation</t>
    </r>
  </si>
  <si>
    <t>E.g. projects that combines offshore wind farms with fish stock regeneration, specific well adapted hydropower plants, wind turbines detecting birds, …</t>
  </si>
  <si>
    <r>
      <rPr>
        <sz val="10"/>
        <color rgb="FFFF0000"/>
        <rFont val="Calibri"/>
        <family val="2"/>
        <scheme val="minor"/>
      </rPr>
      <t>01 General public services</t>
    </r>
    <r>
      <rPr>
        <u/>
        <sz val="10"/>
        <color theme="5"/>
        <rFont val="Calibri"/>
        <family val="2"/>
        <scheme val="minor"/>
      </rPr>
      <t xml:space="preserve">
</t>
    </r>
    <r>
      <rPr>
        <sz val="10"/>
        <color rgb="FF7030A0"/>
        <rFont val="Calibri"/>
        <family val="2"/>
        <scheme val="minor"/>
      </rPr>
      <t>10 Social protection</t>
    </r>
  </si>
  <si>
    <r>
      <rPr>
        <sz val="10"/>
        <color rgb="FFFF0000"/>
        <rFont val="Calibri"/>
        <family val="2"/>
        <scheme val="minor"/>
      </rPr>
      <t xml:space="preserve">04 Economic affairs </t>
    </r>
    <r>
      <rPr>
        <sz val="10"/>
        <color rgb="FF7030A0"/>
        <rFont val="Calibri"/>
        <family val="2"/>
        <scheme val="minor"/>
      </rPr>
      <t xml:space="preserve">
06 Housing and community amenities</t>
    </r>
    <r>
      <rPr>
        <sz val="10"/>
        <color rgb="FF00B0F0"/>
        <rFont val="Calibri"/>
        <family val="2"/>
        <scheme val="minor"/>
      </rPr>
      <t xml:space="preserve">
</t>
    </r>
  </si>
  <si>
    <t>4.04.03</t>
  </si>
  <si>
    <r>
      <rPr>
        <b/>
        <sz val="10"/>
        <rFont val="Calibri"/>
        <family val="2"/>
        <scheme val="minor"/>
      </rPr>
      <t>Disclosure of environmental impacts</t>
    </r>
    <r>
      <rPr>
        <sz val="10"/>
        <rFont val="Calibri"/>
        <family val="2"/>
        <scheme val="minor"/>
      </rPr>
      <t>, exposure to environmental risks and opportunities, as well as measures taken</t>
    </r>
  </si>
  <si>
    <r>
      <rPr>
        <sz val="10"/>
        <color rgb="FF7030A0"/>
        <rFont val="Calibri"/>
        <family val="2"/>
        <scheme val="minor"/>
      </rPr>
      <t>06 Housing and community amenities</t>
    </r>
    <r>
      <rPr>
        <sz val="10"/>
        <rFont val="Calibri"/>
        <family val="2"/>
        <scheme val="minor"/>
      </rPr>
      <t xml:space="preserve">
</t>
    </r>
    <r>
      <rPr>
        <sz val="10"/>
        <color rgb="FFFF0000"/>
        <rFont val="Calibri"/>
        <family val="2"/>
        <scheme val="minor"/>
      </rPr>
      <t>07 Health</t>
    </r>
  </si>
  <si>
    <t>04.1 General economic, commercial and labour affairs
04.3 Energy
05.1-3 Waste and Pollution</t>
  </si>
  <si>
    <t xml:space="preserve">04.1 includes finance regulation and supervision </t>
  </si>
  <si>
    <t>4.04.04</t>
  </si>
  <si>
    <r>
      <rPr>
        <b/>
        <sz val="10"/>
        <color rgb="FF000000"/>
        <rFont val="Calibri"/>
        <family val="2"/>
        <scheme val="minor"/>
      </rPr>
      <t>Lifelong learning, technical training &amp; capacity-building*</t>
    </r>
    <r>
      <rPr>
        <sz val="10"/>
        <color rgb="FF000000"/>
        <rFont val="Calibri"/>
        <family val="2"/>
        <scheme val="minor"/>
      </rPr>
      <t xml:space="preserve"> to reduce biodiversity harm during operation and related to biodiversity compensation schemes</t>
    </r>
  </si>
  <si>
    <t xml:space="preserve">04.3 Energy </t>
  </si>
  <si>
    <t>4.04.05</t>
  </si>
  <si>
    <r>
      <rPr>
        <sz val="10"/>
        <color rgb="FF7030A0"/>
        <rFont val="Calibri"/>
        <family val="2"/>
        <scheme val="minor"/>
      </rPr>
      <t>03 Public order and safety</t>
    </r>
    <r>
      <rPr>
        <strike/>
        <sz val="10"/>
        <color rgb="FF7030A0"/>
        <rFont val="Calibri"/>
        <family val="2"/>
        <scheme val="minor"/>
      </rPr>
      <t xml:space="preserve">
</t>
    </r>
    <r>
      <rPr>
        <sz val="10"/>
        <color rgb="FFFF0000"/>
        <rFont val="Calibri"/>
        <family val="2"/>
        <scheme val="minor"/>
      </rPr>
      <t>08 Recreation, incl. 08.2 Cultural services</t>
    </r>
    <r>
      <rPr>
        <sz val="10"/>
        <color rgb="FF00B0F0"/>
        <rFont val="Calibri"/>
        <family val="2"/>
        <scheme val="minor"/>
      </rPr>
      <t xml:space="preserve"> </t>
    </r>
    <r>
      <rPr>
        <u/>
        <sz val="10"/>
        <color rgb="FF00B0F0"/>
        <rFont val="Calibri"/>
        <family val="2"/>
        <scheme val="minor"/>
      </rPr>
      <t xml:space="preserve">
</t>
    </r>
    <r>
      <rPr>
        <sz val="10"/>
        <color rgb="FF7030A0"/>
        <rFont val="Calibri"/>
        <family val="2"/>
        <scheme val="minor"/>
      </rPr>
      <t>10 Social protection</t>
    </r>
  </si>
  <si>
    <r>
      <t xml:space="preserve">04.3 Energy </t>
    </r>
    <r>
      <rPr>
        <u/>
        <sz val="10"/>
        <color rgb="FF7030A0"/>
        <rFont val="Calibri"/>
        <family val="2"/>
        <scheme val="minor"/>
      </rPr>
      <t xml:space="preserve">
</t>
    </r>
    <r>
      <rPr>
        <sz val="10"/>
        <color rgb="FF7030A0"/>
        <rFont val="Calibri"/>
        <family val="2"/>
        <scheme val="minor"/>
      </rPr>
      <t xml:space="preserve">06 Housing and community amenities
</t>
    </r>
    <r>
      <rPr>
        <sz val="10"/>
        <color rgb="FFFF0000"/>
        <rFont val="Calibri"/>
        <family val="2"/>
        <scheme val="minor"/>
      </rPr>
      <t>09 Education</t>
    </r>
  </si>
  <si>
    <t>Sustainable tourism</t>
  </si>
  <si>
    <t>Tourism that takes full account of its current and future economic, social and environmental impacts, addressing the needs of visitors, the industry, the environment and host communities</t>
  </si>
  <si>
    <t>excludes tourism activities in Protected Areas, see 7.01.18 and 19</t>
  </si>
  <si>
    <t>06 Housing and community amenities
10 Social protection</t>
  </si>
  <si>
    <t>01 General public services 
(check exp. Lines below carefully to see variances of BD rate)
04 Economic affairs, incl. 04.7 Tourism</t>
  </si>
  <si>
    <t>4.05.01</t>
  </si>
  <si>
    <r>
      <rPr>
        <b/>
        <sz val="10"/>
        <rFont val="Calibri"/>
        <family val="2"/>
        <scheme val="minor"/>
      </rPr>
      <t>Standards and incentives for ecotourism</t>
    </r>
    <r>
      <rPr>
        <sz val="10"/>
        <rFont val="Calibri"/>
        <family val="2"/>
        <scheme val="minor"/>
      </rPr>
      <t xml:space="preserve"> accommodations, tour operators, restaurants and other food options, as well as tourist attractions, amusement and recreation activities</t>
    </r>
  </si>
  <si>
    <t>including the requirement and realization of Environmental Impact Assessments (EIA)*, minimum requirements to avoid/reduce environmental impacts or benefit biodiversity</t>
  </si>
  <si>
    <r>
      <rPr>
        <sz val="10"/>
        <color rgb="FFFF0000"/>
        <rFont val="Calibri"/>
        <family val="2"/>
        <scheme val="minor"/>
      </rPr>
      <t>01 General public services</t>
    </r>
    <r>
      <rPr>
        <u/>
        <sz val="10"/>
        <color rgb="FF4472C4"/>
        <rFont val="Calibri"/>
        <family val="2"/>
        <scheme val="minor"/>
      </rPr>
      <t xml:space="preserve">
</t>
    </r>
    <r>
      <rPr>
        <sz val="10"/>
        <color rgb="FF7030A0"/>
        <rFont val="Calibri"/>
        <family val="2"/>
        <scheme val="minor"/>
      </rPr>
      <t>06 Housing, incl 06.2 Community Development
10 Social protection</t>
    </r>
  </si>
  <si>
    <r>
      <rPr>
        <sz val="10"/>
        <color rgb="FFFF0000"/>
        <rFont val="Calibri"/>
        <family val="2"/>
        <scheme val="minor"/>
      </rPr>
      <t>04 Economic affairs, incl. 04.7.3 Tourism</t>
    </r>
    <r>
      <rPr>
        <sz val="10"/>
        <color rgb="FF00B0F0"/>
        <rFont val="Calibri"/>
        <family val="2"/>
        <scheme val="minor"/>
      </rPr>
      <t xml:space="preserve"> 
</t>
    </r>
    <r>
      <rPr>
        <sz val="10"/>
        <color rgb="FFFF0000"/>
        <rFont val="Calibri"/>
        <family val="2"/>
        <scheme val="minor"/>
      </rPr>
      <t>07 Health (Trad Med)</t>
    </r>
    <r>
      <rPr>
        <sz val="10"/>
        <color rgb="FF4472C4"/>
        <rFont val="Calibri"/>
        <family val="2"/>
        <scheme val="minor"/>
      </rPr>
      <t xml:space="preserve">
</t>
    </r>
    <r>
      <rPr>
        <sz val="10"/>
        <color rgb="FF7030A0"/>
        <rFont val="Calibri"/>
        <family val="2"/>
        <scheme val="minor"/>
      </rPr>
      <t xml:space="preserve">08 Recreation, culture and religion </t>
    </r>
  </si>
  <si>
    <r>
      <rPr>
        <sz val="10"/>
        <color rgb="FF7030A0"/>
        <rFont val="Calibri"/>
        <family val="2"/>
        <scheme val="minor"/>
      </rPr>
      <t>05 Environmental protection</t>
    </r>
    <r>
      <rPr>
        <strike/>
        <sz val="10"/>
        <color rgb="FF7030A0"/>
        <rFont val="Calibri"/>
        <family val="2"/>
        <scheme val="minor"/>
      </rPr>
      <t xml:space="preserve">
</t>
    </r>
  </si>
  <si>
    <t>4.7 - Education for sustainable development
11.4 - Protect cultural and natural heritage</t>
  </si>
  <si>
    <t>4.05.02</t>
  </si>
  <si>
    <r>
      <t xml:space="preserve">Regulations and measures to </t>
    </r>
    <r>
      <rPr>
        <b/>
        <sz val="10"/>
        <rFont val="Calibri"/>
        <family val="2"/>
        <scheme val="minor"/>
      </rPr>
      <t>limit the negative impact</t>
    </r>
    <r>
      <rPr>
        <sz val="10"/>
        <rFont val="Calibri"/>
        <family val="2"/>
        <scheme val="minor"/>
      </rPr>
      <t xml:space="preserve"> of </t>
    </r>
    <r>
      <rPr>
        <b/>
        <sz val="10"/>
        <rFont val="Calibri"/>
        <family val="2"/>
        <scheme val="minor"/>
      </rPr>
      <t>tourism infrastructure</t>
    </r>
  </si>
  <si>
    <t>Including travel transport, tour operators, restaurants and other food options, as well as sport facilities, tourist attractions, amusement and recreation activities</t>
  </si>
  <si>
    <r>
      <t xml:space="preserve">02 Defence, 
03 Public order and safety
</t>
    </r>
    <r>
      <rPr>
        <sz val="10"/>
        <color rgb="FFFF0000"/>
        <rFont val="Calibri"/>
        <family val="2"/>
        <scheme val="minor"/>
      </rPr>
      <t>07 Health</t>
    </r>
  </si>
  <si>
    <r>
      <rPr>
        <sz val="10"/>
        <color rgb="FFFF0000"/>
        <rFont val="Calibri"/>
        <family val="2"/>
        <scheme val="minor"/>
      </rPr>
      <t>04 Economic affairs (all), incl 04.4 Construction, 04.7.3 Tourism and 04.8 R&amp;D Economic affairs</t>
    </r>
    <r>
      <rPr>
        <b/>
        <u/>
        <sz val="10"/>
        <color rgb="FF4472C4"/>
        <rFont val="Calibri"/>
        <family val="2"/>
        <scheme val="minor"/>
      </rPr>
      <t xml:space="preserve">
</t>
    </r>
    <r>
      <rPr>
        <sz val="10"/>
        <color rgb="FF7030A0"/>
        <rFont val="Calibri"/>
        <family val="2"/>
        <scheme val="minor"/>
      </rPr>
      <t>06 Housing, incl 06.2 Community Development</t>
    </r>
  </si>
  <si>
    <r>
      <t xml:space="preserve">01 General public services
</t>
    </r>
    <r>
      <rPr>
        <sz val="10"/>
        <color rgb="FFFF0000"/>
        <rFont val="Calibri"/>
        <family val="2"/>
        <scheme val="minor"/>
      </rPr>
      <t>05.1-3 Waste and Pollution</t>
    </r>
    <r>
      <rPr>
        <sz val="10"/>
        <color rgb="FF7030A0"/>
        <rFont val="Calibri"/>
        <family val="2"/>
        <scheme val="minor"/>
      </rPr>
      <t xml:space="preserve">
</t>
    </r>
  </si>
  <si>
    <t xml:space="preserve">15 - Business and financial institutions
</t>
  </si>
  <si>
    <t>11.4 - Protect cultural and natural heritage</t>
  </si>
  <si>
    <t>4.05.03</t>
  </si>
  <si>
    <r>
      <rPr>
        <b/>
        <sz val="10"/>
        <rFont val="Calibri"/>
        <family val="2"/>
        <scheme val="minor"/>
      </rPr>
      <t>Non-extractive practices</t>
    </r>
    <r>
      <rPr>
        <sz val="10"/>
        <rFont val="Calibri"/>
        <family val="2"/>
        <scheme val="minor"/>
      </rPr>
      <t xml:space="preserve">* of wildlife use </t>
    </r>
  </si>
  <si>
    <r>
      <t xml:space="preserve">Includes the promotion for non-extractive practices (e.g. nature observation and photography), as well as measures to reduce impact of nature-based tourism on wildlife (e.g., measures includes time limits (seasonal or daytime), reducing stress, min distance rules, education and training programs) etc
</t>
    </r>
    <r>
      <rPr>
        <i/>
        <sz val="10"/>
        <rFont val="Calibri"/>
        <family val="2"/>
        <scheme val="minor"/>
      </rPr>
      <t xml:space="preserve">Note: all other sustainable wildlife use is within 9.09 </t>
    </r>
  </si>
  <si>
    <t>Observation infrastructure, educational material, control, guides</t>
  </si>
  <si>
    <t>07 Health
10 Social protection</t>
  </si>
  <si>
    <r>
      <rPr>
        <sz val="10"/>
        <color rgb="FFFF0000"/>
        <rFont val="Calibri"/>
        <family val="2"/>
        <scheme val="minor"/>
      </rPr>
      <t>04 Economic affairs, incl. 04.7.3 Tourism
04.8 R&amp;D Economic affairs</t>
    </r>
    <r>
      <rPr>
        <b/>
        <sz val="10"/>
        <color rgb="FFFF0000"/>
        <rFont val="Calibri"/>
        <family val="2"/>
        <scheme val="minor"/>
      </rPr>
      <t xml:space="preserve"> 
</t>
    </r>
    <r>
      <rPr>
        <sz val="10"/>
        <color rgb="FF7030A0"/>
        <rFont val="Calibri"/>
        <family val="2"/>
        <scheme val="minor"/>
      </rPr>
      <t>06 Housing, incl 06.2 Community Development</t>
    </r>
  </si>
  <si>
    <r>
      <t>01 General public services</t>
    </r>
    <r>
      <rPr>
        <strike/>
        <u/>
        <sz val="10"/>
        <color rgb="FF7030A0"/>
        <rFont val="Calibri"/>
        <family val="2"/>
        <scheme val="minor"/>
      </rPr>
      <t xml:space="preserve">
</t>
    </r>
    <r>
      <rPr>
        <sz val="10"/>
        <color rgb="FF7030A0"/>
        <rFont val="Calibri"/>
        <family val="2"/>
        <scheme val="minor"/>
      </rPr>
      <t xml:space="preserve">08 Recreation, culture and religion </t>
    </r>
  </si>
  <si>
    <t>4.05.04</t>
  </si>
  <si>
    <r>
      <rPr>
        <b/>
        <sz val="10"/>
        <color rgb="FF000000"/>
        <rFont val="Calibri"/>
        <family val="2"/>
        <scheme val="minor"/>
      </rPr>
      <t>Marketing and promotion</t>
    </r>
    <r>
      <rPr>
        <sz val="10"/>
        <color rgb="FF000000"/>
        <rFont val="Calibri"/>
        <family val="2"/>
        <scheme val="minor"/>
      </rPr>
      <t xml:space="preserve"> of biodiversity related to tourism</t>
    </r>
  </si>
  <si>
    <t xml:space="preserve">promotion of natural sites, specific species, ecosystem and the biodiversity-compatible activities, including by media campaigns, libraries, museums, excursion, advertisement </t>
  </si>
  <si>
    <t xml:space="preserve">10 Social protection             </t>
  </si>
  <si>
    <t>06 Housing incl. 06.2 Community Development</t>
  </si>
  <si>
    <r>
      <rPr>
        <sz val="10"/>
        <color rgb="FFFF0000"/>
        <rFont val="Calibri"/>
        <family val="2"/>
        <scheme val="minor"/>
      </rPr>
      <t xml:space="preserve">04 Economic affairs (all), incl. 04.7.3 Tourism 
</t>
    </r>
    <r>
      <rPr>
        <sz val="10"/>
        <color rgb="FF7030A0"/>
        <rFont val="Calibri"/>
        <family val="2"/>
        <scheme val="minor"/>
      </rPr>
      <t>08 Recreation, culture and religion</t>
    </r>
  </si>
  <si>
    <t>1 - Increase Awareness
4 - Sustainable Production and Consumption</t>
  </si>
  <si>
    <t>4.05.05</t>
  </si>
  <si>
    <r>
      <rPr>
        <sz val="10"/>
        <color rgb="FF000000"/>
        <rFont val="Calibri"/>
        <family val="2"/>
        <scheme val="minor"/>
      </rPr>
      <t xml:space="preserve">Overall </t>
    </r>
    <r>
      <rPr>
        <b/>
        <sz val="10"/>
        <color rgb="FF000000"/>
        <rFont val="Calibri"/>
        <family val="2"/>
        <scheme val="minor"/>
      </rPr>
      <t>management, protection and development</t>
    </r>
    <r>
      <rPr>
        <sz val="10"/>
        <color rgb="FF000000"/>
        <rFont val="Calibri"/>
        <family val="2"/>
        <scheme val="minor"/>
      </rPr>
      <t xml:space="preserve"> of  natural heritage tourism</t>
    </r>
  </si>
  <si>
    <t xml:space="preserve">Heritage tourism refers to areas with historical, cultural or natural significance and often involves local communities and their cultural activities. Natural heritage might entails specific landscapes, ecosystems or geological formations with activities such as nature walks or safaris. </t>
  </si>
  <si>
    <r>
      <rPr>
        <sz val="10"/>
        <color rgb="FFFF0000"/>
        <rFont val="Calibri"/>
        <family val="2"/>
        <scheme val="minor"/>
      </rPr>
      <t>01.3.2 Overall planning and statistical services</t>
    </r>
    <r>
      <rPr>
        <sz val="10"/>
        <color rgb="FF4472C4"/>
        <rFont val="Calibri"/>
        <family val="2"/>
        <scheme val="minor"/>
      </rPr>
      <t xml:space="preserve">
</t>
    </r>
    <r>
      <rPr>
        <sz val="10"/>
        <color rgb="FF7030A0"/>
        <rFont val="Calibri"/>
        <family val="2"/>
        <scheme val="minor"/>
      </rPr>
      <t>03 Public order and safety
06 Housing, incl. 06.2 Community Development</t>
    </r>
    <r>
      <rPr>
        <sz val="10"/>
        <color rgb="FF00B0F0"/>
        <rFont val="Calibri"/>
        <family val="2"/>
        <scheme val="minor"/>
      </rPr>
      <t xml:space="preserve">
</t>
    </r>
    <r>
      <rPr>
        <sz val="10"/>
        <color rgb="FFFF0000"/>
        <rFont val="Calibri"/>
        <family val="2"/>
        <scheme val="minor"/>
      </rPr>
      <t>07 Health</t>
    </r>
    <r>
      <rPr>
        <sz val="10"/>
        <color rgb="FF7030A0"/>
        <rFont val="Calibri"/>
        <family val="2"/>
        <scheme val="minor"/>
      </rPr>
      <t xml:space="preserve">
10 Social protection</t>
    </r>
  </si>
  <si>
    <r>
      <t xml:space="preserve">02 Defence
</t>
    </r>
    <r>
      <rPr>
        <sz val="10"/>
        <color rgb="FFFF0000"/>
        <rFont val="Calibri"/>
        <family val="2"/>
        <scheme val="minor"/>
      </rPr>
      <t xml:space="preserve">04 Economic affairs (all), incl. 04.7.3 Tourism </t>
    </r>
  </si>
  <si>
    <r>
      <rPr>
        <sz val="10"/>
        <color rgb="FFFF0000"/>
        <rFont val="Calibri"/>
        <family val="2"/>
        <scheme val="minor"/>
      </rPr>
      <t>07 Health (Trad. Medicine)</t>
    </r>
    <r>
      <rPr>
        <sz val="10"/>
        <color rgb="FF7030A0"/>
        <rFont val="Calibri"/>
        <family val="2"/>
        <scheme val="minor"/>
      </rPr>
      <t xml:space="preserve">
08 Recreation, culture and religion</t>
    </r>
  </si>
  <si>
    <t>4.05.06</t>
  </si>
  <si>
    <r>
      <t xml:space="preserve">Certification, control and audits with </t>
    </r>
    <r>
      <rPr>
        <b/>
        <sz val="10"/>
        <rFont val="Calibri"/>
        <family val="2"/>
        <scheme val="minor"/>
      </rPr>
      <t>eco-labels</t>
    </r>
  </si>
  <si>
    <t>e.g. Sri Lanka's certification scheme, defining several measures to be taken by hotels to be certified as sustainable</t>
  </si>
  <si>
    <t>03 Public order and safety
06 Housing and community amenities
07 Health
10 Social protection</t>
  </si>
  <si>
    <r>
      <rPr>
        <sz val="10"/>
        <color rgb="FFFF0000"/>
        <rFont val="Calibri"/>
        <family val="2"/>
        <scheme val="minor"/>
      </rPr>
      <t>01 General public services
04 Economic affairs, incl. 04.7.3 Tourism</t>
    </r>
    <r>
      <rPr>
        <sz val="10"/>
        <color rgb="FF00B0F0"/>
        <rFont val="Calibri"/>
        <family val="2"/>
        <scheme val="minor"/>
      </rPr>
      <t xml:space="preserve"> 
</t>
    </r>
    <r>
      <rPr>
        <sz val="10"/>
        <color rgb="FF7030A0"/>
        <rFont val="Calibri"/>
        <family val="2"/>
        <scheme val="minor"/>
      </rPr>
      <t xml:space="preserve">08 Recreation, culture and religion </t>
    </r>
  </si>
  <si>
    <t>05.1-3 Waste management</t>
  </si>
  <si>
    <t>4.05.07</t>
  </si>
  <si>
    <r>
      <rPr>
        <b/>
        <sz val="10"/>
        <rFont val="Calibri"/>
        <family val="2"/>
        <scheme val="minor"/>
      </rPr>
      <t>Earmarking</t>
    </r>
    <r>
      <rPr>
        <sz val="10"/>
        <rFont val="Calibri"/>
        <family val="2"/>
        <scheme val="minor"/>
      </rPr>
      <t>/Retention of tourism revenues  for biodiversity-relevant activities within tourism</t>
    </r>
  </si>
  <si>
    <t xml:space="preserve">e.g. from nature-based tourism; expenditures related to ensure the tourism services that generates the revenue can be considered when revenues are clearly earmarked for biodiversity protection 
includes green jobs*, social protection of vulnerable groups, restoration, maintenance etc
</t>
  </si>
  <si>
    <r>
      <rPr>
        <sz val="10"/>
        <color rgb="FFFF0000"/>
        <rFont val="Calibri"/>
        <family val="2"/>
        <scheme val="minor"/>
      </rPr>
      <t>01.1  Exec and legislative organs, finan and fiscal affairs</t>
    </r>
    <r>
      <rPr>
        <sz val="10"/>
        <color rgb="FF4472C4"/>
        <rFont val="Calibri"/>
        <family val="2"/>
        <scheme val="minor"/>
      </rPr>
      <t xml:space="preserve">
</t>
    </r>
    <r>
      <rPr>
        <sz val="10"/>
        <color rgb="FF7030A0"/>
        <rFont val="Calibri"/>
        <family val="2"/>
        <scheme val="minor"/>
      </rPr>
      <t>03 Public order and safety</t>
    </r>
  </si>
  <si>
    <r>
      <rPr>
        <sz val="10"/>
        <color rgb="FFFF0000"/>
        <rFont val="Calibri"/>
        <family val="2"/>
        <scheme val="minor"/>
      </rPr>
      <t>04 Economic affairs, incl. 04.7.3 Tourism</t>
    </r>
    <r>
      <rPr>
        <sz val="10"/>
        <color rgb="FF00B0F0"/>
        <rFont val="Calibri"/>
        <family val="2"/>
        <scheme val="minor"/>
      </rPr>
      <t xml:space="preserve"> 
</t>
    </r>
    <r>
      <rPr>
        <sz val="10"/>
        <color rgb="FF7030A0"/>
        <rFont val="Calibri"/>
        <family val="2"/>
        <scheme val="minor"/>
      </rPr>
      <t>06 Housing and community amenities
08 Recreation, culture and religion
10 Social protection</t>
    </r>
  </si>
  <si>
    <t>1a - Mobilization of resources
11.4 - Protect cultural and natural heritage
17.3 - Additional financial resources</t>
  </si>
  <si>
    <t>4.05.08</t>
  </si>
  <si>
    <r>
      <rPr>
        <b/>
        <sz val="10"/>
        <color rgb="FF000000"/>
        <rFont val="Calibri"/>
        <family val="2"/>
        <scheme val="minor"/>
      </rPr>
      <t>Lifelong learning, technical training &amp; capacity-building</t>
    </r>
    <r>
      <rPr>
        <sz val="10"/>
        <color rgb="FF000000"/>
        <rFont val="Calibri"/>
        <family val="2"/>
        <scheme val="minor"/>
      </rPr>
      <t>* to ensure biodiversity-friendly operations, meeting of relevant biodiversity certificates and standards</t>
    </r>
  </si>
  <si>
    <r>
      <rPr>
        <sz val="10"/>
        <rFont val="Calibri"/>
        <family val="2"/>
        <scheme val="minor"/>
      </rPr>
      <t>For ecotourism operators and responsible public institutions on all government levels</t>
    </r>
    <r>
      <rPr>
        <i/>
        <sz val="10"/>
        <rFont val="Calibri"/>
        <family val="2"/>
        <scheme val="minor"/>
      </rPr>
      <t xml:space="preserve">
Note: For details related to learning and trainings OR if topics are broader, see 2.02 informal education (2.02.04 and 2.02.05)</t>
    </r>
  </si>
  <si>
    <r>
      <rPr>
        <sz val="10"/>
        <color rgb="FFFF0000"/>
        <rFont val="Calibri"/>
        <family val="2"/>
        <scheme val="minor"/>
      </rPr>
      <t>04 Economic affairs, incl. 04.7.3 Tourism</t>
    </r>
    <r>
      <rPr>
        <sz val="10"/>
        <color rgb="FF00B0F0"/>
        <rFont val="Calibri"/>
        <family val="2"/>
        <scheme val="minor"/>
      </rPr>
      <t xml:space="preserve">
</t>
    </r>
    <r>
      <rPr>
        <sz val="10"/>
        <color rgb="FF7030A0"/>
        <rFont val="Calibri"/>
        <family val="2"/>
        <scheme val="minor"/>
      </rPr>
      <t>06 Housing and community amenities
07 Health</t>
    </r>
  </si>
  <si>
    <t>08 Recreation,  incl 08.2 Cultural services</t>
  </si>
  <si>
    <t>4.05.09</t>
  </si>
  <si>
    <r>
      <t xml:space="preserve">03 Public order and safety             </t>
    </r>
    <r>
      <rPr>
        <sz val="10"/>
        <color rgb="FFFF0000"/>
        <rFont val="Calibri"/>
        <family val="2"/>
        <scheme val="minor"/>
      </rPr>
      <t>07 Health</t>
    </r>
  </si>
  <si>
    <r>
      <rPr>
        <sz val="10"/>
        <color rgb="FFFF0000"/>
        <rFont val="Calibri"/>
        <family val="2"/>
        <scheme val="minor"/>
      </rPr>
      <t xml:space="preserve">04 Economic affairs, incl. 04.7.3 Tourism </t>
    </r>
    <r>
      <rPr>
        <sz val="10"/>
        <color rgb="FF00B0F0"/>
        <rFont val="Calibri"/>
        <family val="2"/>
        <scheme val="minor"/>
      </rPr>
      <t xml:space="preserve">
</t>
    </r>
    <r>
      <rPr>
        <sz val="10"/>
        <color rgb="FF7030A0"/>
        <rFont val="Calibri"/>
        <family val="2"/>
        <scheme val="minor"/>
      </rPr>
      <t>06 Housing and community amenities</t>
    </r>
    <r>
      <rPr>
        <sz val="10"/>
        <color rgb="FF00B0F0"/>
        <rFont val="Calibri"/>
        <family val="2"/>
        <scheme val="minor"/>
      </rPr>
      <t xml:space="preserve">
</t>
    </r>
    <r>
      <rPr>
        <sz val="10"/>
        <color rgb="FFFF0000"/>
        <rFont val="Calibri"/>
        <family val="2"/>
        <scheme val="minor"/>
      </rPr>
      <t>09 Education</t>
    </r>
  </si>
  <si>
    <r>
      <rPr>
        <sz val="10"/>
        <color rgb="FFFF0000"/>
        <rFont val="Calibri"/>
        <family val="2"/>
        <scheme val="minor"/>
      </rPr>
      <t>07 Health (Trad Med)</t>
    </r>
    <r>
      <rPr>
        <sz val="10"/>
        <color rgb="FF4472C4"/>
        <rFont val="Calibri"/>
        <family val="2"/>
        <scheme val="minor"/>
      </rPr>
      <t xml:space="preserve">
</t>
    </r>
    <r>
      <rPr>
        <sz val="10"/>
        <color rgb="FFFF0000"/>
        <rFont val="Calibri"/>
        <family val="2"/>
        <scheme val="minor"/>
      </rPr>
      <t xml:space="preserve">08 Recreation,  incl 08.2 Cultural services </t>
    </r>
    <r>
      <rPr>
        <sz val="10"/>
        <color rgb="FF00B0F0"/>
        <rFont val="Calibri"/>
        <family val="2"/>
        <scheme val="minor"/>
      </rPr>
      <t xml:space="preserve">
</t>
    </r>
  </si>
  <si>
    <t>Sustainable transportation</t>
  </si>
  <si>
    <t>aiming for reducing the negative impacts by reducing the reliance on natural resources, providing environmentally friendly alternatives (e.g. bike, pedestrian) and increasing public transport</t>
  </si>
  <si>
    <t>01 General public services
06 Housing and community amenities
07 Health
10 Social protection</t>
  </si>
  <si>
    <t>04 Economic affairs, incl. 04.5 Transport</t>
  </si>
  <si>
    <t>4.06.01</t>
  </si>
  <si>
    <r>
      <rPr>
        <sz val="10"/>
        <color rgb="FF000000"/>
        <rFont val="Calibri"/>
        <family val="2"/>
        <scheme val="minor"/>
      </rPr>
      <t>Impact</t>
    </r>
    <r>
      <rPr>
        <b/>
        <sz val="10"/>
        <color rgb="FF000000"/>
        <rFont val="Calibri"/>
        <family val="2"/>
        <scheme val="minor"/>
      </rPr>
      <t xml:space="preserve"> assessment* and disclosure</t>
    </r>
    <r>
      <rPr>
        <sz val="10"/>
        <color rgb="FF000000"/>
        <rFont val="Calibri"/>
        <family val="2"/>
        <scheme val="minor"/>
      </rPr>
      <t xml:space="preserve"> of  environmental impact for new or maintained infrastructure</t>
    </r>
  </si>
  <si>
    <r>
      <rPr>
        <sz val="10"/>
        <color rgb="FF7030A0"/>
        <rFont val="Calibri"/>
        <family val="2"/>
        <scheme val="minor"/>
      </rPr>
      <t>03 Public order and safety</t>
    </r>
    <r>
      <rPr>
        <sz val="10"/>
        <color rgb="FFFF0000"/>
        <rFont val="Calibri"/>
        <family val="2"/>
        <scheme val="minor"/>
      </rPr>
      <t xml:space="preserve">
10 Social protection</t>
    </r>
  </si>
  <si>
    <t>06 Housing and community amenities
07 Health</t>
  </si>
  <si>
    <t>04.1 General economic, commercial and labour affairs
04.5 Transport
05.1-3 Waste and Pollution</t>
  </si>
  <si>
    <t>12 - Urban biodiversity
15 - Business and financial institutions
16 - Sustainable consumption
21 - Access and sharing of data, information and knowledge</t>
  </si>
  <si>
    <t>4.06.02</t>
  </si>
  <si>
    <r>
      <t xml:space="preserve">Incentives and planning for </t>
    </r>
    <r>
      <rPr>
        <b/>
        <sz val="10"/>
        <rFont val="Calibri"/>
        <family val="2"/>
        <scheme val="minor"/>
      </rPr>
      <t>biodiversity friendly transport</t>
    </r>
    <r>
      <rPr>
        <sz val="10"/>
        <rFont val="Calibri"/>
        <family val="2"/>
        <scheme val="minor"/>
      </rPr>
      <t xml:space="preserve"> options or making transport as biodiversity-friendly as possible </t>
    </r>
  </si>
  <si>
    <t>e.g. avoiding harm by considering biodiversity concerns in design and planning phase (going for the lowest BD impact), e.g. avoiding key biodiversity areas (protected areas and others), providing incentives to reduce the harm of the transport in place (e.g. by addressing security of crossing, noise or toxic pollution, land use change, deforestation, the use of ice-melting salt, etc)
Examples: planning that includes wildlife needs in the design, economic incentives as tax incentives, loan programs, guarantees, and credit, e.g. for ensuring passage (bridges/tunnels) for animals across transport infrastructure</t>
  </si>
  <si>
    <t>planning, field studies, construction, material costs</t>
  </si>
  <si>
    <r>
      <rPr>
        <sz val="10"/>
        <color rgb="FFFF0000"/>
        <rFont val="Calibri"/>
        <family val="2"/>
        <scheme val="minor"/>
      </rPr>
      <t>01 General public services, incl. 01.1.2 Financial and fiscal affairs
01.3.2 Overall planning and statistical services
03 Public order and safety</t>
    </r>
    <r>
      <rPr>
        <sz val="10"/>
        <color rgb="FF7030A0"/>
        <rFont val="Calibri"/>
        <family val="2"/>
        <scheme val="minor"/>
      </rPr>
      <t xml:space="preserve">
07 Health</t>
    </r>
    <r>
      <rPr>
        <sz val="10"/>
        <color rgb="FF00B0F0"/>
        <rFont val="Calibri"/>
        <family val="2"/>
        <scheme val="minor"/>
      </rPr>
      <t xml:space="preserve">
</t>
    </r>
    <r>
      <rPr>
        <sz val="10"/>
        <color rgb="FF7030A0"/>
        <rFont val="Calibri"/>
        <family val="2"/>
        <scheme val="minor"/>
      </rPr>
      <t>10 Social protection</t>
    </r>
  </si>
  <si>
    <r>
      <rPr>
        <sz val="10"/>
        <color rgb="FFFF0000"/>
        <rFont val="Calibri"/>
        <family val="2"/>
        <scheme val="minor"/>
      </rPr>
      <t xml:space="preserve">04 Economic affairs incl 04.5 Transport </t>
    </r>
    <r>
      <rPr>
        <sz val="10"/>
        <color rgb="FF7030A0"/>
        <rFont val="Calibri"/>
        <family val="2"/>
        <scheme val="minor"/>
      </rPr>
      <t xml:space="preserve">
06 Housing and community amenities</t>
    </r>
  </si>
  <si>
    <t>12 - Urban biodiversity
18 - Harmful (and positive) incentives</t>
  </si>
  <si>
    <t>4.06.03</t>
  </si>
  <si>
    <r>
      <rPr>
        <b/>
        <sz val="10"/>
        <color rgb="FF000000"/>
        <rFont val="Calibri"/>
        <family val="2"/>
        <scheme val="minor"/>
      </rPr>
      <t>Lifelong learning, technical training &amp; capacity-building*</t>
    </r>
    <r>
      <rPr>
        <sz val="10"/>
        <color rgb="FF000000"/>
        <rFont val="Calibri"/>
        <family val="2"/>
        <scheme val="minor"/>
      </rPr>
      <t xml:space="preserve"> to reduce biodiversity harm for infrastructure and logistics</t>
    </r>
  </si>
  <si>
    <t>Note: For details related to learning and trainings OR if topics are broader, see 2.02 informal education (2.02.04 and 2.02.05)
For transport planning refer to 4.07.05</t>
  </si>
  <si>
    <r>
      <rPr>
        <sz val="10"/>
        <color rgb="FFFF0000"/>
        <rFont val="Calibri"/>
        <family val="2"/>
        <scheme val="minor"/>
      </rPr>
      <t>04 Economic affairs, incl 04.5 Transport</t>
    </r>
    <r>
      <rPr>
        <sz val="10"/>
        <color rgb="FF7030A0"/>
        <rFont val="Calibri"/>
        <family val="2"/>
        <scheme val="minor"/>
      </rPr>
      <t xml:space="preserve"> </t>
    </r>
    <r>
      <rPr>
        <u/>
        <sz val="10"/>
        <color rgb="FF7030A0"/>
        <rFont val="Calibri"/>
        <family val="2"/>
        <scheme val="minor"/>
      </rPr>
      <t xml:space="preserve">
</t>
    </r>
    <r>
      <rPr>
        <sz val="10"/>
        <color rgb="FF7030A0"/>
        <rFont val="Calibri"/>
        <family val="2"/>
        <scheme val="minor"/>
      </rPr>
      <t>08 Recreation, culture and religion</t>
    </r>
  </si>
  <si>
    <t>05.4-6 Protection/ landscape
09 Education</t>
  </si>
  <si>
    <t>4.06.04</t>
  </si>
  <si>
    <r>
      <rPr>
        <sz val="10"/>
        <color rgb="FFFF0000"/>
        <rFont val="Calibri"/>
        <family val="2"/>
        <scheme val="minor"/>
      </rPr>
      <t>04 Economic affairs, incl 04.5 Transport</t>
    </r>
    <r>
      <rPr>
        <sz val="10"/>
        <color rgb="FF7030A0"/>
        <rFont val="Calibri"/>
        <family val="2"/>
        <scheme val="minor"/>
      </rPr>
      <t xml:space="preserve"> </t>
    </r>
    <r>
      <rPr>
        <u/>
        <sz val="10"/>
        <color rgb="FF7030A0"/>
        <rFont val="Calibri"/>
        <family val="2"/>
        <scheme val="minor"/>
      </rPr>
      <t xml:space="preserve">
</t>
    </r>
    <r>
      <rPr>
        <sz val="10"/>
        <color rgb="FF7030A0"/>
        <rFont val="Calibri"/>
        <family val="2"/>
        <scheme val="minor"/>
      </rPr>
      <t>08 Recreation, culture and religion
09 Education</t>
    </r>
  </si>
  <si>
    <t>Sustainable urban and rural areas</t>
  </si>
  <si>
    <t>01 General public services
07 Health
10 Social protection</t>
  </si>
  <si>
    <t>04 Economic affairs
06 Housing and community amenities</t>
  </si>
  <si>
    <t>4.07.01</t>
  </si>
  <si>
    <r>
      <t xml:space="preserve">(compulsory) </t>
    </r>
    <r>
      <rPr>
        <b/>
        <sz val="10"/>
        <rFont val="Calibri"/>
        <family val="2"/>
        <scheme val="minor"/>
      </rPr>
      <t>Environmental impact assessments</t>
    </r>
    <r>
      <rPr>
        <sz val="10"/>
        <rFont val="Calibri"/>
        <family val="2"/>
        <scheme val="minor"/>
      </rPr>
      <t xml:space="preserve"> (EIA)*</t>
    </r>
  </si>
  <si>
    <t>Assessing potential environmental and social risk before any project, e.g. infrastructure construction and establish a plan to reduce or compensate those impacts</t>
  </si>
  <si>
    <t>04 Economic affairs incl. 04.8 R&amp;D</t>
  </si>
  <si>
    <t>12 - Urban biodiversity
15 - Business and financial institutions</t>
  </si>
  <si>
    <t>4.07.02</t>
  </si>
  <si>
    <r>
      <t xml:space="preserve">Improving </t>
    </r>
    <r>
      <rPr>
        <b/>
        <sz val="10"/>
        <rFont val="Calibri"/>
        <family val="2"/>
        <scheme val="minor"/>
      </rPr>
      <t>water quality</t>
    </r>
    <r>
      <rPr>
        <sz val="10"/>
        <rFont val="Calibri"/>
        <family val="2"/>
        <scheme val="minor"/>
      </rPr>
      <t xml:space="preserve">, including preparation of drinking water </t>
    </r>
  </si>
  <si>
    <r>
      <t xml:space="preserve">limited to measures that benefit biodiversity, e.g. green infrastructure, nature-based solutions* including for water basins (not the chlorification, chemical treatment etc for drinking water)
</t>
    </r>
    <r>
      <rPr>
        <i/>
        <sz val="10"/>
        <color rgb="FF000000"/>
        <rFont val="Calibri"/>
        <family val="2"/>
        <scheme val="minor"/>
      </rPr>
      <t>Note: all general measures related to prevent or reduce pollution are in 6.01 Protection and remediation of soil, groundwater and surface water</t>
    </r>
  </si>
  <si>
    <t xml:space="preserve">05.1-3 Waste management
</t>
  </si>
  <si>
    <t>7 - Reduce pollution risk and impact
11 - Nature's contribution to people
12 - Urban biodiversity</t>
  </si>
  <si>
    <t>8 - Pollution reduced
14 - Ecosystems services</t>
  </si>
  <si>
    <t>6.3 -  Improved water quality
6.6 - Protect and restore water-related ecosystems</t>
  </si>
  <si>
    <t>4.07.03</t>
  </si>
  <si>
    <r>
      <t xml:space="preserve">Biodiversity-friendly </t>
    </r>
    <r>
      <rPr>
        <b/>
        <sz val="10"/>
        <rFont val="Calibri"/>
        <family val="2"/>
        <scheme val="minor"/>
      </rPr>
      <t>infrastructure</t>
    </r>
    <r>
      <rPr>
        <sz val="10"/>
        <rFont val="Calibri"/>
        <family val="2"/>
        <scheme val="minor"/>
      </rPr>
      <t xml:space="preserve"> (buildings, utility projects and other civil engineering projects)</t>
    </r>
  </si>
  <si>
    <t xml:space="preserve">Refers to both the reduction of biodiversity impacts and providing benefits by applying biodiversity consideration during the planning face of or changes to existing infrastructure, including the maintenance of those spaces, 
e.g. by transitioning from grey to green infrastructure, or small-scale improvements (e.g. creating nesting spots, adopted colours, green roofs), change in the set-up of the project to reduce threats to species (e.g. location and design of powerlines), </t>
  </si>
  <si>
    <t xml:space="preserve">04 Economic affairs, incl 4.02 construction </t>
  </si>
  <si>
    <r>
      <rPr>
        <sz val="10"/>
        <color rgb="FFFF0000"/>
        <rFont val="Calibri"/>
        <family val="2"/>
        <scheme val="minor"/>
      </rPr>
      <t xml:space="preserve">01 General pubic services, incl.  </t>
    </r>
    <r>
      <rPr>
        <sz val="10"/>
        <color rgb="FF7030A0"/>
        <rFont val="Calibri"/>
        <family val="2"/>
        <scheme val="minor"/>
      </rPr>
      <t xml:space="preserve">
</t>
    </r>
    <r>
      <rPr>
        <sz val="10"/>
        <color rgb="FFFF0000"/>
        <rFont val="Calibri"/>
        <family val="2"/>
        <scheme val="minor"/>
      </rPr>
      <t>01.3.2 Overall planning and statistical services</t>
    </r>
    <r>
      <rPr>
        <strike/>
        <sz val="10"/>
        <color rgb="FF7030A0"/>
        <rFont val="Calibri"/>
        <family val="2"/>
        <scheme val="minor"/>
      </rPr>
      <t xml:space="preserve">
</t>
    </r>
    <r>
      <rPr>
        <sz val="10"/>
        <color rgb="FF7030A0"/>
        <rFont val="Calibri"/>
        <family val="2"/>
        <scheme val="minor"/>
      </rPr>
      <t xml:space="preserve">03 Public order and safety
</t>
    </r>
    <r>
      <rPr>
        <sz val="10"/>
        <color rgb="FFFF0000"/>
        <rFont val="Calibri"/>
        <family val="2"/>
        <scheme val="minor"/>
      </rPr>
      <t>07 Health</t>
    </r>
  </si>
  <si>
    <r>
      <rPr>
        <sz val="10"/>
        <color rgb="FFFF0000"/>
        <rFont val="Calibri"/>
        <family val="2"/>
        <scheme val="minor"/>
      </rPr>
      <t>04.8 R&amp;D Economic affairs</t>
    </r>
    <r>
      <rPr>
        <u/>
        <sz val="10"/>
        <color rgb="FF4472C4"/>
        <rFont val="Calibri"/>
        <family val="2"/>
        <scheme val="minor"/>
      </rPr>
      <t xml:space="preserve">
</t>
    </r>
    <r>
      <rPr>
        <sz val="10"/>
        <color rgb="FF7030A0"/>
        <rFont val="Calibri"/>
        <family val="2"/>
        <scheme val="minor"/>
      </rPr>
      <t>06 Housing and community amenities</t>
    </r>
  </si>
  <si>
    <t>4.07.04</t>
  </si>
  <si>
    <r>
      <t xml:space="preserve">Risk assessment* (hazard, exposure, vulnerability) and reduction via e.g. green infrastructure, nature-based solutions*. 
</t>
    </r>
    <r>
      <rPr>
        <i/>
        <sz val="10"/>
        <color rgb="FF000000"/>
        <rFont val="Calibri"/>
        <family val="2"/>
        <scheme val="minor"/>
      </rPr>
      <t>Note: only measures with co-benefit (e.g. improvement of areas to guarantee certain ecosystem areas) should be considered here. Measures that use biodiversity, but have no biodiversity objective are not eligible.
Note 2: Only for inhabitated areas (for unhabitated areas see 7.02.07 in protection of areas outside of PA)</t>
    </r>
  </si>
  <si>
    <r>
      <rPr>
        <sz val="10"/>
        <color rgb="FFFF0000"/>
        <rFont val="Calibri"/>
        <family val="2"/>
        <scheme val="minor"/>
      </rPr>
      <t>10 Social protection</t>
    </r>
    <r>
      <rPr>
        <u/>
        <sz val="10"/>
        <color theme="4"/>
        <rFont val="Calibri"/>
        <family val="2"/>
        <scheme val="minor"/>
      </rPr>
      <t xml:space="preserve">
</t>
    </r>
  </si>
  <si>
    <r>
      <rPr>
        <sz val="10"/>
        <color rgb="FF7030A0"/>
        <rFont val="Calibri"/>
        <family val="2"/>
        <scheme val="minor"/>
      </rPr>
      <t>03 Public order and safety</t>
    </r>
    <r>
      <rPr>
        <sz val="10"/>
        <color rgb="FF556B2F"/>
        <rFont val="Calibri"/>
        <family val="2"/>
        <scheme val="minor"/>
      </rPr>
      <t xml:space="preserve">
</t>
    </r>
    <r>
      <rPr>
        <sz val="10"/>
        <color rgb="FFFF0000"/>
        <rFont val="Calibri"/>
        <family val="2"/>
        <scheme val="minor"/>
      </rPr>
      <t>04.8 R&amp;D Economic affairs</t>
    </r>
  </si>
  <si>
    <r>
      <rPr>
        <sz val="10"/>
        <color rgb="FFFF0000"/>
        <rFont val="Calibri"/>
        <family val="2"/>
        <scheme val="minor"/>
      </rPr>
      <t>05 Environmental protection</t>
    </r>
    <r>
      <rPr>
        <u/>
        <sz val="10"/>
        <color rgb="FF4472C4"/>
        <rFont val="Calibri"/>
        <family val="2"/>
        <scheme val="minor"/>
      </rPr>
      <t xml:space="preserve">
</t>
    </r>
  </si>
  <si>
    <t>2 - Restoration
8 - Climate Change
11 - Nature's contribution to people
12 - Urban biodiversity
20 - Technology, innovation, scientific research and monitoring</t>
  </si>
  <si>
    <t>10 - Ecosystems vulnerable to Climate Change
14 - Ecosystems services
15 - Ecosystem restoration and resilience</t>
  </si>
  <si>
    <t xml:space="preserve">2.4 - Sustainable food production and resilient agriculture practices
9.4 - Sustainable industry
12.2 - Sustainable use of natural resources
15 - Life on land
</t>
  </si>
  <si>
    <t>4.07.05</t>
  </si>
  <si>
    <r>
      <rPr>
        <b/>
        <sz val="10"/>
        <color rgb="FF000000"/>
        <rFont val="Calibri"/>
        <family val="2"/>
        <scheme val="minor"/>
      </rPr>
      <t>Lifelong learning, technical training &amp; capacity-building</t>
    </r>
    <r>
      <rPr>
        <sz val="10"/>
        <color rgb="FF000000"/>
        <rFont val="Calibri"/>
        <family val="2"/>
        <scheme val="minor"/>
      </rPr>
      <t>* to include biodiversity into planning and local processes (e.g. procurement, construction, etc) and infrastructure</t>
    </r>
  </si>
  <si>
    <t>04 Economic affairs (all) incl 04.2.1 Agriculture
06 Housing and community amenities
07 Health</t>
  </si>
  <si>
    <r>
      <rPr>
        <sz val="10"/>
        <color rgb="FFFF0000"/>
        <rFont val="Calibri"/>
        <family val="2"/>
        <scheme val="minor"/>
      </rPr>
      <t>08 Recreation, incl. 08.2 Cultural services</t>
    </r>
    <r>
      <rPr>
        <u/>
        <sz val="10"/>
        <color rgb="FFFF0000"/>
        <rFont val="Calibri"/>
        <family val="2"/>
        <scheme val="minor"/>
      </rPr>
      <t xml:space="preserve"> </t>
    </r>
  </si>
  <si>
    <t>4.07.06</t>
  </si>
  <si>
    <r>
      <rPr>
        <sz val="10"/>
        <color rgb="FFFF0000"/>
        <rFont val="Calibri"/>
        <family val="2"/>
        <scheme val="minor"/>
      </rPr>
      <t>03 Public order and safety</t>
    </r>
    <r>
      <rPr>
        <sz val="10"/>
        <color rgb="FF7030A0"/>
        <rFont val="Calibri"/>
        <family val="2"/>
        <scheme val="minor"/>
      </rPr>
      <t xml:space="preserve">
</t>
    </r>
    <r>
      <rPr>
        <sz val="10"/>
        <color rgb="FFFF0000"/>
        <rFont val="Calibri"/>
        <family val="2"/>
        <scheme val="minor"/>
      </rPr>
      <t>04 Economic affairs</t>
    </r>
    <r>
      <rPr>
        <sz val="10"/>
        <color rgb="FF7030A0"/>
        <rFont val="Calibri"/>
        <family val="2"/>
        <scheme val="minor"/>
      </rPr>
      <t xml:space="preserve">
06 Housing and community amenities</t>
    </r>
  </si>
  <si>
    <t>08 Recreation, incl. 08.2 Cultural services 
09 Education</t>
  </si>
  <si>
    <t xml:space="preserve">4.7 - Education for sustainable development
</t>
  </si>
  <si>
    <t>5. Biodiversity Planning and Finance</t>
  </si>
  <si>
    <t xml:space="preserve">Primary Biodiversity subcategories </t>
  </si>
  <si>
    <t xml:space="preserve">National, state or local planning, policy, finance, legal, coordination and enforcement actions crosscutting in nature that cover multiple biodiversity categories or general issues, such as biodiversity planning and policy. 
Every country has a different political setting and understanding of policy, plans, programmes, etc. It can differ in how binding those legal instruments are, how they are decided and implemented. In some specific cases “plan” is also used, when it is rather a strategy or a set of measures. </t>
  </si>
  <si>
    <t>Biodiversity laws, policies, plans</t>
  </si>
  <si>
    <t>All legal work on every level of government (national, state or local) that has the main objective to address Biodiversity directly</t>
  </si>
  <si>
    <t>15.9 - Integration of ecosystem and biodiversity values in planning and strategies</t>
  </si>
  <si>
    <t>M 69 Legal and accounting activities 
O 84 Public administration and defence; compulsory social security</t>
  </si>
  <si>
    <t>5.01.01</t>
  </si>
  <si>
    <r>
      <rPr>
        <b/>
        <sz val="10"/>
        <rFont val="Calibri"/>
        <family val="2"/>
        <scheme val="minor"/>
      </rPr>
      <t>Change</t>
    </r>
    <r>
      <rPr>
        <sz val="10"/>
        <rFont val="Calibri"/>
        <family val="2"/>
        <scheme val="minor"/>
      </rPr>
      <t xml:space="preserve"> of existing or </t>
    </r>
    <r>
      <rPr>
        <b/>
        <sz val="10"/>
        <rFont val="Calibri"/>
        <family val="2"/>
        <scheme val="minor"/>
      </rPr>
      <t>Creation</t>
    </r>
    <r>
      <rPr>
        <sz val="10"/>
        <rFont val="Calibri"/>
        <family val="2"/>
        <scheme val="minor"/>
      </rPr>
      <t xml:space="preserve"> of new </t>
    </r>
    <r>
      <rPr>
        <b/>
        <sz val="10"/>
        <rFont val="Calibri"/>
        <family val="2"/>
        <scheme val="minor"/>
      </rPr>
      <t>laws</t>
    </r>
    <r>
      <rPr>
        <sz val="10"/>
        <rFont val="Calibri"/>
        <family val="2"/>
        <scheme val="minor"/>
      </rPr>
      <t xml:space="preserve"> to protect or restore biodiversity, ensure its sustainable use, guarantee access and benefit sharing and address all drivers of biodiversity loss</t>
    </r>
  </si>
  <si>
    <r>
      <t xml:space="preserve">Formulation, evaluation and required changes for all laws related to any of the 9 Biodiversity Categories, e.g. creating the legal framework for ABS, mechanisms to reduce pollution harmful for biodiversity, laws to repurpose harmful subsidies, protection of forests or wildlife in-situ, etc
</t>
    </r>
    <r>
      <rPr>
        <i/>
        <sz val="10"/>
        <rFont val="Calibri"/>
        <family val="2"/>
        <scheme val="minor"/>
      </rPr>
      <t>Note: The execution of those laws is within the relevant category.</t>
    </r>
  </si>
  <si>
    <t>expert consultation, stakeholder* meetings, legal opinions</t>
  </si>
  <si>
    <r>
      <rPr>
        <sz val="10"/>
        <color rgb="FF0070C0"/>
        <rFont val="Calibri"/>
        <family val="2"/>
        <scheme val="minor"/>
      </rPr>
      <t>01 General public services, incl. 01.1.1
Exec and legis organs
01.3.2 Overall planning</t>
    </r>
    <r>
      <rPr>
        <strike/>
        <sz val="10"/>
        <color rgb="FFC65911"/>
        <rFont val="Calibri"/>
        <family val="2"/>
        <scheme val="minor"/>
      </rPr>
      <t xml:space="preserve">
</t>
    </r>
    <r>
      <rPr>
        <sz val="10"/>
        <color rgb="FFC65911"/>
        <rFont val="Calibri"/>
        <family val="2"/>
        <scheme val="minor"/>
      </rPr>
      <t xml:space="preserve">
</t>
    </r>
  </si>
  <si>
    <r>
      <rPr>
        <sz val="10"/>
        <color rgb="FF00B050"/>
        <rFont val="Calibri"/>
        <family val="2"/>
        <scheme val="minor"/>
      </rPr>
      <t>05 Environmental protection</t>
    </r>
    <r>
      <rPr>
        <b/>
        <sz val="10"/>
        <color rgb="FF70AD47"/>
        <rFont val="Calibri"/>
        <family val="2"/>
        <scheme val="minor"/>
      </rPr>
      <t xml:space="preserve">
</t>
    </r>
  </si>
  <si>
    <t xml:space="preserve">2 - Integration of Biodiversity Values
</t>
  </si>
  <si>
    <t>5.01.02</t>
  </si>
  <si>
    <r>
      <t>Harmonization of (inter-)national standards,</t>
    </r>
    <r>
      <rPr>
        <sz val="10"/>
        <rFont val="Calibri"/>
        <family val="2"/>
        <scheme val="minor"/>
      </rPr>
      <t xml:space="preserve"> </t>
    </r>
    <r>
      <rPr>
        <b/>
        <sz val="10"/>
        <rFont val="Calibri"/>
        <family val="2"/>
        <scheme val="minor"/>
      </rPr>
      <t>analysis and disclosure</t>
    </r>
    <r>
      <rPr>
        <sz val="10"/>
        <rFont val="Calibri"/>
        <family val="2"/>
        <scheme val="minor"/>
      </rPr>
      <t xml:space="preserve"> of environmental impact by companies and public projects</t>
    </r>
  </si>
  <si>
    <t>Incentives and regulations that increase the use of national standards for the analysis and disclosures. 
Reporting should be based on Environmental Impact Assessments (EIA)*, in particular before new infrastructure or sourcing project. Companies and business can be also guided by the Taskforce on Nature-related Financial Disclosures (TNFD)*, respecting the free, prior, informed consent (FPIC)* for Indigenous People.</t>
  </si>
  <si>
    <t>01.1 Finan, exec and legislative organs</t>
  </si>
  <si>
    <t>5.01.03</t>
  </si>
  <si>
    <r>
      <rPr>
        <sz val="10"/>
        <rFont val="Calibri"/>
        <family val="2"/>
        <scheme val="minor"/>
      </rPr>
      <t xml:space="preserve">Measures to </t>
    </r>
    <r>
      <rPr>
        <b/>
        <sz val="10"/>
        <rFont val="Calibri"/>
        <family val="2"/>
        <scheme val="minor"/>
      </rPr>
      <t xml:space="preserve">safeguard biodiversity and ecosystem services </t>
    </r>
    <r>
      <rPr>
        <sz val="10"/>
        <rFont val="Calibri"/>
        <family val="2"/>
        <scheme val="minor"/>
      </rPr>
      <t>by financial institutions, business, public institutions and other relevant actors, including the civil society</t>
    </r>
  </si>
  <si>
    <r>
      <rPr>
        <sz val="10"/>
        <color rgb="FF000000"/>
        <rFont val="Calibri"/>
        <family val="2"/>
        <scheme val="minor"/>
      </rPr>
      <t xml:space="preserve">Incentives and regulation includes providing the framework for market-based approaches (e.g. credit lines, insurances, future contracts) or non-market-based (e.g. justice-based initiatives, ecosystem-based adaptation, co-management). 
</t>
    </r>
    <r>
      <rPr>
        <i/>
        <sz val="10"/>
        <color rgb="FF000000"/>
        <rFont val="Calibri"/>
        <family val="2"/>
        <scheme val="minor"/>
      </rPr>
      <t>Note: For sector-specific regulations see the specific sections, e.g. 9.04 Sustainable Fishery</t>
    </r>
  </si>
  <si>
    <t xml:space="preserve">04.1.1 General economic and commercial affairs </t>
  </si>
  <si>
    <t>14 - Integration of Biodiversity and its values 
18 - Harmful (and positive) incentives</t>
  </si>
  <si>
    <t>691 Legal activities</t>
  </si>
  <si>
    <t>5.01.04</t>
  </si>
  <si>
    <r>
      <t>Prosecution and judgement</t>
    </r>
    <r>
      <rPr>
        <sz val="10"/>
        <rFont val="Calibri"/>
        <family val="2"/>
        <scheme val="minor"/>
      </rPr>
      <t xml:space="preserve"> of any infringement of biodiversity-relevant law, as well as national and international biodiversity-relevant </t>
    </r>
    <r>
      <rPr>
        <b/>
        <sz val="10"/>
        <rFont val="Calibri"/>
        <family val="2"/>
        <scheme val="minor"/>
      </rPr>
      <t>crimes</t>
    </r>
    <r>
      <rPr>
        <sz val="10"/>
        <rFont val="Calibri"/>
        <family val="2"/>
        <scheme val="minor"/>
      </rPr>
      <t xml:space="preserve"> </t>
    </r>
  </si>
  <si>
    <t>Including the surveillance
includes also seizing of financial revenues from illegal activities and illegal financing</t>
  </si>
  <si>
    <t xml:space="preserve">02 Defence
03 Public order and safety, incl. 03.3 Law courts </t>
  </si>
  <si>
    <t xml:space="preserve">22 - Representation and participation in decision-making and access to justice and information
</t>
  </si>
  <si>
    <t xml:space="preserve">8413 Regulation of and contribution to more efficient operation of businesses, including subsidy allocation 
</t>
  </si>
  <si>
    <t>Other relevant laws, policies, plans</t>
  </si>
  <si>
    <t>Again all kinds of legal work on every level of government, however only addressing biodiversity indirectly (e.g. legislation related to non-biodiversity sectors)</t>
  </si>
  <si>
    <t>03 Public order and safety
07 Health</t>
  </si>
  <si>
    <t>04 Economic affairs 
06 Housing and community amenities</t>
  </si>
  <si>
    <t xml:space="preserve">K 64 Financial service activities
K 65 Insurance, reinsurance and pension funding, except compulsory social security
M 69 Legal and accounting activities 
O 84 Public administration and defence; compulsory social security
</t>
  </si>
  <si>
    <t>5.02.01</t>
  </si>
  <si>
    <r>
      <t xml:space="preserve">Policy coherence and </t>
    </r>
    <r>
      <rPr>
        <b/>
        <sz val="10"/>
        <rFont val="Calibri"/>
        <family val="2"/>
        <scheme val="minor"/>
      </rPr>
      <t>mainstreaming</t>
    </r>
    <r>
      <rPr>
        <sz val="10"/>
        <rFont val="Calibri"/>
        <family val="2"/>
        <scheme val="minor"/>
      </rPr>
      <t xml:space="preserve"> to </t>
    </r>
    <r>
      <rPr>
        <b/>
        <sz val="10"/>
        <rFont val="Calibri"/>
        <family val="2"/>
        <scheme val="minor"/>
      </rPr>
      <t>include biodiversity</t>
    </r>
    <r>
      <rPr>
        <sz val="10"/>
        <rFont val="Calibri"/>
        <family val="2"/>
        <scheme val="minor"/>
      </rPr>
      <t xml:space="preserve"> relevant aspects in</t>
    </r>
    <r>
      <rPr>
        <b/>
        <sz val="10"/>
        <rFont val="Calibri"/>
        <family val="2"/>
        <scheme val="minor"/>
      </rPr>
      <t xml:space="preserve"> all other sector's plans, policies, regulations and decision-making processes</t>
    </r>
  </si>
  <si>
    <t>Revision of laws to align with biodiversity objectives
Mainstreaming biodiversity as crosscutting elements in other sectors (e.g. climate adaptation, tourism, poverty, development, economy, etc) plans and laws includes all aspects related to conservation, restoration and sustainable use by introducing safeguards, incentives for or mandatory best practices, integrated ecosystem-based approaches* and by creating synergies between the sector and biodiversity goals
e.g. soil loss and soil biodiversity should not only be in laws related to agriculture and forestry (that would be part of 5.01 Biodiversity laws), but also in infrastructure, mining, energy, transport and spatial planning, promoting sustainable soil use practices</t>
  </si>
  <si>
    <t>03 Public order and safety 
04 Economic affairs 
06 Housing and community amenities</t>
  </si>
  <si>
    <t xml:space="preserve"> 
</t>
  </si>
  <si>
    <t>8412 Regulation of the activities of providing health care, education, cultural services and other social services</t>
  </si>
  <si>
    <t>5.02.02</t>
  </si>
  <si>
    <r>
      <t>Screening of new legislation</t>
    </r>
    <r>
      <rPr>
        <sz val="10"/>
        <rFont val="Calibri"/>
        <family val="2"/>
        <scheme val="minor"/>
      </rPr>
      <t>, regulation and other binding agreements for biodiversity impacts</t>
    </r>
  </si>
  <si>
    <t>Evaluating the biodiversity impact of proposed legislation, including the mitigation or compensation (off-setting) of negative consequences</t>
  </si>
  <si>
    <r>
      <rPr>
        <sz val="10"/>
        <color rgb="FF0070C0"/>
        <rFont val="Calibri"/>
        <family val="2"/>
        <scheme val="minor"/>
      </rPr>
      <t>01.1.1 Exec and legislative organs, if no detailed information available</t>
    </r>
    <r>
      <rPr>
        <sz val="10"/>
        <color rgb="FFC65911"/>
        <rFont val="Calibri"/>
        <family val="2"/>
        <scheme val="minor"/>
      </rPr>
      <t xml:space="preserve"> </t>
    </r>
    <r>
      <rPr>
        <u/>
        <sz val="10"/>
        <color rgb="FFC65911"/>
        <rFont val="Calibri"/>
        <family val="2"/>
        <scheme val="minor"/>
      </rPr>
      <t xml:space="preserve">
</t>
    </r>
    <r>
      <rPr>
        <sz val="10"/>
        <color rgb="FFFF0000"/>
        <rFont val="Calibri"/>
        <family val="2"/>
        <scheme val="minor"/>
      </rPr>
      <t>07 Health</t>
    </r>
  </si>
  <si>
    <r>
      <rPr>
        <sz val="10"/>
        <color rgb="FFFF0000"/>
        <rFont val="Calibri"/>
        <family val="2"/>
      </rPr>
      <t xml:space="preserve">06 Housing and community amenities </t>
    </r>
    <r>
      <rPr>
        <strike/>
        <sz val="10"/>
        <color rgb="FFFF0000"/>
        <rFont val="Calibri"/>
        <family val="2"/>
      </rPr>
      <t xml:space="preserve">
</t>
    </r>
    <r>
      <rPr>
        <sz val="10"/>
        <color rgb="FFFF0000"/>
        <rFont val="Calibri"/>
        <family val="2"/>
      </rPr>
      <t xml:space="preserve">03 Public order and safety 
04 Economic affairs </t>
    </r>
  </si>
  <si>
    <r>
      <t>01 General public services, incl. 01.3.2 Overall planning</t>
    </r>
    <r>
      <rPr>
        <strike/>
        <sz val="10"/>
        <color rgb="FFFF0000"/>
        <rFont val="Calibri"/>
        <family val="2"/>
        <scheme val="minor"/>
      </rPr>
      <t xml:space="preserve">
</t>
    </r>
    <r>
      <rPr>
        <sz val="10"/>
        <color rgb="FFFF0000"/>
        <rFont val="Calibri"/>
        <family val="2"/>
        <scheme val="minor"/>
      </rPr>
      <t xml:space="preserve">
</t>
    </r>
  </si>
  <si>
    <t>5.02.03</t>
  </si>
  <si>
    <r>
      <rPr>
        <b/>
        <sz val="10"/>
        <rFont val="Calibri"/>
        <family val="2"/>
        <scheme val="minor"/>
      </rPr>
      <t xml:space="preserve">Framework to encourage biodiversity friendly investment </t>
    </r>
    <r>
      <rPr>
        <sz val="10"/>
        <rFont val="Calibri"/>
        <family val="2"/>
        <scheme val="minor"/>
      </rPr>
      <t>and prevent harmful ones with incentives and regulation for the financial sector</t>
    </r>
  </si>
  <si>
    <t xml:space="preserve">De-risking of sustainable investments and increase access to finance for a transition in favour of biodiversity
Frameworks should be developed for relevant actors, including for: 
- holding companies
- Trusts, funds and similar financial entities
- Insurance and reinsurance 
- Pension funding 
- Private companies / Business activities
</t>
  </si>
  <si>
    <r>
      <rPr>
        <sz val="10"/>
        <color rgb="FF7030A0"/>
        <rFont val="Calibri"/>
        <family val="2"/>
      </rPr>
      <t>01 General public services</t>
    </r>
    <r>
      <rPr>
        <sz val="10"/>
        <color rgb="FF70AD47"/>
        <rFont val="Calibri"/>
        <family val="2"/>
      </rPr>
      <t xml:space="preserve">
</t>
    </r>
    <r>
      <rPr>
        <sz val="10"/>
        <color rgb="FFFF0000"/>
        <rFont val="Calibri"/>
        <family val="2"/>
      </rPr>
      <t>05 Environmental protection</t>
    </r>
  </si>
  <si>
    <t>14 - Integration of Biodiversity and its values 
15 - Business and financial institutions</t>
  </si>
  <si>
    <t>- holding companies (ISIC 642)  
- Trusts, funds and similar financial entities (ISIC 643)
- Insurance and  reinsurance (ISIC 65)
- Pension funding (ISIC 653)</t>
  </si>
  <si>
    <t>5.02.04</t>
  </si>
  <si>
    <r>
      <t xml:space="preserve">Prosecution and judgement </t>
    </r>
    <r>
      <rPr>
        <sz val="10"/>
        <rFont val="Calibri"/>
        <family val="2"/>
        <scheme val="minor"/>
      </rPr>
      <t xml:space="preserve">of international biodiversity-relevant </t>
    </r>
    <r>
      <rPr>
        <b/>
        <sz val="10"/>
        <rFont val="Calibri"/>
        <family val="2"/>
        <scheme val="minor"/>
      </rPr>
      <t xml:space="preserve">crimes </t>
    </r>
    <r>
      <rPr>
        <sz val="10"/>
        <rFont val="Calibri"/>
        <family val="2"/>
        <scheme val="minor"/>
      </rPr>
      <t>for non-biodiversity sectors</t>
    </r>
  </si>
  <si>
    <t xml:space="preserve">Biodiversity coordination and management </t>
  </si>
  <si>
    <t xml:space="preserve">The coordination with different stake-* and rightsholders*, on a local, national or international level, either with the state participating or providing a framework/ platform for other actors to coordinate among themselves. </t>
  </si>
  <si>
    <t xml:space="preserve">01 General public services
04 Economic affairs </t>
  </si>
  <si>
    <t xml:space="preserve">M 70 Activities of head offices; management consultancy activities
N 82 Office administration, office support and other business support activities
O 84 Public administration and defence; compulsory social security
S Other service activities
</t>
  </si>
  <si>
    <t>5.03.01</t>
  </si>
  <si>
    <r>
      <rPr>
        <sz val="10"/>
        <color rgb="FF000000"/>
        <rFont val="Calibri"/>
        <family val="2"/>
        <scheme val="minor"/>
      </rPr>
      <t xml:space="preserve">National </t>
    </r>
    <r>
      <rPr>
        <b/>
        <sz val="10"/>
        <color rgb="FF000000"/>
        <rFont val="Calibri"/>
        <family val="2"/>
        <scheme val="minor"/>
      </rPr>
      <t>Biodiversity Strategies and Action Plans (NBSAP)</t>
    </r>
    <r>
      <rPr>
        <sz val="10"/>
        <color rgb="FF000000"/>
        <rFont val="Calibri"/>
        <family val="2"/>
        <scheme val="minor"/>
      </rPr>
      <t xml:space="preserve">* </t>
    </r>
  </si>
  <si>
    <t xml:space="preserve">Planning, preparing, adoption and updating, including all relevant stake-* and rightsholders* in the process 
</t>
  </si>
  <si>
    <t xml:space="preserve">Preparation, formulation, consultations implementation, its monitoring and evaluation, </t>
  </si>
  <si>
    <r>
      <rPr>
        <sz val="10"/>
        <color rgb="FF7030A0"/>
        <rFont val="Calibri"/>
        <family val="2"/>
        <scheme val="minor"/>
      </rPr>
      <t>01.3.2 Overall planning and statistical services</t>
    </r>
    <r>
      <rPr>
        <u/>
        <sz val="10"/>
        <color rgb="FFC65911"/>
        <rFont val="Calibri"/>
        <family val="2"/>
        <scheme val="minor"/>
      </rPr>
      <t xml:space="preserve">
</t>
    </r>
    <r>
      <rPr>
        <sz val="10"/>
        <color rgb="FFFF0000"/>
        <rFont val="Calibri"/>
        <family val="2"/>
        <scheme val="minor"/>
      </rPr>
      <t>08 Recreation incl 08.3 broadcasting and publishing services</t>
    </r>
    <r>
      <rPr>
        <sz val="10"/>
        <color rgb="FF00B0F0"/>
        <rFont val="Calibri"/>
        <family val="2"/>
        <scheme val="minor"/>
      </rPr>
      <t xml:space="preserve"> </t>
    </r>
  </si>
  <si>
    <t>2 - Integration of Biodiversity Values
17 - National Biodiversity Strategies and Action Plans (NBSAPs)</t>
  </si>
  <si>
    <t>5.03.02</t>
  </si>
  <si>
    <r>
      <rPr>
        <sz val="10"/>
        <color rgb="FF000000"/>
        <rFont val="Calibri"/>
        <family val="2"/>
        <scheme val="minor"/>
      </rPr>
      <t xml:space="preserve">Science-based </t>
    </r>
    <r>
      <rPr>
        <b/>
        <sz val="10"/>
        <color rgb="FF000000"/>
        <rFont val="Calibri"/>
        <family val="2"/>
        <scheme val="minor"/>
      </rPr>
      <t>monitoring* and evaluation</t>
    </r>
    <r>
      <rPr>
        <sz val="10"/>
        <color rgb="FF000000"/>
        <rFont val="Calibri"/>
        <family val="2"/>
        <scheme val="minor"/>
      </rPr>
      <t xml:space="preserve"> for adaptive </t>
    </r>
    <r>
      <rPr>
        <b/>
        <sz val="10"/>
        <color rgb="FF000000"/>
        <rFont val="Calibri"/>
        <family val="2"/>
        <scheme val="minor"/>
      </rPr>
      <t>management</t>
    </r>
  </si>
  <si>
    <t>Monitoring and evaluation of implementation and the effect of actions, legislation, etc and initiating corrective measures (e.g. change of law, action plan etc)</t>
  </si>
  <si>
    <t xml:space="preserve">Monitoring and evaluation, studies, documentation of implemented action, analysis of impacts generated, monitoring, evaluation, meeting with relevant stakeholders* </t>
  </si>
  <si>
    <t>5.03.03</t>
  </si>
  <si>
    <r>
      <rPr>
        <sz val="10"/>
        <color rgb="FF000000"/>
        <rFont val="Calibri"/>
        <family val="2"/>
        <scheme val="minor"/>
      </rPr>
      <t xml:space="preserve">Administration, </t>
    </r>
    <r>
      <rPr>
        <b/>
        <sz val="10"/>
        <color rgb="FF000000"/>
        <rFont val="Calibri"/>
        <family val="2"/>
        <scheme val="minor"/>
      </rPr>
      <t>coordination</t>
    </r>
    <r>
      <rPr>
        <sz val="10"/>
        <color rgb="FF000000"/>
        <rFont val="Calibri"/>
        <family val="2"/>
        <scheme val="minor"/>
      </rPr>
      <t xml:space="preserve"> and consultation among one or</t>
    </r>
    <r>
      <rPr>
        <b/>
        <sz val="10"/>
        <color rgb="FF000000"/>
        <rFont val="Calibri"/>
        <family val="2"/>
        <scheme val="minor"/>
      </rPr>
      <t xml:space="preserve"> several state agencies</t>
    </r>
    <r>
      <rPr>
        <sz val="10"/>
        <color rgb="FF000000"/>
        <rFont val="Calibri"/>
        <family val="2"/>
        <scheme val="minor"/>
      </rPr>
      <t xml:space="preserve"> or between </t>
    </r>
    <r>
      <rPr>
        <b/>
        <sz val="10"/>
        <color rgb="FF000000"/>
        <rFont val="Calibri"/>
        <family val="2"/>
        <scheme val="minor"/>
      </rPr>
      <t>state agencies and stakeholders*</t>
    </r>
  </si>
  <si>
    <t>Includes the administration of biodiversity-related offices, including the collection of payments, bills etc earmarked and/or used for biodiversity, coordination and consultation among several administration units (e.g. Finance and Environment Ministry, or central with regional governments) and the inclusion of non-governmental stakeholders and rights holders* into the coordination processes</t>
  </si>
  <si>
    <t>01.3.2 Overall planning and statistical services</t>
  </si>
  <si>
    <t xml:space="preserve">04.1.1 General Economic And Commercial Affairs </t>
  </si>
  <si>
    <t xml:space="preserve">701 Activities of head offices
702 Management consultancy activities
821, 829 Office administrative and support activities
841 Administration of the State and the economic and social policy of the community
</t>
  </si>
  <si>
    <t>5.03.04</t>
  </si>
  <si>
    <r>
      <t xml:space="preserve">Support for </t>
    </r>
    <r>
      <rPr>
        <b/>
        <sz val="10"/>
        <rFont val="Calibri"/>
        <family val="2"/>
        <scheme val="minor"/>
      </rPr>
      <t>community-based approaches and conservation</t>
    </r>
    <r>
      <rPr>
        <sz val="10"/>
        <rFont val="Calibri"/>
        <family val="2"/>
        <scheme val="minor"/>
      </rPr>
      <t xml:space="preserve">* </t>
    </r>
  </si>
  <si>
    <t xml:space="preserve">Enable community-based approaches and conservation* for specific areas or topics by adopting relevant legislation or policies, transferring back to communities access and use rights, transferring competences, supporting with capacity-building*, access to information and the relevant tools, as well as creating partnerships with the public and private sector actors to develop programmes for the sustainable use of a variety of natural resources.
</t>
  </si>
  <si>
    <t>depends on focus, e.g. 
9 - Benefits for people by sustainable use of wild species</t>
  </si>
  <si>
    <t>1.4 - Access to economic resources and ownership</t>
  </si>
  <si>
    <t>5.03.05</t>
  </si>
  <si>
    <r>
      <rPr>
        <b/>
        <sz val="10"/>
        <color rgb="FF000000"/>
        <rFont val="Calibri"/>
        <family val="2"/>
        <scheme val="minor"/>
      </rPr>
      <t>Participation of rights holders</t>
    </r>
    <r>
      <rPr>
        <sz val="10"/>
        <color rgb="FF000000"/>
        <rFont val="Calibri"/>
        <family val="2"/>
        <scheme val="minor"/>
      </rPr>
      <t xml:space="preserve">* and </t>
    </r>
    <r>
      <rPr>
        <b/>
        <sz val="10"/>
        <color rgb="FF000000"/>
        <rFont val="Calibri"/>
        <family val="2"/>
        <scheme val="minor"/>
      </rPr>
      <t>stakeholders*</t>
    </r>
    <r>
      <rPr>
        <sz val="10"/>
        <color rgb="FF000000"/>
        <rFont val="Calibri"/>
        <family val="2"/>
        <scheme val="minor"/>
      </rPr>
      <t xml:space="preserve"> in </t>
    </r>
    <r>
      <rPr>
        <b/>
        <sz val="10"/>
        <color rgb="FF000000"/>
        <rFont val="Calibri"/>
        <family val="2"/>
        <scheme val="minor"/>
      </rPr>
      <t xml:space="preserve">planning and implementation </t>
    </r>
    <r>
      <rPr>
        <sz val="10"/>
        <color rgb="FF000000"/>
        <rFont val="Calibri"/>
        <family val="2"/>
        <scheme val="minor"/>
      </rPr>
      <t>processes</t>
    </r>
  </si>
  <si>
    <t>Offering opportunities for and soliciting input from rights holders and stakeholders</t>
  </si>
  <si>
    <r>
      <rPr>
        <sz val="10"/>
        <color rgb="FF7030A0"/>
        <rFont val="Calibri"/>
        <family val="2"/>
        <scheme val="minor"/>
      </rPr>
      <t>04.1.1 General Economic And Commercial Affairs</t>
    </r>
    <r>
      <rPr>
        <sz val="10"/>
        <color rgb="FFC65911"/>
        <rFont val="Calibri"/>
        <family val="2"/>
        <scheme val="minor"/>
      </rPr>
      <t xml:space="preserve"> 
</t>
    </r>
    <r>
      <rPr>
        <sz val="10"/>
        <color rgb="FFFF0000"/>
        <rFont val="Calibri"/>
        <family val="2"/>
        <scheme val="minor"/>
      </rPr>
      <t xml:space="preserve">10 Social Protection </t>
    </r>
  </si>
  <si>
    <t>22 - Representation and participation in decision- making and access to justice and information</t>
  </si>
  <si>
    <t>16.7 - Inclusive and representative decision-making</t>
  </si>
  <si>
    <t>5.03.06</t>
  </si>
  <si>
    <r>
      <rPr>
        <sz val="10"/>
        <color rgb="FF000000"/>
        <rFont val="Calibri"/>
        <family val="2"/>
        <scheme val="minor"/>
      </rPr>
      <t xml:space="preserve">for all biodiversity legislation and measures that effects Indigenous Peoples as set out in the International Labour Convention 169
</t>
    </r>
    <r>
      <rPr>
        <i/>
        <sz val="10"/>
        <color rgb="FF000000"/>
        <rFont val="Calibri"/>
        <family val="2"/>
        <scheme val="minor"/>
      </rPr>
      <t>Note: specific FPIC lines for ABS (1.01.05 within bioprospecting*), Indigenous knowledge (2.05.09), Protected Areas and other Conservation Measures (for PA and ICCA 7.01.05 and for areas outside PA and ICCA 7.02.03)</t>
    </r>
  </si>
  <si>
    <t>consultation, information materials, meetings; and all costs associated to the preparation, formulation, negotiation, adoption and implementation of laws, regulations that guarantee/institutionalize this right, support for indigenous organisations, providing materials, access to legal systems</t>
  </si>
  <si>
    <r>
      <rPr>
        <sz val="10"/>
        <color rgb="FFFF0000"/>
        <rFont val="Calibri"/>
        <family val="2"/>
        <scheme val="minor"/>
      </rPr>
      <t>01 General public services</t>
    </r>
    <r>
      <rPr>
        <sz val="10"/>
        <color theme="5" tint="-0.249977111117893"/>
        <rFont val="Calibri"/>
        <family val="2"/>
        <scheme val="minor"/>
      </rPr>
      <t xml:space="preserve">
</t>
    </r>
    <r>
      <rPr>
        <sz val="10"/>
        <color rgb="FF7030A0"/>
        <rFont val="Calibri"/>
        <family val="2"/>
        <scheme val="minor"/>
      </rPr>
      <t>10.7 Social Exclusion</t>
    </r>
  </si>
  <si>
    <t>04.1.1 General Economic And Commercial Affairs</t>
  </si>
  <si>
    <t>5.03.07</t>
  </si>
  <si>
    <r>
      <rPr>
        <b/>
        <sz val="10"/>
        <color rgb="FF000000"/>
        <rFont val="Calibri"/>
        <family val="2"/>
        <scheme val="minor"/>
      </rPr>
      <t>Platforms for coordination</t>
    </r>
    <r>
      <rPr>
        <sz val="10"/>
        <color rgb="FF000000"/>
        <rFont val="Calibri"/>
        <family val="2"/>
        <scheme val="minor"/>
      </rPr>
      <t xml:space="preserve"> within (private/public) sector and other stakeholders* (NGOs, consumer groups)</t>
    </r>
  </si>
  <si>
    <t>Provision of relevant platforms and spaces for offline/online meetings, workshops and and providing other ways to interact</t>
  </si>
  <si>
    <t>travel, venue, platform costs (server etc), specific funds allocated to stakeholders, coordination</t>
  </si>
  <si>
    <t xml:space="preserve">01.3.2 Overall planning and statistical services 
04.1.1 General Economic And Commercial Affairs </t>
  </si>
  <si>
    <t>21 - Access and sharing of data, information and knowledge
22 - Representation and participation in decision-making and access to justice and information</t>
  </si>
  <si>
    <t>16.7 - Inclusive and representative decision-making
17.6 - International cooperation; access to technology, innovation and knowledge</t>
  </si>
  <si>
    <t>5.03.08</t>
  </si>
  <si>
    <r>
      <t xml:space="preserve">Regional (transboundary) </t>
    </r>
    <r>
      <rPr>
        <b/>
        <sz val="10"/>
        <rFont val="Calibri"/>
        <family val="2"/>
        <scheme val="minor"/>
      </rPr>
      <t xml:space="preserve">cooperation </t>
    </r>
  </si>
  <si>
    <t>Effective cross-border cooperation, bi- or multilateral for exchanging information and data or joint action (research or implementation), capacity-building* or technology transfer; also applies across borders of different legal entities within one state</t>
  </si>
  <si>
    <t>Participation in regional meetings and information exchange, development of common quick action protocols, maintenance of databases</t>
  </si>
  <si>
    <t>1 - Spatial planning
20 - Technology, innovation, scientific research and monitoring 
21 - Access and sharing of data, information and knowledge </t>
  </si>
  <si>
    <t>17.6 - International cooperation; access to technology, innovation and knowledge</t>
  </si>
  <si>
    <t>5.03.09</t>
  </si>
  <si>
    <t>Ensuring the safety of environmental defenders by prevent, investigate, and punish attacks, adopt relevant law, pursue crimes and threats against environmental defenders, reduce impunity, increasing the liability of companies</t>
  </si>
  <si>
    <t>03 Public order and safety, incl 03.3 Law courts
10 Social protection</t>
  </si>
  <si>
    <t>Escazú Agreement</t>
  </si>
  <si>
    <t>5.04.</t>
  </si>
  <si>
    <t>All kind of measures that can increase domestic and international finance flows, by introducing new instruments and mechanisms, improving the spending of currently available funds and by providing legal frameworks for non-public actors.</t>
  </si>
  <si>
    <t xml:space="preserve">14 - Integration of Biodiversity and its values 
15 - Business and financial institutions
16 - Sustainable consumption
18 - Harmful (and positive) incentives
19 - Resource Mobilization
</t>
  </si>
  <si>
    <t>2 - Integration of Biodiversity Values
3 - Phase out harmful incentives
4 - Sustainable Production and Consumption
20 - Mobilizing resources from all sources</t>
  </si>
  <si>
    <t>1a - Mobilization of resources
10b - Official development assistance
15.9 - Integration of ecosystem and biodiversity values in planning and strategies
17.3 - Additional financial resources</t>
  </si>
  <si>
    <t>K 64 Financial service activities
K 65 Insurance, reinsurance and pension funding, except compulsory social security
K 66 Activities auxiliary to financial service and insurance activities
O 84 Public administration and defence; compulsory social security
Q 92 Gambling and betting acitivities</t>
  </si>
  <si>
    <t>5.04.01</t>
  </si>
  <si>
    <r>
      <rPr>
        <b/>
        <sz val="10"/>
        <color rgb="FF000000"/>
        <rFont val="Calibri"/>
        <family val="2"/>
        <scheme val="minor"/>
      </rPr>
      <t>Biodiversity Finance Policy and Institutional Review (PIR)</t>
    </r>
    <r>
      <rPr>
        <sz val="10"/>
        <color rgb="FF000000"/>
        <rFont val="Calibri"/>
        <family val="2"/>
        <scheme val="minor"/>
      </rPr>
      <t xml:space="preserve"> at national / sub national levels</t>
    </r>
  </si>
  <si>
    <t>Development, contribution, cooperation and adoption of the PIR</t>
  </si>
  <si>
    <t>analysis, research reviews, consultations, meetings</t>
  </si>
  <si>
    <t>14 - Integration of Biodiversity and its values 
21 - Access and sharing of data, information and knowledge</t>
  </si>
  <si>
    <t>2 - Integration of Biodiversity Values
17 - National Biodiversity Strategies and Action Plans (NBSAPs)
19 - Sharing information and knowledge</t>
  </si>
  <si>
    <t>5.04.02</t>
  </si>
  <si>
    <r>
      <rPr>
        <b/>
        <sz val="10"/>
        <color rgb="FF000000"/>
        <rFont val="Calibri"/>
        <family val="2"/>
        <scheme val="minor"/>
      </rPr>
      <t>Biodiversity Expenditure Review (BER)</t>
    </r>
    <r>
      <rPr>
        <sz val="10"/>
        <color rgb="FF000000"/>
        <rFont val="Calibri"/>
        <family val="2"/>
        <scheme val="minor"/>
      </rPr>
      <t xml:space="preserve"> at national / sub national levels</t>
    </r>
  </si>
  <si>
    <t>Development, contribution, cooperation and adoption of the BER</t>
  </si>
  <si>
    <t>2 - Integration of Biodiversity Values
19 - Sharing information and knowledge</t>
  </si>
  <si>
    <t>5.04.03</t>
  </si>
  <si>
    <r>
      <rPr>
        <b/>
        <sz val="10"/>
        <color rgb="FF000000"/>
        <rFont val="Calibri"/>
        <family val="2"/>
        <scheme val="minor"/>
      </rPr>
      <t>Financial Needs Assessment (FNA)</t>
    </r>
    <r>
      <rPr>
        <sz val="10"/>
        <color rgb="FF000000"/>
        <rFont val="Calibri"/>
        <family val="2"/>
        <scheme val="minor"/>
      </rPr>
      <t xml:space="preserve"> at national / sub national levels</t>
    </r>
  </si>
  <si>
    <t>Development, contribution, cooperation and adoption of the FNA</t>
  </si>
  <si>
    <t>5.04.04</t>
  </si>
  <si>
    <r>
      <t xml:space="preserve">Assessment and analysis of </t>
    </r>
    <r>
      <rPr>
        <b/>
        <sz val="10"/>
        <color rgb="FF000000"/>
        <rFont val="Calibri"/>
        <family val="2"/>
        <scheme val="minor"/>
      </rPr>
      <t>existing finance solutions</t>
    </r>
    <r>
      <rPr>
        <sz val="10"/>
        <color rgb="FF000000"/>
        <rFont val="Calibri"/>
        <family val="2"/>
        <scheme val="minor"/>
      </rPr>
      <t xml:space="preserve"> currently implemented at national and subnational level</t>
    </r>
  </si>
  <si>
    <t>5.04.05</t>
  </si>
  <si>
    <r>
      <rPr>
        <b/>
        <sz val="10"/>
        <color rgb="FF000000"/>
        <rFont val="Calibri"/>
        <family val="2"/>
        <scheme val="minor"/>
      </rPr>
      <t>Biodiversity Finance Plan (BFP)</t>
    </r>
    <r>
      <rPr>
        <sz val="10"/>
        <color rgb="FF000000"/>
        <rFont val="Calibri"/>
        <family val="2"/>
        <scheme val="minor"/>
      </rPr>
      <t xml:space="preserve"> at national / sub national levels</t>
    </r>
  </si>
  <si>
    <t>Development, contribution, cooperation and adoption of the BFP</t>
  </si>
  <si>
    <t>consultations, research, advocacy, preparation of feasibility studies</t>
  </si>
  <si>
    <t>14 - Integration of Biodiversity and its values 
19 - Resource Mobilization</t>
  </si>
  <si>
    <t xml:space="preserve">2 - Integration of Biodiversity Values
17 - National Biodiversity Strategies and Action Plans (NBSAPs)
20 - Mobilizing resources from all sources
</t>
  </si>
  <si>
    <t>5.04.06</t>
  </si>
  <si>
    <t>conduct of feasibility studies including screening processes and risk assessments*, consultations, preparation of implementation plan, establishing the right framework, conducting pilots, etc
an overview about many finance solutions: https://www.biofin.org/finance-solutions</t>
  </si>
  <si>
    <t xml:space="preserve">studies, design, policy development, piloting and scaling up of mechanism, providing regulatory framework, monitoring of BD impacts, controls and evaluation </t>
  </si>
  <si>
    <t>18 - Harmful (and positive) incentives
19 - Resource Mobilization</t>
  </si>
  <si>
    <t>20 - Mobilizing resources from all sources</t>
  </si>
  <si>
    <t xml:space="preserve">1a - Mobilization of resources
17.3 - Additional financial resources </t>
  </si>
  <si>
    <t>5.04.06a)</t>
  </si>
  <si>
    <r>
      <t xml:space="preserve">a) Finance Solutions that  </t>
    </r>
    <r>
      <rPr>
        <b/>
        <i/>
        <sz val="10"/>
        <rFont val="Calibri"/>
        <family val="2"/>
        <scheme val="minor"/>
      </rPr>
      <t>avoid future Biodiversity expenditure</t>
    </r>
  </si>
  <si>
    <t>e.g. Elimination, Repurposing or Phasing out of harmful subsidies, biodiversity insurances, certification schemes (e.g. Human-Wildlife Conflicts, Disaster/ Environmental risk, ...) 
note: not only climate-related</t>
  </si>
  <si>
    <t>see main line above</t>
  </si>
  <si>
    <t>18 - Harmful (and positive) incentives</t>
  </si>
  <si>
    <t>3 - Phase out harmful incentives</t>
  </si>
  <si>
    <t>14.6 - Prohibit harmful fishery subsidies</t>
  </si>
  <si>
    <t>5.04.06b)</t>
  </si>
  <si>
    <r>
      <t xml:space="preserve">b) Finance Solutions that achieve a better delivery on conservation through </t>
    </r>
    <r>
      <rPr>
        <b/>
        <i/>
        <sz val="10"/>
        <rFont val="Calibri"/>
        <family val="2"/>
        <scheme val="minor"/>
      </rPr>
      <t>improved effectiveness, efficiency and synergies</t>
    </r>
  </si>
  <si>
    <t xml:space="preserve">Increase delivery and quality spending of committed funds for biodiversity, e.g. results-based budgeting, enhancement of public budget execution, </t>
  </si>
  <si>
    <t>19 - Resource Mobilization</t>
  </si>
  <si>
    <t>5.04.06c)</t>
  </si>
  <si>
    <r>
      <t xml:space="preserve">c) Finance Solutions that </t>
    </r>
    <r>
      <rPr>
        <b/>
        <i/>
        <sz val="10"/>
        <rFont val="Calibri"/>
        <family val="2"/>
        <scheme val="minor"/>
      </rPr>
      <t>generate revenues</t>
    </r>
    <r>
      <rPr>
        <i/>
        <sz val="10"/>
        <rFont val="Calibri"/>
        <family val="2"/>
        <scheme val="minor"/>
      </rPr>
      <t xml:space="preserve"> targeted towards biodiversity</t>
    </r>
  </si>
  <si>
    <t>e.g. Crowdfunding campaigns (clearly focusing on BD), Corporate Social Responsibility Tax, Biodiversity-Friendly Financial Products (e.g. Green Bonds, Green Lending, Green Islamic Finance, ... with clear biodiversity components), regulations adopting biodiversity criteria, Payment for ecosystem services, Debt-for Nature Swap, Ecological Fiscal Transfer, Lotteries, Offical development assistance / South-South cooperation, etc</t>
  </si>
  <si>
    <t>5.04.06d)</t>
  </si>
  <si>
    <r>
      <t xml:space="preserve">d) Finance Solutions that realign expenditures to </t>
    </r>
    <r>
      <rPr>
        <b/>
        <i/>
        <sz val="10"/>
        <rFont val="Calibri"/>
        <family val="2"/>
        <scheme val="minor"/>
      </rPr>
      <t xml:space="preserve">reduce negative impacts </t>
    </r>
    <r>
      <rPr>
        <i/>
        <sz val="10"/>
        <rFont val="Calibri"/>
        <family val="2"/>
        <scheme val="minor"/>
      </rPr>
      <t>and improve positive outcomes</t>
    </r>
  </si>
  <si>
    <t xml:space="preserve">e.g. introduction biodiversity friendly subsidies, increase integrity* within governments structures or legal frameworks to increase integrity within private sector, etc
</t>
  </si>
  <si>
    <t xml:space="preserve">
</t>
  </si>
  <si>
    <t>5.04.07</t>
  </si>
  <si>
    <r>
      <t xml:space="preserve">Biodiversity </t>
    </r>
    <r>
      <rPr>
        <b/>
        <sz val="10"/>
        <rFont val="Calibri"/>
        <family val="2"/>
        <scheme val="minor"/>
      </rPr>
      <t>finance coordination unit</t>
    </r>
    <r>
      <rPr>
        <sz val="10"/>
        <rFont val="Calibri"/>
        <family val="2"/>
        <scheme val="minor"/>
      </rPr>
      <t xml:space="preserve"> in relevant agencies </t>
    </r>
  </si>
  <si>
    <t xml:space="preserve">office, personnel, equipment and other operating expenses </t>
  </si>
  <si>
    <t>5.04.08</t>
  </si>
  <si>
    <r>
      <t xml:space="preserve">Sustainable </t>
    </r>
    <r>
      <rPr>
        <b/>
        <sz val="10"/>
        <rFont val="Calibri"/>
        <family val="2"/>
        <scheme val="minor"/>
      </rPr>
      <t>finance taxonomies</t>
    </r>
    <r>
      <rPr>
        <sz val="10"/>
        <rFont val="Calibri"/>
        <family val="2"/>
        <scheme val="minor"/>
      </rPr>
      <t xml:space="preserve"> and </t>
    </r>
    <r>
      <rPr>
        <b/>
        <sz val="10"/>
        <rFont val="Calibri"/>
        <family val="2"/>
        <scheme val="minor"/>
      </rPr>
      <t>public expenditure taxonomies</t>
    </r>
    <r>
      <rPr>
        <sz val="10"/>
        <rFont val="Calibri"/>
        <family val="2"/>
        <scheme val="minor"/>
      </rPr>
      <t xml:space="preserve"> to guide BD positive investments </t>
    </r>
  </si>
  <si>
    <t>Development, implementation support and monitoring</t>
  </si>
  <si>
    <t>14 - Integration of Biodiversity and its values 
15 - Business and financial institutions
19 - Resource Mobilization</t>
  </si>
  <si>
    <t>2 - Integration of Biodiversity Values
20 - Mobilizing resources from all sources</t>
  </si>
  <si>
    <t>641 Monetary intermediation</t>
  </si>
  <si>
    <t>5.04.09</t>
  </si>
  <si>
    <r>
      <rPr>
        <b/>
        <sz val="10"/>
        <rFont val="Calibri"/>
        <family val="2"/>
      </rPr>
      <t>Lifelong learning, technical training &amp; capacity-building*;</t>
    </r>
    <r>
      <rPr>
        <sz val="10"/>
        <rFont val="Calibri"/>
        <family val="2"/>
      </rPr>
      <t xml:space="preserve"> including financial literacy - book keeping, budget planning, etc </t>
    </r>
  </si>
  <si>
    <t>09 Ecucation</t>
  </si>
  <si>
    <t>5.04.10</t>
  </si>
  <si>
    <r>
      <rPr>
        <b/>
        <sz val="10"/>
        <rFont val="Calibri"/>
        <family val="2"/>
        <scheme val="minor"/>
      </rPr>
      <t>Monitoring and evaluation</t>
    </r>
    <r>
      <rPr>
        <sz val="10"/>
        <rFont val="Calibri"/>
        <family val="2"/>
        <scheme val="minor"/>
      </rPr>
      <t xml:space="preserve"> framework for finance plan targets and accomplishments </t>
    </r>
  </si>
  <si>
    <t xml:space="preserve">establishment and implementation, including reporting results, e.g. supported by IT platforms, training of data managers, verification </t>
  </si>
  <si>
    <t>trainings, documentation, data analysis, verification meetings</t>
  </si>
  <si>
    <t xml:space="preserve">Strategic Environmental Assessment (SEA)* Framework </t>
  </si>
  <si>
    <t>formal, systematic process to analyse and address the environmental effects of policies, plans and programmes and other strategic initiatives, usually done in their early stages</t>
  </si>
  <si>
    <t xml:space="preserve">1 - Spatial planning
14 - Integration of Biodiversity and its values </t>
  </si>
  <si>
    <t>O 84 Public administration and defence; compulsory social security</t>
  </si>
  <si>
    <t>5.05.01</t>
  </si>
  <si>
    <r>
      <rPr>
        <b/>
        <sz val="10"/>
        <rFont val="Calibri"/>
        <family val="2"/>
        <scheme val="minor"/>
      </rPr>
      <t xml:space="preserve">Strategic Environmental Assessment </t>
    </r>
    <r>
      <rPr>
        <sz val="10"/>
        <rFont val="Calibri"/>
        <family val="2"/>
        <scheme val="minor"/>
      </rPr>
      <t>(SEA) before adopting/changing a law, plan or programme</t>
    </r>
  </si>
  <si>
    <t>The SEA objectives are to provide a high level of protection to the environment and contribute to integrating environmental considerations into the preparation, adoption and implementation of plans and programmes to promote sustainable development. It should include risk assessments. SEA applies to a wide range of public plans and programmes, including land use, transport, energy, waste, agriculture.</t>
  </si>
  <si>
    <t>5.05.02</t>
  </si>
  <si>
    <r>
      <t xml:space="preserve">research of impacts of biodiversity loss drivers on the ecosystem, the limits for the ecosystem and measures of how the drivers can be reduced
research based on literature, key-experts, data-reviews, field studies or citizen science data
</t>
    </r>
    <r>
      <rPr>
        <i/>
        <sz val="10"/>
        <rFont val="Calibri"/>
        <family val="2"/>
        <scheme val="minor"/>
      </rPr>
      <t>Note: For more generic research see 2.04 Scientific Research, incl. 2.04.14 citizen science</t>
    </r>
  </si>
  <si>
    <t>05.4-6 Protection / landscape, incl 05.5 R&amp;D</t>
  </si>
  <si>
    <t>5.05.03</t>
  </si>
  <si>
    <r>
      <t xml:space="preserve">Research and </t>
    </r>
    <r>
      <rPr>
        <b/>
        <sz val="10"/>
        <color rgb="FF000000"/>
        <rFont val="Calibri"/>
        <family val="2"/>
        <scheme val="minor"/>
      </rPr>
      <t>monitoring of the environmental conditions, potential impacts</t>
    </r>
    <r>
      <rPr>
        <sz val="10"/>
        <color rgb="FF000000"/>
        <rFont val="Calibri"/>
        <family val="2"/>
        <scheme val="minor"/>
      </rPr>
      <t xml:space="preserve"> by the intervention and long-term consequences</t>
    </r>
  </si>
  <si>
    <r>
      <t xml:space="preserve">surveys, ex-ante and post assessments, community consultations, studies
</t>
    </r>
    <r>
      <rPr>
        <i/>
        <sz val="10"/>
        <rFont val="Calibri"/>
        <family val="2"/>
        <scheme val="minor"/>
      </rPr>
      <t>Note: For more generic research see 2.04 Scientific Research</t>
    </r>
  </si>
  <si>
    <t>Spatial planning</t>
  </si>
  <si>
    <t xml:space="preserve">Relates to the spatial arrangement of all kinds of territories to use it in a rational way, coordinating the different interests (production, livelihood, biodiversity conservation, historical/cultural value, recreation…) and sectorial policies.  </t>
  </si>
  <si>
    <t>02 Defence</t>
  </si>
  <si>
    <t>1 - Spatial planning
12 - Urban biodiversity</t>
  </si>
  <si>
    <t>5.06.01</t>
  </si>
  <si>
    <t>generating/providing adequate data, allow for effective control and basis to take counter-measures for people not obeying the law or corrective measures if the law/intervention has unintended effects
in some countries Public order-related institutions need to authorize the access to high-level quality spatial data</t>
  </si>
  <si>
    <t>02 Defence
03 Public order and safety</t>
  </si>
  <si>
    <t>1 - Spatial planning</t>
  </si>
  <si>
    <t>5.06.02</t>
  </si>
  <si>
    <r>
      <rPr>
        <sz val="10"/>
        <color rgb="FF000000"/>
        <rFont val="Calibri"/>
        <family val="2"/>
        <scheme val="minor"/>
      </rPr>
      <t xml:space="preserve">Integrated landscape planning* and  identification, mapping and description of land ownership and tenure for all properties relevant for current or potential conservation, planned land-use changes or other type of intervention that aims to halt biodiversity loss; realize an Environmental Impact Assessment (EIA)* before any type of land-use change
</t>
    </r>
    <r>
      <rPr>
        <i/>
        <sz val="10"/>
        <color rgb="FF000000"/>
        <rFont val="Calibri"/>
        <family val="2"/>
        <scheme val="minor"/>
      </rPr>
      <t>Note: Delineation and zoning within PAs and ICCAs are within 7.01.02 Land protection planning (7 Protection and other conservation measures)</t>
    </r>
  </si>
  <si>
    <t>may include costs for personnel or legal assistance, stakeholder* engagement and consultation, registry research, legal fees, field cadastral surveys, meetings, etc.</t>
  </si>
  <si>
    <t>05 Environmental protection, incl 5.05 R&amp;D</t>
  </si>
  <si>
    <t>5.06.03</t>
  </si>
  <si>
    <r>
      <rPr>
        <b/>
        <sz val="10"/>
        <color rgb="FF000000"/>
        <rFont val="Calibri"/>
        <family val="2"/>
        <scheme val="minor"/>
      </rPr>
      <t>Urban planning</t>
    </r>
    <r>
      <rPr>
        <sz val="10"/>
        <color rgb="FF000000"/>
        <rFont val="Calibri"/>
        <family val="2"/>
        <scheme val="minor"/>
      </rPr>
      <t>, including e.g. green infrastructure development, ecosystem-based solutions*</t>
    </r>
  </si>
  <si>
    <t>Integrated landscape planning*, e.g. dedicated green areas, planning for ecosystem services, "green" infrastructure, nature-based solutions* for services</t>
  </si>
  <si>
    <t>01 General public services
06 Housing and community amenities</t>
  </si>
  <si>
    <t>5.06.04</t>
  </si>
  <si>
    <t>Integrated landscape planning*, e.g. areas dedicated to protection, areas excluded for industrialization or agriculture, measures for rural livelihoods while supporting biodiversity</t>
  </si>
  <si>
    <t>may include costs for personnel or legal assistance, registry research, legal fees, field cadastral surveys, meetings, etc.</t>
  </si>
  <si>
    <t>01 General public services
04 Economic affairs, incl 04.2  Agriculture, forestry, fishing and hunting</t>
  </si>
  <si>
    <t>5.06.05</t>
  </si>
  <si>
    <t>Integrated seascape planning* and mapping, description, and allocation of distribution, extent and intensity of marine use</t>
  </si>
  <si>
    <t xml:space="preserve">01 General public services
04.2.3 Fishing and hunting </t>
  </si>
  <si>
    <t>5.06.06</t>
  </si>
  <si>
    <r>
      <t>Land tenure legislation and regulation</t>
    </r>
    <r>
      <rPr>
        <sz val="10"/>
        <rFont val="Calibri"/>
        <family val="2"/>
        <scheme val="minor"/>
      </rPr>
      <t xml:space="preserve"> of land ownership, including purchase of land</t>
    </r>
  </si>
  <si>
    <r>
      <t xml:space="preserve">Clarifying land rights, including historical and traditional claims by indigenous people, transfer development rights*, resolve land disputes, reducing ownership insecurity
</t>
    </r>
    <r>
      <rPr>
        <i/>
        <sz val="10"/>
        <rFont val="Calibri"/>
        <family val="2"/>
        <scheme val="minor"/>
      </rPr>
      <t>note: while in general clear land tenure rights provides the conditions to consider long-term measures (good for biodiversity), private ownership of land is no guarantee for owners effectively taking this measures</t>
    </r>
  </si>
  <si>
    <t>Preparation, formulation, negotiation, adoption and implementation of laws, regulations, property purchase,  may include actual property costs, personnel for negotiations, taxes, loan interest, boundary demarcation removal of hazardous conditions (e.g., toxic waste), etc.</t>
  </si>
  <si>
    <r>
      <rPr>
        <sz val="10"/>
        <color rgb="FFFF0000"/>
        <rFont val="Calibri"/>
        <family val="2"/>
        <scheme val="minor"/>
      </rPr>
      <t>01.1.1 Executive and legislative organs</t>
    </r>
    <r>
      <rPr>
        <sz val="10"/>
        <color rgb="FF7030A0"/>
        <rFont val="Calibri"/>
        <family val="2"/>
        <scheme val="minor"/>
      </rPr>
      <t xml:space="preserve"> 
06 Housing incl. 06.2 Community development
10.7 Social exclusion
</t>
    </r>
  </si>
  <si>
    <t>04 Economic affairs, incl 04.2  Agriculture, forestry, fishing and hunting</t>
  </si>
  <si>
    <t>5.06.07</t>
  </si>
  <si>
    <t>Measures at borders, cooperation and alignment of spatial planning along the borders</t>
  </si>
  <si>
    <r>
      <rPr>
        <sz val="10"/>
        <color rgb="FF7030A0"/>
        <rFont val="Calibri"/>
        <family val="2"/>
      </rPr>
      <t>02 Defence</t>
    </r>
    <r>
      <rPr>
        <sz val="10"/>
        <color theme="9"/>
        <rFont val="Calibri"/>
        <family val="2"/>
      </rPr>
      <t xml:space="preserve">
</t>
    </r>
    <r>
      <rPr>
        <sz val="10"/>
        <color rgb="FFFF0000"/>
        <rFont val="Calibri"/>
        <family val="2"/>
      </rPr>
      <t>04 Economic affairs</t>
    </r>
  </si>
  <si>
    <t>1 - Spatial planning
21 - Access and sharing of data, information and knowledge </t>
  </si>
  <si>
    <t xml:space="preserve">5.07. </t>
  </si>
  <si>
    <t>Multilateral environmental agreements</t>
  </si>
  <si>
    <t>Note: Implementation of concrete actions to comply with those agreements are in the specific subcategories</t>
  </si>
  <si>
    <t>5.07.01</t>
  </si>
  <si>
    <r>
      <t xml:space="preserve">Ratification proccess for </t>
    </r>
    <r>
      <rPr>
        <b/>
        <sz val="10"/>
        <rFont val="Calibri"/>
        <family val="2"/>
        <scheme val="minor"/>
      </rPr>
      <t>relevant conventions focusing directly on biodiversity</t>
    </r>
    <r>
      <rPr>
        <sz val="10"/>
        <rFont val="Calibri"/>
        <family val="2"/>
        <scheme val="minor"/>
      </rPr>
      <t>: Convention on Biological Diversity</t>
    </r>
    <r>
      <rPr>
        <strike/>
        <sz val="10"/>
        <rFont val="Calibri"/>
        <family val="2"/>
        <scheme val="minor"/>
      </rPr>
      <t xml:space="preserve"> </t>
    </r>
    <r>
      <rPr>
        <sz val="10"/>
        <rFont val="Calibri"/>
        <family val="2"/>
        <scheme val="minor"/>
      </rPr>
      <t>and its protocols, Convention on International Trade in Endangered Species of Wild Fauna and Flora (CITES), Convention on the Conservation of Migratory Species of Wild Animals, The International Treaty on Plant Genetic Resources for Food and Agriculture (ITPGRFA), Convention on Wetlands (Ramsar Convention), World Heritage Convention (WHC), High Seas Treaty, International Plant Protection Convention (IPPC), including regional conventions and those related to environmental rights (e.g. Aarhus Convention, Escazu Agreement)</t>
    </r>
  </si>
  <si>
    <r>
      <rPr>
        <sz val="10"/>
        <color rgb="FF000000"/>
        <rFont val="Calibri"/>
        <family val="2"/>
        <scheme val="minor"/>
      </rPr>
      <t xml:space="preserve">Sign and ratify the convention; participate in convention-related meetings, information exchange, national/ rights holders*/ stakeholder* consultation, create necessary institutions, adopt the relevant legislation accordingly
</t>
    </r>
    <r>
      <rPr>
        <i/>
        <sz val="10"/>
        <color rgb="FF000000"/>
        <rFont val="Calibri"/>
        <family val="2"/>
        <scheme val="minor"/>
      </rPr>
      <t>Note: For the Nagoya protocol see specific subcategory in 1.04
For implementation see relevant subcategories</t>
    </r>
  </si>
  <si>
    <r>
      <rPr>
        <sz val="10"/>
        <color rgb="FFFF0000"/>
        <rFont val="Calibri"/>
        <family val="2"/>
      </rPr>
      <t>01 General public services</t>
    </r>
    <r>
      <rPr>
        <b/>
        <sz val="10"/>
        <color theme="9"/>
        <rFont val="Calibri"/>
        <family val="2"/>
      </rPr>
      <t xml:space="preserve">
</t>
    </r>
    <r>
      <rPr>
        <sz val="10"/>
        <color rgb="FF00B050"/>
        <rFont val="Calibri"/>
        <family val="2"/>
      </rPr>
      <t>05.4-6 Protection / landscape</t>
    </r>
  </si>
  <si>
    <t>all conventions with direct  biodiversity link</t>
  </si>
  <si>
    <t>5.07.02</t>
  </si>
  <si>
    <r>
      <t>Ratification proccess for</t>
    </r>
    <r>
      <rPr>
        <b/>
        <sz val="10"/>
        <rFont val="Calibri"/>
        <family val="2"/>
        <scheme val="minor"/>
      </rPr>
      <t xml:space="preserve"> all other conventions, initiatives and alliances </t>
    </r>
    <r>
      <rPr>
        <sz val="10"/>
        <rFont val="Calibri"/>
        <family val="2"/>
        <scheme val="minor"/>
      </rPr>
      <t xml:space="preserve"> that either tackle biodiversity loss drivers or broader environmental objectives
e.g. UNCLOS, any Pollution-related Convention, UNFCCC, etc</t>
    </r>
  </si>
  <si>
    <r>
      <rPr>
        <sz val="10"/>
        <color rgb="FF000000"/>
        <rFont val="Calibri"/>
        <family val="2"/>
        <scheme val="minor"/>
      </rPr>
      <t xml:space="preserve">Sign and ratify the convention; participate in convention-related meetings, information exchange, national/ rights holders*/ stakeholder* consultation, create necessary institutions, adopt the relevant legislation accordingly
</t>
    </r>
    <r>
      <rPr>
        <i/>
        <sz val="10"/>
        <color rgb="FF000000"/>
        <rFont val="Calibri"/>
        <family val="2"/>
        <scheme val="minor"/>
      </rPr>
      <t>Note: For implementation see relevant subcategories</t>
    </r>
  </si>
  <si>
    <t>all other conventions with focus on biodiversity loss driver or broader environmental objective</t>
  </si>
  <si>
    <t>5.07.03</t>
  </si>
  <si>
    <r>
      <t xml:space="preserve">Check current law for potential gaps, necessary changes or new law in order to implement the convention
</t>
    </r>
    <r>
      <rPr>
        <i/>
        <sz val="10"/>
        <rFont val="Calibri"/>
        <family val="2"/>
        <scheme val="minor"/>
      </rPr>
      <t>Note: For the actual legal process of changing or introducing new law, refer to 5.01 BD laws or 5.02 Other relevant laws</t>
    </r>
  </si>
  <si>
    <t>Research, studies</t>
  </si>
  <si>
    <t>5.07.04</t>
  </si>
  <si>
    <r>
      <t xml:space="preserve">Establish relevant </t>
    </r>
    <r>
      <rPr>
        <b/>
        <sz val="10"/>
        <color rgb="FF000000"/>
        <rFont val="Calibri"/>
        <family val="2"/>
        <scheme val="minor"/>
      </rPr>
      <t>bodies</t>
    </r>
    <r>
      <rPr>
        <sz val="10"/>
        <color rgb="FF000000"/>
        <rFont val="Calibri"/>
        <family val="2"/>
        <scheme val="minor"/>
      </rPr>
      <t xml:space="preserve">, institutions (and integrate them into the current system) or dedicate persons within existing governance institutions </t>
    </r>
    <r>
      <rPr>
        <b/>
        <sz val="10"/>
        <color rgb="FF000000"/>
        <rFont val="Calibri"/>
        <family val="2"/>
        <scheme val="minor"/>
      </rPr>
      <t>to monitor implementation</t>
    </r>
    <r>
      <rPr>
        <sz val="10"/>
        <color rgb="FF000000"/>
        <rFont val="Calibri"/>
        <family val="2"/>
        <scheme val="minor"/>
      </rPr>
      <t>, report (as required), create awareness</t>
    </r>
  </si>
  <si>
    <t xml:space="preserve">preparation, setting-up and managing the relevant public bodies
</t>
  </si>
  <si>
    <t>08 Recreation incl 08.3 broadcasting and publishing services</t>
  </si>
  <si>
    <t xml:space="preserve">1 - Increase Awareness
2 - Integration of Biodiversity Values
</t>
  </si>
  <si>
    <t>5.08.</t>
  </si>
  <si>
    <t>Access to resources, information and decision-making, including FPIC* consultations</t>
  </si>
  <si>
    <t>Directed financial and non-financial resources to all kind of rights holders* and stakeholders*, in particular to Indigenous Peoples and local communities*, women and youth, as well as having access to complete and accurate information and being involved as key-partners or main actor in decision-making processes, including the right to free, prior, informed consent (FPIC).</t>
  </si>
  <si>
    <t>10.7 Social exclusion</t>
  </si>
  <si>
    <t>5.08.01</t>
  </si>
  <si>
    <r>
      <t xml:space="preserve">preparation, formulation, negotiation, adoption and implementation of laws, regulations and agreements; supporting indigenous organisation, providing materials, access to legal systems
</t>
    </r>
    <r>
      <rPr>
        <i/>
        <sz val="10"/>
        <rFont val="Calibri"/>
        <family val="2"/>
        <scheme val="minor"/>
      </rPr>
      <t>Note: ABS-specific benefit sharing mechanisms are in 1.03.03, related financial mechanisms in 1.03.04</t>
    </r>
  </si>
  <si>
    <r>
      <t xml:space="preserve">01 General public services
</t>
    </r>
    <r>
      <rPr>
        <sz val="10"/>
        <color rgb="FFFF0000"/>
        <rFont val="Calibri"/>
        <family val="2"/>
      </rPr>
      <t>05 Environmental protection</t>
    </r>
  </si>
  <si>
    <t>13 - Access and Benefit Sharing (ABS) from Genetic Resources
19 - Resource Mobilization
22 - Representation and participation in decision-making and access to justice and information</t>
  </si>
  <si>
    <t>5.08.02</t>
  </si>
  <si>
    <r>
      <rPr>
        <b/>
        <sz val="10"/>
        <rFont val="Calibri"/>
        <family val="2"/>
        <scheme val="minor"/>
      </rPr>
      <t>Access to non-financial resources</t>
    </r>
    <r>
      <rPr>
        <sz val="10"/>
        <rFont val="Calibri"/>
        <family val="2"/>
        <scheme val="minor"/>
      </rPr>
      <t xml:space="preserve"> for Indigenous Peoples and local communities*, women, youth and other stakeholders*</t>
    </r>
  </si>
  <si>
    <t>preparation, formulation, negotiation, adoption and implementation of laws, regulations and other binding agreements, modifying distribution and accessibility regulations to technology, software, tools, etc, awareness raising</t>
  </si>
  <si>
    <t>13 - Access and Benefit Sharing (ABS) from Genetic Resources
20 - Technology, innovation, scientific research and monitoring
21 - Access and sharing of data,  information and knowledge</t>
  </si>
  <si>
    <t>5.08.03</t>
  </si>
  <si>
    <r>
      <rPr>
        <b/>
        <sz val="10"/>
        <rFont val="Calibri"/>
        <family val="2"/>
        <scheme val="minor"/>
      </rPr>
      <t>Access to information</t>
    </r>
    <r>
      <rPr>
        <sz val="10"/>
        <rFont val="Calibri"/>
        <family val="2"/>
        <scheme val="minor"/>
      </rPr>
      <t xml:space="preserve"> for Indigenous Peoples and local communities*, women, youth and other stakeholders*</t>
    </r>
  </si>
  <si>
    <t>prepare/planning media campaigns, stakeholder* analysis, preparation of information materials, translation, complaint mechanism, responsible and accessible transparency teams</t>
  </si>
  <si>
    <t>5.08.04</t>
  </si>
  <si>
    <r>
      <rPr>
        <b/>
        <sz val="10"/>
        <rFont val="Calibri"/>
        <family val="2"/>
        <scheme val="minor"/>
      </rPr>
      <t>Access to decision-making</t>
    </r>
    <r>
      <rPr>
        <sz val="10"/>
        <rFont val="Calibri"/>
        <family val="2"/>
        <scheme val="minor"/>
      </rPr>
      <t xml:space="preserve"> for Indigenous Peoples and local communities*, women, youth and other stakeholders*</t>
    </r>
  </si>
  <si>
    <t>Facilitation of the  rights-holders* and  stakeholders* participation for planning and implementation by informing accurately and comprehensivly about environmental and social impacts, provide space for their opinion, organize consultations, etc</t>
  </si>
  <si>
    <t>travel, meetings, information, translation, participant support</t>
  </si>
  <si>
    <t>5.08.05</t>
  </si>
  <si>
    <r>
      <t xml:space="preserve">Establish national, regional and international </t>
    </r>
    <r>
      <rPr>
        <b/>
        <sz val="10"/>
        <rFont val="Calibri"/>
        <family val="2"/>
        <scheme val="minor"/>
      </rPr>
      <t>contact points, plattforms and community facilitators</t>
    </r>
  </si>
  <si>
    <t>preparation, setting-up and managing the relevant contact points and institutions</t>
  </si>
  <si>
    <t xml:space="preserve">08 Recreation incl 08.3 broadcasting and publishing services </t>
  </si>
  <si>
    <t>5.08.06</t>
  </si>
  <si>
    <t xml:space="preserve">e.g. Aarhus Convention, the Escazu Agreement (where applicable) 
</t>
  </si>
  <si>
    <t>sign and ratify the convention; participate in convention-related meetings, information exchange, adopt the relevant legislation accordingly, implement or scale up corresponding activities, monitor and evaluate the implementation of the commitments and adjust implementation as necessary</t>
  </si>
  <si>
    <t>17 - Partnerships for the goals</t>
  </si>
  <si>
    <t>Aarhus, Escazu</t>
  </si>
  <si>
    <t>6. Pollution Management</t>
  </si>
  <si>
    <r>
      <rPr>
        <b/>
        <sz val="10"/>
        <color rgb="FF000000"/>
        <rFont val="Calibri"/>
        <family val="2"/>
      </rPr>
      <t xml:space="preserve">Pollution is the introduction of harmful materials (i.e. pollutants) into the environment at a faster rate than can be dispersed, diluted, decomposed, recycled, or stored in some harmless form. It can be natural (e.g. Vulcan ashes) or human-made and in any form (solid, liquid, or gas, but also energy). Biodiversity benefits from its  management, consisting of pollution prevention at the source (most preferred option), reduction, reusing, recycling, treatment or disposal (less preferred option). 
</t>
    </r>
    <r>
      <rPr>
        <b/>
        <i/>
        <sz val="10"/>
        <color rgb="FF000000"/>
        <rFont val="Calibri"/>
        <family val="2"/>
      </rPr>
      <t>Note: Ensure that the biodiversity intention is clearly stated</t>
    </r>
  </si>
  <si>
    <t>7 - Reduce pollution risk and impact 
14 - Integration of Biodiversity and its values 
18 - Harmful (and positive) incentives
19 - Resource Mobilization
20 - Technology, innovation, scientific research and monitoring
21 - Access and sharing of data, information and knowledge</t>
  </si>
  <si>
    <t>1 - Increase Awareness   
2 - Integration of Biodiversity Values 8 - Pollution reduced
10 - Ecosystems vulnerable to Climate Change
19 - Sharing information and knowledge</t>
  </si>
  <si>
    <t xml:space="preserve">4.7 - Education for sustainable development
6.3 - Waste water
12.8 - Access to information and ensure awareness
13 - Urgent action to combat climate change and its impacts 
14.1 - Reduce marine pollution
14.3 - Minimize ocean acidification
15.9 - Integration of ecosystem and biodiversity values in planning and strategies   
17.18 - Capacity-building for developing countries for data generation
17.3 - Additional financial resources </t>
  </si>
  <si>
    <t>Protection and remediation of soil, groundwater and surface water</t>
  </si>
  <si>
    <t>Measures and activities aimed at the prevention of pollutant infiltration, cleaning up of soils and water bodies and the protection of soil from erosion and other physical degradation as well as from salinisation. Monitoring*, control of soil and groundwater pollution is included.</t>
  </si>
  <si>
    <t>Note: Measures related to water quality in habitated areas are in 4.07.02 within 4.07 Sustainable urban and rural areas.
Measures related to agriculture are in 9.02 Sustainable Agriculture</t>
  </si>
  <si>
    <t>05.1-3 Waste and pollution</t>
  </si>
  <si>
    <t>05.4-6 Protection/ landscape (in certain cases)</t>
  </si>
  <si>
    <t>7 - Reduce pollution risk and impact
18 - Harmful (and positive) incentives</t>
  </si>
  <si>
    <t>8 - Pollution reduced
10 - Ecosystems vulnerable to Climate Change</t>
  </si>
  <si>
    <t>4.7 - Education for sustainable development
6.3 - Waste water
12.8 - Access to information and ensure awareness
14.1 - Reduce marine pollution
14.3 - Minimize ocean acidification</t>
  </si>
  <si>
    <t>N 81 Services to buildings and landscape activities</t>
  </si>
  <si>
    <t>6.01.01</t>
  </si>
  <si>
    <r>
      <t xml:space="preserve">Identification and verification of </t>
    </r>
    <r>
      <rPr>
        <b/>
        <sz val="10"/>
        <rFont val="Calibri"/>
        <family val="2"/>
      </rPr>
      <t>pollution sources</t>
    </r>
    <r>
      <rPr>
        <sz val="10"/>
        <rFont val="Calibri"/>
        <family val="2"/>
      </rPr>
      <t xml:space="preserve"> for soil, groundwater and surface water</t>
    </r>
  </si>
  <si>
    <t xml:space="preserve">e.g. by doing national soil or water surveys and site investigations, including novel techniques like geographical information systems (GIS), remote sensing, visible and near infrared spectroscopy (Vis-NIR), nuclear and multi-isotopic techniques 
</t>
  </si>
  <si>
    <t>Includes information exchange at regional and global levels, desktop research, national and field surveys, regular measurements and sensors</t>
  </si>
  <si>
    <t>05.1-3 Waste and pollution (all locations)</t>
  </si>
  <si>
    <t>05.1-3 and 05.4-6 Waste, pollution and protection, if located in PA, buffer zones, critical habitats</t>
  </si>
  <si>
    <t>7 - Reduce pollution risk and impact</t>
  </si>
  <si>
    <t>8 - Pollution reduced</t>
  </si>
  <si>
    <t>6.3 -  Improved water quality
17.18 - Capacity-building for developing countries for data generation</t>
  </si>
  <si>
    <t>6.01.02</t>
  </si>
  <si>
    <t>including risk assessments, the incorporation of purposeful indicators* (e.g. water or soil quality, limits for specific pollutants) and relevant standards, planning of actions, reporting and monitoring*, and enforce implementation</t>
  </si>
  <si>
    <t>Planning, preparation, relevant research on baselines, define goals, measures, implement monitoring and evaluation, coordination among institutions and stakeholders*</t>
  </si>
  <si>
    <t>01.3.2 Planning and statistical services</t>
  </si>
  <si>
    <t xml:space="preserve">04 Economic affairs
07.5 R&amp;D Health </t>
  </si>
  <si>
    <t xml:space="preserve">7 - Reduce pollution risk and impact
14 - Integration of Biodiversity and its values </t>
  </si>
  <si>
    <t>8 - Pollution reduced
2 - Integration of Biodiversity Values</t>
  </si>
  <si>
    <t>6.3 -  Improved water quality</t>
  </si>
  <si>
    <t>6.01.03</t>
  </si>
  <si>
    <r>
      <t>Incentives and regulation to</t>
    </r>
    <r>
      <rPr>
        <b/>
        <sz val="10"/>
        <rFont val="Calibri"/>
        <family val="2"/>
      </rPr>
      <t xml:space="preserve"> prevent </t>
    </r>
    <r>
      <rPr>
        <sz val="10"/>
        <rFont val="Calibri"/>
        <family val="2"/>
      </rPr>
      <t>soil and water pollution</t>
    </r>
  </si>
  <si>
    <r>
      <rPr>
        <sz val="10"/>
        <color rgb="FF000000"/>
        <rFont val="Calibri"/>
        <family val="2"/>
      </rPr>
      <t xml:space="preserve">e.g. pollution limits or minimum quality standards for industrial processes, including wastewater management, incentives to change the production processes;
</t>
    </r>
    <r>
      <rPr>
        <i/>
        <sz val="10"/>
        <color rgb="FF000000"/>
        <rFont val="Calibri"/>
        <family val="2"/>
      </rPr>
      <t>Note: Specific measures to reduce nutrient excess from agriculture or aquaculture can be found in 9.02 or 9.03 within 9 Sustainable Use</t>
    </r>
  </si>
  <si>
    <t>Planning, preparation, relevant research on baselines, exchange of information at different levels, define goals, measures, implement monitoring* and evaluation</t>
  </si>
  <si>
    <t>01.1.2 Financial and fiscal affairs
01.3.2 Planning and statistical services</t>
  </si>
  <si>
    <t xml:space="preserve">05.1-3 Waste and pollution
05.4-6 Protection/ landscape </t>
  </si>
  <si>
    <t xml:space="preserve">7 - Reduce pollution risk and impact
18 - Harmful (and positive) incentives
</t>
  </si>
  <si>
    <t>6.01.04</t>
  </si>
  <si>
    <r>
      <t xml:space="preserve">Incentives and regulation to </t>
    </r>
    <r>
      <rPr>
        <b/>
        <sz val="10"/>
        <rFont val="Calibri"/>
        <family val="2"/>
      </rPr>
      <t xml:space="preserve">reduce eutrophication </t>
    </r>
  </si>
  <si>
    <t xml:space="preserve">Besides reducing the drivers of eutrophication (see measures in this subcategory and improved waste management in 6.03), the focus here is on measures to reduce existing eutrophication,  e.g. planting native species next to water areas, removing of dead plant material etc </t>
  </si>
  <si>
    <t>Includes the personal, travel, purchase of plants, planning, field visits and implementation of laws, regulations and other binding agreements, related to irrigation and release of water</t>
  </si>
  <si>
    <t>6.01.05</t>
  </si>
  <si>
    <r>
      <rPr>
        <sz val="10"/>
        <color rgb="FF000000"/>
        <rFont val="Calibri"/>
        <family val="2"/>
      </rPr>
      <t>Incentives and regulation for (obligatory)</t>
    </r>
    <r>
      <rPr>
        <b/>
        <sz val="10"/>
        <color rgb="FF000000"/>
        <rFont val="Calibri"/>
        <family val="2"/>
      </rPr>
      <t xml:space="preserve"> impact assessments*, reporting, restoration</t>
    </r>
    <r>
      <rPr>
        <sz val="10"/>
        <color rgb="FF000000"/>
        <rFont val="Calibri"/>
        <family val="2"/>
      </rPr>
      <t xml:space="preserve"> of polluted sites and guaranteeing specific standards</t>
    </r>
  </si>
  <si>
    <t>Frameworks for impact assessments, restoration of polluted sites and setting clear (regionalized) limits of pollutants, extended producer responsibility (EPR) along the whole product chain, regulatory/financial incentives for cleaner production (e.g. positive incentives in form of grants, permits, preferable purchasing agreements, tax deductions or depreciation allowances,  and other favourable financial instruments or negative incentives as pollution permit fees, tax and/or fines or by using market-based approaches by creating a market for the pollution units and/or introducing taxes that aim to internalize the pollution costs for the society and/or introduce and implement fines for illegal pollution), aiming for less waste and pollution, more reused or recycled material, including incentives for a more sustainable design (lesser material, easy reparation, easier recyclable/ disposable) and production, contaminated sites management, and limit the use of certain products and other laws facilitating the implementation of the targeted soil/water quality standards</t>
  </si>
  <si>
    <r>
      <t>Includes implementation of laws, regulations and other binding agreements</t>
    </r>
    <r>
      <rPr>
        <strike/>
        <sz val="10"/>
        <rFont val="Calibri"/>
        <family val="2"/>
        <scheme val="minor"/>
      </rPr>
      <t xml:space="preserve">, </t>
    </r>
  </si>
  <si>
    <t>01.1.2 Financial and fiscal affairs
01.3.2 Planning and statistical services
03.3 Law courts</t>
  </si>
  <si>
    <t>6.01.06</t>
  </si>
  <si>
    <t>e.g. market-based approaches as markets for the pollution units (legal right to pollute at a certain cost) and/or taxes that aim to internalize the pollution costs for the society and/or fines for illegal pollution</t>
  </si>
  <si>
    <t>Studies and evaluation to determine the amount;  implementation and enforcement of laws, regulations and other binding agreements, Stakeholder consultation</t>
  </si>
  <si>
    <t xml:space="preserve">05.1-3 Waste and pollution </t>
  </si>
  <si>
    <t>7 - Reduce pollution risk and impact
18 - Harmful (and positive) incentives
19 - Resource Mobilization</t>
  </si>
  <si>
    <t>6.01.07</t>
  </si>
  <si>
    <r>
      <rPr>
        <b/>
        <sz val="10"/>
        <rFont val="Calibri"/>
        <family val="2"/>
      </rPr>
      <t>Cleaning up</t>
    </r>
    <r>
      <rPr>
        <sz val="10"/>
        <rFont val="Calibri"/>
        <family val="2"/>
      </rPr>
      <t xml:space="preserve"> of polluted soil, groundwater or surface water</t>
    </r>
  </si>
  <si>
    <r>
      <rPr>
        <sz val="10"/>
        <color rgb="FF000000"/>
        <rFont val="Calibri"/>
        <family val="2"/>
      </rPr>
      <t xml:space="preserve">Using physical, chemical and biological measures, both in-situ or ex-situ cleaning (removal of contaminated soil), including soil decontamination at former industrial sites, landfills and other black spots, dredging of pollutants from water bodies (rivers, lakes, estuaries, etc.), the decontamination and cleaning up of surface water with e.g.  disinfection, boiling, solar distillation, filtration, ozone water disinfection, activated charcoal absorption, and ultraviolet disinfection following accidental pollution e.g. through collection of pollutants or through application of chemicals, as well as the cleaning up of oil spills on land, inland surface waters and seas, including coastal areas
</t>
    </r>
    <r>
      <rPr>
        <i/>
        <sz val="10"/>
        <color rgb="FF000000"/>
        <rFont val="Calibri"/>
        <family val="2"/>
      </rPr>
      <t>Note: for emergency restoration measures after environmental accidents, see 8.02 Site redevelopment and engineering in 8 Restoration</t>
    </r>
  </si>
  <si>
    <t>6.01.08</t>
  </si>
  <si>
    <r>
      <rPr>
        <b/>
        <sz val="10"/>
        <color rgb="FF000000"/>
        <rFont val="Calibri"/>
        <family val="2"/>
      </rPr>
      <t>Monitor* implementation</t>
    </r>
    <r>
      <rPr>
        <sz val="10"/>
        <color rgb="FF000000"/>
        <rFont val="Calibri"/>
        <family val="2"/>
      </rPr>
      <t xml:space="preserve"> and enforce existing law </t>
    </r>
  </si>
  <si>
    <t>control with field studies, sensors, and other forms of measuring data to see the pollution reduction or compliance with law, focusing on mayor pollutant sources (agriculture, industry, waste) and by establishing and maintaining monitoring networks and assessment systems</t>
  </si>
  <si>
    <t>Includes generation of data, controls, field visits, enhance capability of criminal justice system</t>
  </si>
  <si>
    <t>03.3 Law courts</t>
  </si>
  <si>
    <t>6.01.09</t>
  </si>
  <si>
    <r>
      <t xml:space="preserve">here especially the Convention on the Prevention of Marine Pollution by Dumping of Wastes and other Matter (London Convention); the UN Treaty on Plastic Pollution and commitments agreed on at UNEA3 </t>
    </r>
    <r>
      <rPr>
        <i/>
        <sz val="10"/>
        <rFont val="Calibri"/>
        <family val="2"/>
      </rPr>
      <t xml:space="preserve">(relevant for all pollution subcategories), </t>
    </r>
    <r>
      <rPr>
        <sz val="10"/>
        <rFont val="Calibri"/>
        <family val="2"/>
      </rPr>
      <t xml:space="preserve">
</t>
    </r>
    <r>
      <rPr>
        <i/>
        <sz val="10"/>
        <rFont val="Calibri"/>
        <family val="2"/>
      </rPr>
      <t>Note: for those agreements see also 6.04.10 Coastal and marine pollution</t>
    </r>
    <r>
      <rPr>
        <sz val="10"/>
        <rFont val="Calibri"/>
        <family val="2"/>
      </rPr>
      <t xml:space="preserve">
or initiatives like the Global Soil Partnership
</t>
    </r>
  </si>
  <si>
    <r>
      <t>Designation of National Focal Points (NFP)*,</t>
    </r>
    <r>
      <rPr>
        <sz val="10"/>
        <color rgb="FF000000"/>
        <rFont val="Calibri"/>
        <family val="2"/>
        <scheme val="minor"/>
      </rPr>
      <t xml:space="preserve"> participation in convention-related meetings, information exchange, implement or scale up corresponding activities, consultations, monitor and evaluate the implementation of the commitments and adjust implementation as necessary</t>
    </r>
  </si>
  <si>
    <t>London Protocol, Plastic Pollution, UNEA3, Global Soil Partnership</t>
  </si>
  <si>
    <t>6.02</t>
  </si>
  <si>
    <t>Protection of ambient air and climate</t>
  </si>
  <si>
    <r>
      <rPr>
        <b/>
        <sz val="10"/>
        <color rgb="FF000000"/>
        <rFont val="Calibri"/>
        <family val="2"/>
      </rPr>
      <t xml:space="preserve">Activities aimed at the reduction of emissions into the ambient air or ambient concentrations of air pollutants as well as to measures and activities aimed at the control of emissions of greenhouse gases and gases that adversely affect the stratospheric ozone layer.
</t>
    </r>
    <r>
      <rPr>
        <b/>
        <i/>
        <sz val="10"/>
        <color rgb="FF000000"/>
        <rFont val="Calibri"/>
        <family val="2"/>
      </rPr>
      <t>Note: Ensure that the biodiversity intention is clearly stated</t>
    </r>
    <r>
      <rPr>
        <b/>
        <sz val="10"/>
        <color rgb="FF000000"/>
        <rFont val="Calibri"/>
        <family val="2"/>
      </rPr>
      <t xml:space="preserve"> </t>
    </r>
    <r>
      <rPr>
        <b/>
        <i/>
        <sz val="10"/>
        <color rgb="FF000000"/>
        <rFont val="Calibri"/>
        <family val="2"/>
      </rPr>
      <t>- only CO2 reduction is not sufficient as biodiversity purpose</t>
    </r>
  </si>
  <si>
    <t>7 - Reduce pollution risk and impact
8 - Climate Change
14 - Integration of Biodiversity and its values 
18 - Harmful (and positive) incentives</t>
  </si>
  <si>
    <t>2 - Integration of Biodiversity Values
8 - Pollution reduced
10 - Ecosystems vulnerable to Climate Change</t>
  </si>
  <si>
    <t xml:space="preserve">4.7 - Education for sustainable development
12.8 - Access to information and ensure awareness
13 - Urgent action to combat climate change and its impacts 
15.9 - Integration of ecosystem and biodiversity values in planning and strategies   
17.18 - Capacity-building for developing countries for data generation
17.3 - Additional financial resources </t>
  </si>
  <si>
    <t>6.02.01</t>
  </si>
  <si>
    <r>
      <t xml:space="preserve">Identifying and verifying </t>
    </r>
    <r>
      <rPr>
        <b/>
        <sz val="10"/>
        <rFont val="Calibri"/>
        <family val="2"/>
      </rPr>
      <t>sources of pollution</t>
    </r>
    <r>
      <rPr>
        <sz val="10"/>
        <rFont val="Calibri"/>
        <family val="2"/>
      </rPr>
      <t xml:space="preserve"> for ambient air and climate</t>
    </r>
  </si>
  <si>
    <t xml:space="preserve">includes information exchange at regional and global levels, desktop research, national and field surveys, regular measurements and sensors
E.g. by doing air pollution surveys and site investigations, including novel techniques like geographical information systems (GIS), remote sensing, nuclear and multi-isotopic techniques </t>
  </si>
  <si>
    <t>6.02.02</t>
  </si>
  <si>
    <r>
      <rPr>
        <b/>
        <sz val="10"/>
        <rFont val="Calibri"/>
        <family val="2"/>
      </rPr>
      <t>Air Pollution Management Plan</t>
    </r>
    <r>
      <rPr>
        <sz val="10"/>
        <rFont val="Calibri"/>
        <family val="2"/>
      </rPr>
      <t>, and Nationally Determined Contributions (NDCs)</t>
    </r>
  </si>
  <si>
    <t>need to include biodiversity consideration in the plan, including risk assessments*, the incorporation of purposeful indicators* (e.g. air quality, limits for specific pollutants)  and relevant standards, planning of actions, reporting and monitoring*, and enforce  implementation</t>
  </si>
  <si>
    <t>Planning, preparation, relevant research on baselines, exchange of information at different levels, define goals, measures, implement monitoring and evaluation</t>
  </si>
  <si>
    <t>05.1-3 Waste and pollution
05.4-6 Protection/ landscape</t>
  </si>
  <si>
    <t xml:space="preserve">7 - Reduce pollution risk and impact
8 - Climate Change
14 - Integration of Biodiversity and its values </t>
  </si>
  <si>
    <t xml:space="preserve">13 - Urgent action to combat climate change and its impacts </t>
  </si>
  <si>
    <t>6.02.03</t>
  </si>
  <si>
    <r>
      <t xml:space="preserve">Incentives to </t>
    </r>
    <r>
      <rPr>
        <b/>
        <sz val="10"/>
        <rFont val="Calibri"/>
        <family val="2"/>
      </rPr>
      <t>prevent pollution</t>
    </r>
    <r>
      <rPr>
        <sz val="10"/>
        <rFont val="Calibri"/>
        <family val="2"/>
      </rPr>
      <t xml:space="preserve"> through in-process modifications (cleaner technologies and/or use of cleaner products) for those modifications</t>
    </r>
  </si>
  <si>
    <t>Measures ensuring that air pollutants are eliminated or reduced by cleaner technologies, that replaces existing production process during production, storage and/or transportation or by modified facilities that allows a substitution of raw materials, energy, catalysts and other inputs by non- (or less) polluting products, or of treating raw materials prior to their use in order to make them less polluting</t>
  </si>
  <si>
    <t>includes implementation of laws, regulations and other binding agreements, as well as planning and implement the subsidy</t>
  </si>
  <si>
    <t>04 Economic affairs 
07.5 R&amp;D Health</t>
  </si>
  <si>
    <t xml:space="preserve">7 - Reduce pollution risk and impact
8 - Climate Change
18 - Harmful (and positive) incentives
</t>
  </si>
  <si>
    <t xml:space="preserve">15.9 - Integration of ecosystem and biodiversity values in planning and strategies   
17.3 - Additional financial resources </t>
  </si>
  <si>
    <t>6.02.04</t>
  </si>
  <si>
    <r>
      <rPr>
        <sz val="10"/>
        <color rgb="FF000000"/>
        <rFont val="Calibri"/>
        <family val="2"/>
      </rPr>
      <t xml:space="preserve">Incentives and regulation for the </t>
    </r>
    <r>
      <rPr>
        <b/>
        <sz val="10"/>
        <color rgb="FF000000"/>
        <rFont val="Calibri"/>
        <family val="2"/>
      </rPr>
      <t>treatment of exhaust gases and ventilation air</t>
    </r>
  </si>
  <si>
    <t>Activities involving the installation, maintenance and operation of end-of-pipe equipment for the removal and reduction of emissions of particulate matter or other air-polluting substances either from the combustion of fuels or from processes: filters, dedusting equipment, catalytic converters, post-combustion and other techniques. Also included are activities aimed at increasing the dispersion of gases so as to reduce concentrations of air pollutants</t>
  </si>
  <si>
    <t xml:space="preserve">13 - Urgent action to combat climate change and its impacts 
17.3 - Additional financial resources </t>
  </si>
  <si>
    <t>6.02.05</t>
  </si>
  <si>
    <r>
      <t>Incentives and regulation</t>
    </r>
    <r>
      <rPr>
        <strike/>
        <sz val="10"/>
        <rFont val="Calibri"/>
        <family val="2"/>
      </rPr>
      <t xml:space="preserve">,  </t>
    </r>
    <r>
      <rPr>
        <sz val="10"/>
        <rFont val="Calibri"/>
        <family val="2"/>
      </rPr>
      <t xml:space="preserve">to </t>
    </r>
    <r>
      <rPr>
        <b/>
        <sz val="10"/>
        <rFont val="Calibri"/>
        <family val="2"/>
      </rPr>
      <t xml:space="preserve">reduce emission of CO2 </t>
    </r>
    <r>
      <rPr>
        <sz val="10"/>
        <rFont val="Calibri"/>
        <family val="2"/>
      </rPr>
      <t xml:space="preserve">and similar climate-damaging gases </t>
    </r>
  </si>
  <si>
    <t>Related to measures the private sector can take (in particular extractive industries, energy, construction and transportation) and related legislation; or by providing sustainable consumer choices (e.g. more public transport, recycling and repairing facilities, etc)</t>
  </si>
  <si>
    <t>includes implementation of legislations, incentives, rural/urban planning, carbon reduction schemes</t>
  </si>
  <si>
    <t xml:space="preserve">01.1.2 Financial and fiscal affairs
01.3.2 Planning and statistical services
04 Economic affairs, except 04.2.1 </t>
  </si>
  <si>
    <t>04.2.1 Agriculture
05.1-3 Waste and pollution</t>
  </si>
  <si>
    <t>6.02.06</t>
  </si>
  <si>
    <r>
      <t>Incentives and regulation</t>
    </r>
    <r>
      <rPr>
        <strike/>
        <sz val="10"/>
        <rFont val="Calibri"/>
        <family val="2"/>
      </rPr>
      <t xml:space="preserve">, </t>
    </r>
    <r>
      <rPr>
        <sz val="10"/>
        <rFont val="Calibri"/>
        <family val="2"/>
      </rPr>
      <t xml:space="preserve">to </t>
    </r>
    <r>
      <rPr>
        <b/>
        <sz val="10"/>
        <rFont val="Calibri"/>
        <family val="2"/>
      </rPr>
      <t>reduce the emission of nitrogen</t>
    </r>
    <r>
      <rPr>
        <sz val="10"/>
        <rFont val="Calibri"/>
        <family val="2"/>
      </rPr>
      <t xml:space="preserve"> through changes in farming and raising animals</t>
    </r>
  </si>
  <si>
    <t>For feeding: without unnecessary N and P-surpluses, according to life cycle and productivity of the animals (multi-phase feeding). 
For manure and slurry: Slurry tank and manure stores are covered by solid lids, plastic sheeting or natural crust, depending on the type of manure; solid manure is stored on solid level ground in a dry/covered location. Manure and slurry is only applied at the appropriate time (storage needs to have sufficient capacity)</t>
  </si>
  <si>
    <t>includes implementation of legislation and incentives</t>
  </si>
  <si>
    <t>6.02.07</t>
  </si>
  <si>
    <r>
      <t xml:space="preserve">Incentives and regulation to </t>
    </r>
    <r>
      <rPr>
        <b/>
        <sz val="10"/>
        <rFont val="Calibri"/>
        <family val="2"/>
      </rPr>
      <t xml:space="preserve">reduce sulphur and nitrogen emissions </t>
    </r>
    <r>
      <rPr>
        <sz val="10"/>
        <rFont val="Calibri"/>
        <family val="2"/>
      </rPr>
      <t xml:space="preserve">and ground level ozone* </t>
    </r>
  </si>
  <si>
    <t>Ground level ozone, also called Tropospheric ozone formed with a  chemical reaction of oxides of nitrogen (NOx) and volatile organic compounds (VOC) in presence of heat and light. 
E.g. by reducing ship emissions, in particular sulphur and nitrogen, car and other transport emissions, power plants, industrial boilers, refineries emissions</t>
  </si>
  <si>
    <t xml:space="preserve">04.2.1 Agriculture
05.1-3 Waste and pollution
05.4-6 Protection/ landscape </t>
  </si>
  <si>
    <t>6.02.08</t>
  </si>
  <si>
    <r>
      <rPr>
        <sz val="10"/>
        <color rgb="FF000000"/>
        <rFont val="Calibri"/>
        <family val="2"/>
      </rPr>
      <t>Incentives and regulation</t>
    </r>
    <r>
      <rPr>
        <strike/>
        <sz val="10"/>
        <color rgb="FF000000"/>
        <rFont val="Calibri"/>
        <family val="2"/>
      </rPr>
      <t xml:space="preserve"> </t>
    </r>
    <r>
      <rPr>
        <sz val="10"/>
        <color rgb="FF000000"/>
        <rFont val="Calibri"/>
        <family val="2"/>
      </rPr>
      <t xml:space="preserve">for (obligatory) </t>
    </r>
    <r>
      <rPr>
        <b/>
        <sz val="10"/>
        <color rgb="FF000000"/>
        <rFont val="Calibri"/>
        <family val="2"/>
      </rPr>
      <t>impact assessments*, reporting, restoration of polluted sites</t>
    </r>
    <r>
      <rPr>
        <sz val="10"/>
        <color rgb="FF000000"/>
        <rFont val="Calibri"/>
        <family val="2"/>
      </rPr>
      <t xml:space="preserve"> and guaranteeing specific standards, including positive and negative incentives</t>
    </r>
  </si>
  <si>
    <t>Includes implementation of laws, regulations and other binding agreements</t>
  </si>
  <si>
    <t xml:space="preserve">13 - Urgent action to combat climate change and its impacts 
15.9 - Integration of ecosystem and biodiversity values in planning and strategies   
17.3 - Additional financial resources </t>
  </si>
  <si>
    <t>6.02.09</t>
  </si>
  <si>
    <t xml:space="preserve">15.9 - Integration of ecosystem and biodiversity values in planning and strategies </t>
  </si>
  <si>
    <t>6.02.10</t>
  </si>
  <si>
    <t>Implement and enforcing corresponding legislation, support for using alternatives</t>
  </si>
  <si>
    <t xml:space="preserve">13 - Urgent action to combat climate change and its impacts 
15.9 - Integration of ecosystem and biodiversity values in planning and strategies   </t>
  </si>
  <si>
    <t>6.02.11</t>
  </si>
  <si>
    <t>Processes and measures that clean the air using physical (e.g. filtering), biological (e.g. plants) or chemical methods (neutralizing contaminants)</t>
  </si>
  <si>
    <t>6.02.12</t>
  </si>
  <si>
    <r>
      <rPr>
        <b/>
        <sz val="10"/>
        <color rgb="FF000000"/>
        <rFont val="Calibri"/>
        <family val="2"/>
      </rPr>
      <t>Monitoring*</t>
    </r>
    <r>
      <rPr>
        <sz val="10"/>
        <color rgb="FF000000"/>
        <rFont val="Calibri"/>
        <family val="2"/>
      </rPr>
      <t xml:space="preserve"> of pollution levels and air quality </t>
    </r>
  </si>
  <si>
    <t>includes generation of data, controls, field visits, enhance capability of criminal justice system</t>
  </si>
  <si>
    <r>
      <rPr>
        <sz val="10"/>
        <color rgb="FFFF0000"/>
        <rFont val="Calibri"/>
        <family val="2"/>
        <scheme val="minor"/>
      </rPr>
      <t>04 Economic affairs</t>
    </r>
    <r>
      <rPr>
        <sz val="10"/>
        <color rgb="FF00B0F0"/>
        <rFont val="Calibri"/>
        <family val="2"/>
        <scheme val="minor"/>
      </rPr>
      <t xml:space="preserve"> </t>
    </r>
  </si>
  <si>
    <t>6.02.13</t>
  </si>
  <si>
    <r>
      <t xml:space="preserve">here the Convention on Long-range Transboundary Air Pollution (CLRTAP) and commitments agreed on at UNEA3 </t>
    </r>
    <r>
      <rPr>
        <i/>
        <sz val="10"/>
        <rFont val="Calibri"/>
        <family val="2"/>
      </rPr>
      <t xml:space="preserve">(relevant for all pollution subcategories)
</t>
    </r>
    <r>
      <rPr>
        <sz val="10"/>
        <rFont val="Calibri"/>
        <family val="2"/>
      </rPr>
      <t xml:space="preserve">or initiatives like the Climate and Clean Air Coalition to Reduce Short-lived Climate Pollutants and the Global Methane Initiative
</t>
    </r>
  </si>
  <si>
    <t>CLRTAP, UNEA3, CCAC, GMI</t>
  </si>
  <si>
    <t>6.03</t>
  </si>
  <si>
    <t>Waste* management</t>
  </si>
  <si>
    <r>
      <rPr>
        <b/>
        <sz val="10"/>
        <color rgb="FF000000"/>
        <rFont val="Calibri"/>
        <family val="2"/>
      </rPr>
      <t xml:space="preserve">Reduced/Avoided pollution by managing all kinds of waste, including wastewater*
</t>
    </r>
    <r>
      <rPr>
        <b/>
        <i/>
        <sz val="10"/>
        <color rgb="FF000000"/>
        <rFont val="Calibri"/>
        <family val="2"/>
      </rPr>
      <t>Note: Ensure that the biodiversity intention is clearly stated</t>
    </r>
  </si>
  <si>
    <t>7 - Reduce pollution risk and impact
8 - Climate Change
14 - Integration of Biodiversity and its values
18 - Harmful (and positive) incentives</t>
  </si>
  <si>
    <t xml:space="preserve">4.7 - Education for sustainable development
12.8 - Access to information and ensure awareness
13 - Urgent action to combat climate change and its impacts 
15.9 - Integration of ecosystem and biodiversity values in planning and strategies 
17.3 - Additional financial resources  
 </t>
  </si>
  <si>
    <t>6.03.01</t>
  </si>
  <si>
    <t>Waste management</t>
  </si>
  <si>
    <r>
      <t xml:space="preserve">Development and implementation of a </t>
    </r>
    <r>
      <rPr>
        <b/>
        <sz val="10"/>
        <rFont val="Calibri"/>
        <family val="2"/>
      </rPr>
      <t>waste strategy</t>
    </r>
  </si>
  <si>
    <t>including risk assessments*, environmental impact assessments*, incorporating relevant standards, planning of actions, reporting and monitoring*, and enforce  implementation</t>
  </si>
  <si>
    <t>Planning, preparation, relevant research on baselines, define goals, measures, implement monitoring and evaluation</t>
  </si>
  <si>
    <t>01.3.2 Planning and Statistical services</t>
  </si>
  <si>
    <t xml:space="preserve">05.1-3 Waste and Pollution </t>
  </si>
  <si>
    <t>6.03.02</t>
  </si>
  <si>
    <r>
      <rPr>
        <sz val="10"/>
        <color rgb="FF000000"/>
        <rFont val="Calibri"/>
        <family val="2"/>
      </rPr>
      <t>Incentives and regulation to</t>
    </r>
    <r>
      <rPr>
        <b/>
        <sz val="10"/>
        <color rgb="FF000000"/>
        <rFont val="Calibri"/>
        <family val="2"/>
      </rPr>
      <t xml:space="preserve"> prevent </t>
    </r>
    <r>
      <rPr>
        <sz val="10"/>
        <color rgb="FF000000"/>
        <rFont val="Calibri"/>
        <family val="2"/>
      </rPr>
      <t xml:space="preserve">of solid, industrial, medical, hazardous, toxic, etc </t>
    </r>
    <r>
      <rPr>
        <b/>
        <sz val="10"/>
        <color rgb="FF000000"/>
        <rFont val="Calibri"/>
        <family val="2"/>
      </rPr>
      <t>waste and wastewater</t>
    </r>
  </si>
  <si>
    <t>e.g. by incentivizing or regulating measures that towards a circular economy, change of resources, design of the product and processes, improved reusing and recycling, replacing material, in-house modification</t>
  </si>
  <si>
    <t>includes implementation of laws, regulations and other binding agreements</t>
  </si>
  <si>
    <t>01.1.2  Financial and fiscal affairs
01.3.2 Overall Planning And Statistical Services
07 Health</t>
  </si>
  <si>
    <t>6.03.03</t>
  </si>
  <si>
    <r>
      <t>Incentives and regulation for</t>
    </r>
    <r>
      <rPr>
        <b/>
        <sz val="10"/>
        <rFont val="Calibri"/>
        <family val="2"/>
      </rPr>
      <t xml:space="preserve"> (required) labelling</t>
    </r>
    <r>
      <rPr>
        <sz val="10"/>
        <rFont val="Calibri"/>
        <family val="2"/>
      </rPr>
      <t xml:space="preserve"> and access to relevant and accurate information for consumers, improving traceability</t>
    </r>
  </si>
  <si>
    <t>focus on improving the traceability, easing the recovery and recycling of plastic material and other waste*, enable sustainable consumer choice</t>
  </si>
  <si>
    <t>01.1.2  Financial and fiscal affairs 
01.3.2 Overall Planning And Statistical Services</t>
  </si>
  <si>
    <t>6.03.04</t>
  </si>
  <si>
    <r>
      <rPr>
        <sz val="10"/>
        <color rgb="FF000000"/>
        <rFont val="Calibri"/>
        <family val="2"/>
      </rPr>
      <t xml:space="preserve">Infrastructure and sites for </t>
    </r>
    <r>
      <rPr>
        <b/>
        <sz val="10"/>
        <color rgb="FF000000"/>
        <rFont val="Calibri"/>
        <family val="2"/>
      </rPr>
      <t>reusing or recycling waste</t>
    </r>
  </si>
  <si>
    <t>includes planning when biodiversity is concerned (e.g. Environmental Impact Assessments EIA*)</t>
  </si>
  <si>
    <t>includes construction, maintenance, operational cost, studies</t>
  </si>
  <si>
    <t>6.03.05</t>
  </si>
  <si>
    <r>
      <rPr>
        <b/>
        <sz val="10"/>
        <color rgb="FF000000"/>
        <rFont val="Calibri"/>
        <family val="2"/>
      </rPr>
      <t xml:space="preserve">Collection, treatment and disposal </t>
    </r>
    <r>
      <rPr>
        <sz val="10"/>
        <color rgb="FF000000"/>
        <rFont val="Calibri"/>
        <family val="2"/>
      </rPr>
      <t>of household, commercial and industrial waste</t>
    </r>
  </si>
  <si>
    <t>The household, commercial and industrial waste management (including hazardous waste* and wastewater treatment*) includes its mechanical, biological and/or thermal treatment (beyond recycling, considered in 6.03.04), in order to neutralise it, render it non-hazardous, safer for transport, amenable for recovery or storage, or to reduce it in volume (minimisation of waste as such is part of 6.03.02)
includes also maintenance costs for the facilities (e.g. septic tanks for wastewater)</t>
  </si>
  <si>
    <t>05.1-3 Waste and Pollution
07 Health</t>
  </si>
  <si>
    <t>6.03.06</t>
  </si>
  <si>
    <t>Activities aimed at the operation of sewerage networks, i.e. the collection and transport of wastewater* from one or several users, as well as rainwater, by means of sewerage networks, collectors, tanks and other means of transport (sewage vehicles, etc.), including maintenance and repair.</t>
  </si>
  <si>
    <t>6.03.07</t>
  </si>
  <si>
    <t xml:space="preserve">Removal of impurities and contaminants by physical (e.g. sedimentation, flotation), biological (with aerobic or anaerobic micro-organisms) or chemical treatments or advanced technologies (e.g. chemical coagulation, flocculation and precipitation; break-point chlorinating; stripping; mixed media filtration; micro-screening; selective ion exchange; activated carbon absorption; reverse osmosis; ultra-filtration; elector flotation). </t>
  </si>
  <si>
    <t>6.03.08</t>
  </si>
  <si>
    <t>Measures include waste* fees, fines, taxes in particular for landfill and incineration (or similar with the intent to internalize environmental costs), deposit-refund schemes, tradable permits and subsidies</t>
  </si>
  <si>
    <t>includes preparation, planning and implementation of the incentives</t>
  </si>
  <si>
    <t xml:space="preserve">01.1.2 Financial and fiscal affairs 
04 Economic affairs </t>
  </si>
  <si>
    <t>6.03.09</t>
  </si>
  <si>
    <r>
      <rPr>
        <sz val="10"/>
        <color rgb="FF000000"/>
        <rFont val="Calibri"/>
        <family val="2"/>
      </rPr>
      <t>Incentives and regulation</t>
    </r>
    <r>
      <rPr>
        <strike/>
        <sz val="10"/>
        <color rgb="FF000000"/>
        <rFont val="Calibri"/>
        <family val="2"/>
      </rPr>
      <t xml:space="preserve">, </t>
    </r>
    <r>
      <rPr>
        <sz val="10"/>
        <color rgb="FF000000"/>
        <rFont val="Calibri"/>
        <family val="2"/>
      </rPr>
      <t>or legislation for (obligatory)</t>
    </r>
    <r>
      <rPr>
        <b/>
        <sz val="10"/>
        <color rgb="FF000000"/>
        <rFont val="Calibri"/>
        <family val="2"/>
      </rPr>
      <t xml:space="preserve"> impact assessments*, reporting, trade policies,</t>
    </r>
    <r>
      <rPr>
        <sz val="10"/>
        <color rgb="FF000000"/>
        <rFont val="Calibri"/>
        <family val="2"/>
      </rPr>
      <t xml:space="preserve"> guaranteeing specific standards, including positive and negative incentives</t>
    </r>
  </si>
  <si>
    <t>Frameworks for impact assessments, restoration of polluted sites and setting clear (regionalized) limits of pollutants, regulatory/financial incentives for cleaner production (e.g. positive incentives in form of grants, permits, preferable purchasing agreements, tax deductions or depreciation allowances,  and other favourable financial instruments or negative incentives as pollution permit fees, tax and/or fines or by using market-based approaches by creating a market for the pollution units and/or introducing taxes that aim to internalize the pollution costs for the society and/or introduce and implement fines for illegal pollution), extended producer responsibility (EPR) along the whole product chain, aiming for less waste* and pollution, more reused or recycled material, including incentives for a more sustainable design (lesser material, easy reparation, easier recyclable/ disposable) and production, contaminated sites management, and limit the use of certain products and other laws facilitating the implementation of the targeted soil/water quality standards</t>
  </si>
  <si>
    <t xml:space="preserve">01.1.2 Financial and fiscal affairs </t>
  </si>
  <si>
    <t>05.1-3 Waste and Pollution 
07 Health</t>
  </si>
  <si>
    <t>6.03.10</t>
  </si>
  <si>
    <t>6.03.11</t>
  </si>
  <si>
    <r>
      <rPr>
        <b/>
        <sz val="10"/>
        <color rgb="FF000000"/>
        <rFont val="Calibri"/>
        <family val="2"/>
      </rPr>
      <t>Monitoring</t>
    </r>
    <r>
      <rPr>
        <sz val="10"/>
        <color rgb="FF000000"/>
        <rFont val="Calibri"/>
        <family val="2"/>
      </rPr>
      <t>* of waste and its environmental consequences</t>
    </r>
  </si>
  <si>
    <t>control with field studies, sensors, and other forms of measuring data to see the pollution reduction or compliance with law, focusing on mayor pollutant sources (agriculture, industry, waste*) and by establishing and maintaining monitoring networks and assessment systems</t>
  </si>
  <si>
    <t>6.03.12</t>
  </si>
  <si>
    <r>
      <t xml:space="preserve">here related to the Basel Convention (Hazardous Wastes), the Rotterdam Convention on the Prior Informed Consent Procedure for Certain Hazardous and commitments agreed on at UNEA3 </t>
    </r>
    <r>
      <rPr>
        <i/>
        <sz val="10"/>
        <rFont val="Calibri"/>
        <family val="2"/>
      </rPr>
      <t>(for Basel and Rotterdam, see also 6.04.10 Coastal and marine pollution; UNEA3 relevant for all pollution subcategories)</t>
    </r>
  </si>
  <si>
    <t xml:space="preserve">Basel Convention, Rotterdam Convention, UNEA3, </t>
  </si>
  <si>
    <t>6.04</t>
  </si>
  <si>
    <t>Coastal and marine pollution debris* management</t>
  </si>
  <si>
    <r>
      <t xml:space="preserve">Reduced/Avoided coastal and marine pollution debris with activities tackling land- and sea-based sources, focusing especially on plastic
</t>
    </r>
    <r>
      <rPr>
        <b/>
        <i/>
        <sz val="10"/>
        <rFont val="Calibri"/>
        <family val="2"/>
      </rPr>
      <t>Note: If there are direct links to a production system of Sustainable Use, expenditure should be counted there.</t>
    </r>
  </si>
  <si>
    <t>7 - Reduce pollution risk and impact
14 - Integration of Biodiversity and its values 
18 - Harmful (and positive) incentives</t>
  </si>
  <si>
    <t>2 - Integration of Biodiversity Values
8 - Pollution reduced</t>
  </si>
  <si>
    <t>6.3 -  Improved water quality
14.1 - Reduce marine pollution
14.3 - Minimize ocean acidification
17.18 - Capacity-building for developing countries for data generation</t>
  </si>
  <si>
    <t>6.04.01</t>
  </si>
  <si>
    <r>
      <t xml:space="preserve">Identification and verification of </t>
    </r>
    <r>
      <rPr>
        <b/>
        <sz val="10"/>
        <rFont val="Calibri"/>
        <family val="2"/>
      </rPr>
      <t>sources of pollution</t>
    </r>
    <r>
      <rPr>
        <sz val="10"/>
        <rFont val="Calibri"/>
        <family val="2"/>
      </rPr>
      <t xml:space="preserve"> for soil, groundwater and surface water</t>
    </r>
  </si>
  <si>
    <t xml:space="preserve">e.g. by doing water and coastal surveys and site investigations, including novel techniques like geographical information systems (GIS), remote sensing, visible and near infrared spectroscopy (Vis-NIR), nuclear and multi-isotopic techniques 
includes information exchange at regional and global levels, desktop research, national and field surveys, regular measurements and sensors, </t>
  </si>
  <si>
    <r>
      <t xml:space="preserve">6.3 -  Improved water quality
</t>
    </r>
    <r>
      <rPr>
        <sz val="10"/>
        <color rgb="FF000000"/>
        <rFont val="Calibri"/>
        <family val="2"/>
      </rPr>
      <t xml:space="preserve">14.1 - Reduce marine pollution
14.3 - Minimize ocean acidification
</t>
    </r>
    <r>
      <rPr>
        <sz val="10"/>
        <rFont val="Calibri"/>
        <family val="2"/>
      </rPr>
      <t>17.18 - Capacity-building for developing countries for data generation</t>
    </r>
  </si>
  <si>
    <t>6.04.02</t>
  </si>
  <si>
    <t>including risk assessments*, the incorporation of purposeful indicators* (e.g. water quality, limits for specific pollutants) and relevant standards, planning of actions, reporting and monitoring*, and enforce implementation</t>
  </si>
  <si>
    <t xml:space="preserve">01.1.2 Financial and fiscal affairs 
</t>
  </si>
  <si>
    <r>
      <t xml:space="preserve">6.3 -  Improved water quality
</t>
    </r>
    <r>
      <rPr>
        <sz val="10"/>
        <color rgb="FF000000"/>
        <rFont val="Calibri"/>
        <family val="2"/>
      </rPr>
      <t xml:space="preserve">14.1 - Reduce marine pollution
14.3 - Minimize ocean acidification </t>
    </r>
  </si>
  <si>
    <t>6.04.03</t>
  </si>
  <si>
    <r>
      <t xml:space="preserve">Incentives and regulation preventing and reducing </t>
    </r>
    <r>
      <rPr>
        <b/>
        <sz val="10"/>
        <rFont val="Calibri"/>
        <family val="2"/>
      </rPr>
      <t xml:space="preserve">ocean acidification </t>
    </r>
  </si>
  <si>
    <t>policies should include measures like reduction of CO2 emissions (regulations/incentives for measures by the private sector or state-owned companies, in particular extractive industries, energy, construction and transportation and providing options for sustainable consumer choices) and related legislation;</t>
  </si>
  <si>
    <t>includes implementation of legislations, rural/urban planning,</t>
  </si>
  <si>
    <t>01.1.2 Financial and fiscal affairs 
01.3.2 Planning and statistical services</t>
  </si>
  <si>
    <t>05.4-6 Protection/ Landscape</t>
  </si>
  <si>
    <t>6.04.04</t>
  </si>
  <si>
    <r>
      <t xml:space="preserve">Incentives and regulation reducing the </t>
    </r>
    <r>
      <rPr>
        <b/>
        <sz val="10"/>
        <rFont val="Calibri"/>
        <family val="2"/>
      </rPr>
      <t>plastic debris in water</t>
    </r>
  </si>
  <si>
    <t>policies should include measures like phasing out specific plastic products, extended producer responsibility (EPR) along the whole product chain, measures related to ships (measures related to oil, chemical, lost cargo, sewage, garbage), etc
includes preparation, formulation, negotiation, adoption and implementation of laws, regulations and other binding agreements</t>
  </si>
  <si>
    <t>01.1.2 Financial and fiscal affairs 
01.3.2 Planning and statistical services
04 Economic affairs</t>
  </si>
  <si>
    <t>6.04.05</t>
  </si>
  <si>
    <r>
      <rPr>
        <sz val="10"/>
        <color rgb="FF000000"/>
        <rFont val="Calibri"/>
        <family val="2"/>
      </rPr>
      <t xml:space="preserve">Incentives and regulation for (obligatory) </t>
    </r>
    <r>
      <rPr>
        <b/>
        <sz val="10"/>
        <color rgb="FF000000"/>
        <rFont val="Calibri"/>
        <family val="2"/>
      </rPr>
      <t xml:space="preserve">impact assessments*, reporting, trade policies restoration of polluted sites </t>
    </r>
    <r>
      <rPr>
        <sz val="10"/>
        <color rgb="FF000000"/>
        <rFont val="Calibri"/>
        <family val="2"/>
      </rPr>
      <t>and guaranteeing specific standards, including positive and negative incentives</t>
    </r>
  </si>
  <si>
    <t>Frameworks for impact assessments, restoration of polluted sites and setting clear (regionalized) limits of pollutants, regulatory/financial incentives for cleaner production (e.g. positive incentives in form of grants, permits, preferable purchasing agreements, tax deductions or depreciation allowances,  and other favourable financial instruments or negative incentives as pollution permit fees, tax and/or fines or by using market-based approaches by creating a market for the pollution units and/or introducing taxes that aim to internalize the pollution costs for the society and/or introduce and implement fines for illegal pollution), extended producer responsibility (EPR) along the whole product chainaiming for less waste and pollution, more reused or recycled material, including incentives for a more sustainable design (lesser material, easy reparation, easier recyclable/ disposable) and production, contaminated sites management, and limit the use of certain products and other laws facilitating the implementation of the targeted soil/water quality standards</t>
  </si>
  <si>
    <t>includes implementation of laws, regulations and other binding agreements, as well as planning and implement financial subsidies</t>
  </si>
  <si>
    <t>6.04.06</t>
  </si>
  <si>
    <t>6.04.07</t>
  </si>
  <si>
    <r>
      <t>Monitoring* of litter</t>
    </r>
    <r>
      <rPr>
        <sz val="10"/>
        <rFont val="Calibri"/>
        <family val="2"/>
      </rPr>
      <t xml:space="preserve"> and plastics (micro &amp; macro)</t>
    </r>
  </si>
  <si>
    <t>Monitor and analyse in order to coordinate marine litter action, share and establish data collection frameworks and contribute to (large-scale) data repositories/portals, using traditional field techniques and/or digital means as satellites, drones or sensors.</t>
  </si>
  <si>
    <t xml:space="preserve">03.3 Law courts 
04 Economic affairs
</t>
  </si>
  <si>
    <t>6.04.08</t>
  </si>
  <si>
    <r>
      <t xml:space="preserve">Cleaning up </t>
    </r>
    <r>
      <rPr>
        <sz val="10"/>
        <rFont val="Calibri"/>
        <family val="2"/>
      </rPr>
      <t>beaches and coastal area</t>
    </r>
  </si>
  <si>
    <t>Removing plastic and other waste before entering into the water course, as well as cases in environmental courts* against polluters and the enforcement of verdicts in such cases</t>
  </si>
  <si>
    <t>03 Public order and safety, incl. Law courts</t>
  </si>
  <si>
    <t>03.3 Law courts
5.1-3 Waste and Pollution</t>
  </si>
  <si>
    <t>6.04.09</t>
  </si>
  <si>
    <r>
      <rPr>
        <b/>
        <sz val="10"/>
        <rFont val="Calibri"/>
        <family val="2"/>
      </rPr>
      <t>Cleaning up after ship accidents or infrastructure failure</t>
    </r>
    <r>
      <rPr>
        <sz val="10"/>
        <rFont val="Calibri"/>
        <family val="2"/>
      </rPr>
      <t xml:space="preserve"> (e.g. oil spills)</t>
    </r>
  </si>
  <si>
    <t>including physical, chemical or biological means of cleaning, as well as cases in environmental courts* against polluters and the enforcement of verdicts in such cases</t>
  </si>
  <si>
    <t xml:space="preserve">04 Economic affairs, incl 04.3 Fuel and energy </t>
  </si>
  <si>
    <t xml:space="preserve">03.3 Law courts
</t>
  </si>
  <si>
    <t>6.04.10</t>
  </si>
  <si>
    <r>
      <t xml:space="preserve">here especially the United Nations Convention on the Law of the Sea (UNCLOS - </t>
    </r>
    <r>
      <rPr>
        <i/>
        <sz val="10"/>
        <rFont val="Calibri"/>
        <family val="2"/>
      </rPr>
      <t>see also 7.03.06 OECMs, 09.04.07 Sustainable Fisheries</t>
    </r>
    <r>
      <rPr>
        <sz val="10"/>
        <rFont val="Calibri"/>
        <family val="2"/>
      </rPr>
      <t xml:space="preserve">), IMO Ballast Water Management (BWM </t>
    </r>
    <r>
      <rPr>
        <i/>
        <sz val="10"/>
        <rFont val="Calibri"/>
        <family val="2"/>
      </rPr>
      <t>- see also 3.01.11 Invasive Alien Species and 9.04.07 Sustainable Fisheries</t>
    </r>
    <r>
      <rPr>
        <sz val="10"/>
        <rFont val="Calibri"/>
        <family val="2"/>
      </rPr>
      <t>), UN Treaty on Plastic Pollution, Convention on the Prevention of Marine Pollution by Dumping of Wastes and other Matter (London Convention) (</t>
    </r>
    <r>
      <rPr>
        <i/>
        <sz val="10"/>
        <rFont val="Calibri"/>
        <family val="2"/>
      </rPr>
      <t>for Plastic and London</t>
    </r>
    <r>
      <rPr>
        <sz val="10"/>
        <rFont val="Calibri"/>
        <family val="2"/>
      </rPr>
      <t xml:space="preserve"> </t>
    </r>
    <r>
      <rPr>
        <i/>
        <sz val="10"/>
        <rFont val="Calibri"/>
        <family val="2"/>
      </rPr>
      <t>see also 6.01.09 Soil, groundwater and surface water</t>
    </r>
    <r>
      <rPr>
        <sz val="10"/>
        <rFont val="Calibri"/>
        <family val="2"/>
      </rPr>
      <t xml:space="preserve">), as well as Basel Convention (Hazardous Wastes), the Rotterdam Convention on the Prior Informed Consent Procedure for Certain Hazardous </t>
    </r>
    <r>
      <rPr>
        <i/>
        <sz val="10"/>
        <rFont val="Calibri"/>
        <family val="2"/>
      </rPr>
      <t>(for Basel and Rotterdam, see also 6.03.12 Waste management)</t>
    </r>
    <r>
      <rPr>
        <sz val="10"/>
        <rFont val="Calibri"/>
        <family val="2"/>
      </rPr>
      <t xml:space="preserve">, the Stockholm Convention on Persistent Organic Pollutants (POPs), International Convention for the Prevention of Pollution of the Sea by Oil, International Convention for the Prevention of Pollution from Ships (MARPOL - </t>
    </r>
    <r>
      <rPr>
        <i/>
        <sz val="10"/>
        <rFont val="Calibri"/>
        <family val="2"/>
      </rPr>
      <t>see also 9.04.07 see also Sustainable Fisheries</t>
    </r>
    <r>
      <rPr>
        <sz val="10"/>
        <rFont val="Calibri"/>
        <family val="2"/>
      </rPr>
      <t xml:space="preserve">), International Convention on Oil Pollution Preparedness, Response and Cooperation (OPRC), or any of the relevant regional action plans on Marine Litter and commitments agreed on at UNEA3 </t>
    </r>
    <r>
      <rPr>
        <i/>
        <sz val="10"/>
        <rFont val="Calibri"/>
        <family val="2"/>
      </rPr>
      <t>(Note: relevant for all pollution subcategories)</t>
    </r>
  </si>
  <si>
    <r>
      <t>Designation of National Focal Points (NFP)*,</t>
    </r>
    <r>
      <rPr>
        <sz val="10"/>
        <color rgb="FF00B0F0"/>
        <rFont val="Calibri"/>
        <family val="2"/>
        <scheme val="minor"/>
      </rPr>
      <t xml:space="preserve"> </t>
    </r>
    <r>
      <rPr>
        <sz val="10"/>
        <color rgb="FF000000"/>
        <rFont val="Calibri"/>
        <family val="2"/>
        <scheme val="minor"/>
      </rPr>
      <t>participation in convention-related meetings, information exchange, implement or scale up corresponding activities, consultations, monitor and evaluate the implementation of the commitments and adjust implementation as necessary</t>
    </r>
  </si>
  <si>
    <t>01.1.1 Exec and legis organs</t>
  </si>
  <si>
    <t>6.05</t>
  </si>
  <si>
    <t xml:space="preserve">Other pollution management measures </t>
  </si>
  <si>
    <t>other pollutant includes: noise, vibration, light, temperature, radiation, and, partially pharmaceutical, heavy metals, Persistent Organic Pollutants (POPs)*, Polychlorinated biphenyls (PCB)</t>
  </si>
  <si>
    <t>7 - Reduce pollution risk and impact
14 - Integration of Biodiversity and its values 
18 - Harmful (and positive) incentives
19 - Resource Mobilization
20 - Technology, innovation, scientific research and monitoring</t>
  </si>
  <si>
    <t>4.7 - Education for sustainable development
12.8 - Access to information and ensure awareness
13 - Urgent action to combat climate change and its impacts 
15.9 - Integration of ecosystem and biodiversity values in planning and strategies   
17.3 - Additional financial resources</t>
  </si>
  <si>
    <t>6.05.01</t>
  </si>
  <si>
    <r>
      <rPr>
        <b/>
        <sz val="10"/>
        <color rgb="FF000000"/>
        <rFont val="Calibri"/>
        <family val="2"/>
      </rPr>
      <t>Identification, verification and prioritization of other</t>
    </r>
    <r>
      <rPr>
        <sz val="10"/>
        <color rgb="FF000000"/>
        <rFont val="Calibri"/>
        <family val="2"/>
      </rPr>
      <t xml:space="preserve"> </t>
    </r>
    <r>
      <rPr>
        <b/>
        <sz val="10"/>
        <color rgb="FF000000"/>
        <rFont val="Calibri"/>
        <family val="2"/>
      </rPr>
      <t>types</t>
    </r>
    <r>
      <rPr>
        <sz val="10"/>
        <color rgb="FF000000"/>
        <rFont val="Calibri"/>
        <family val="2"/>
      </rPr>
      <t xml:space="preserve"> of pollution and most effective measures to address the pollution.</t>
    </r>
  </si>
  <si>
    <t>Refers to all sources of pollution not yet covered in the section 6.01-6.04. The identification and verification can be done by both desktop review, surveys, field investigations, or by using novel techniques like geographical information systems (GIS), remote sensing, visible and near infrared spectroscopy (Vis-NIR), nuclear and multi-isotopic techniques. For the prioritization, the local and most effected persons should be effectively included.</t>
  </si>
  <si>
    <t xml:space="preserve">05.1-3 Waste and Pollution
07.5 R&amp;D Health </t>
  </si>
  <si>
    <t>Noise pollution and light pollution, for example, can harm bats, birds, and aquatic mammals</t>
  </si>
  <si>
    <t>6.05.02</t>
  </si>
  <si>
    <t>including risk assessments*, the incorporation of purposeful indicators* (e.g. limits for specific pollutants)  and relevant standards, planning of actions, reporting and monitoring*, and enforce  implementation</t>
  </si>
  <si>
    <t>6.05.03</t>
  </si>
  <si>
    <r>
      <rPr>
        <sz val="10"/>
        <color rgb="FF000000"/>
        <rFont val="Calibri"/>
        <family val="2"/>
      </rPr>
      <t xml:space="preserve">Incentives and regulation, for prevention, reduction and treatment of other pollution, in particular </t>
    </r>
    <r>
      <rPr>
        <b/>
        <sz val="10"/>
        <color rgb="FF000000"/>
        <rFont val="Calibri"/>
        <family val="2"/>
      </rPr>
      <t>noise* and vibration, light*, water temperature alteration</t>
    </r>
  </si>
  <si>
    <t>Noise and vibration abatement refers to measures and activities aimed at the control, reduction and abatement of industrial and transport noise (on land and in water) and vibration. Activities for the abatement of neighbourhood noise (soundproofing of dancing halls, etc.) as well as activities for the abatement of noise in places frequented by the public (swimming pools, etc.), in schools, etc., are included (noise/ vibration reduction at work is excluded)
Light pollution prevention and reduction includes the change to LED light sources, changes in the illumination of towns and streets such as reducing intensity and frequency, automatic sensor to dim or turn on/off light, adaption of the light scattering
Processes which are used to treat cooling water by removing heat, e.g. by air cooling, cooling towers, cooling circuits, to meet applicable environmental standards before releasing it into the environment (e.g. rivers)</t>
  </si>
  <si>
    <t>01.1.2 Financial and fiscal affairs
01.3.2 Planning and statistical services
04 Economic affairs</t>
  </si>
  <si>
    <t>6.05.04</t>
  </si>
  <si>
    <r>
      <rPr>
        <sz val="10"/>
        <color rgb="FF000000"/>
        <rFont val="Calibri"/>
        <family val="2"/>
      </rPr>
      <t>Incentives and regulation for prevention, reduction and treatment of other pollution, i.e.</t>
    </r>
    <r>
      <rPr>
        <b/>
        <sz val="10"/>
        <color rgb="FF000000"/>
        <rFont val="Calibri"/>
        <family val="2"/>
      </rPr>
      <t xml:space="preserve"> radiation</t>
    </r>
  </si>
  <si>
    <t>Protection against radiation refers to activities and measures aimed at the reduction or elimination of the negative consequences of radiation emitted from any source. Included is the handling, transportation and treatment of high level radioactive waste, i.e. waste that, because of its high radionuclide content, requires shielding during normal handling and transportation.</t>
  </si>
  <si>
    <t>6.05.05</t>
  </si>
  <si>
    <r>
      <t>Incentives and regulation</t>
    </r>
    <r>
      <rPr>
        <strike/>
        <sz val="10"/>
        <rFont val="Calibri"/>
        <family val="2"/>
      </rPr>
      <t xml:space="preserve">  </t>
    </r>
    <r>
      <rPr>
        <sz val="10"/>
        <rFont val="Calibri"/>
        <family val="2"/>
      </rPr>
      <t>for prevention and reduction of</t>
    </r>
    <r>
      <rPr>
        <b/>
        <sz val="10"/>
        <rFont val="Calibri"/>
        <family val="2"/>
      </rPr>
      <t xml:space="preserve"> pharmaceutical pollution </t>
    </r>
  </si>
  <si>
    <r>
      <rPr>
        <sz val="10"/>
        <color rgb="FF000000"/>
        <rFont val="Calibri"/>
        <family val="2"/>
      </rPr>
      <t xml:space="preserve">Protection against pharmaceutical pollution refers to activities and measures that ensure an reduction of disposing pharmacies in the environment, i.e. by establishing legislation and providing the facilities to ensure the correct disposal.
</t>
    </r>
    <r>
      <rPr>
        <i/>
        <sz val="10"/>
        <color rgb="FF000000"/>
        <rFont val="Calibri"/>
        <family val="2"/>
      </rPr>
      <t>Note: For additional measures as new, less biodiversity harmful design of medicines see Prevention of Waste (6.03.02) and improved Wastewater Treatment (6.03.07)</t>
    </r>
  </si>
  <si>
    <t xml:space="preserve">07.4 Public health services </t>
  </si>
  <si>
    <t>6.05.06</t>
  </si>
  <si>
    <r>
      <rPr>
        <sz val="10"/>
        <color rgb="FF000000"/>
        <rFont val="Calibri"/>
        <family val="2"/>
      </rPr>
      <t xml:space="preserve">Incentives and regulation for prevention and reduction of pollution by heavy metals, e.g. </t>
    </r>
    <r>
      <rPr>
        <b/>
        <sz val="10"/>
        <color rgb="FF000000"/>
        <rFont val="Calibri"/>
        <family val="2"/>
      </rPr>
      <t>mercury or lead; POPs*, and PCB</t>
    </r>
  </si>
  <si>
    <r>
      <rPr>
        <sz val="10"/>
        <color rgb="FF000000"/>
        <rFont val="Calibri"/>
        <family val="2"/>
      </rPr>
      <t>Measures includes legislation that limits certain pollutants, e.g. phasing out lead in paint, mercury or remove the use of certain products, including PCB, the research for alternative production measures or inputs, (</t>
    </r>
    <r>
      <rPr>
        <i/>
        <sz val="10"/>
        <color rgb="FF000000"/>
        <rFont val="Calibri"/>
        <family val="2"/>
      </rPr>
      <t>disposal is part of 6.03 Waste Management</t>
    </r>
    <r>
      <rPr>
        <sz val="10"/>
        <color rgb="FF000000"/>
        <rFont val="Calibri"/>
        <family val="2"/>
      </rPr>
      <t>), identify and label equipment accordingly, ensure sound maintenance joining and implementing relevant conventions at Multilateral Environment Agreement (MEA), here for the Minamata Convention on Mercury, the Stockholm Convention or all measures mentioned within the convention</t>
    </r>
  </si>
  <si>
    <t>13 - Urgent action to combat climate change and its impacts 
15.9 - Integration of ecosystem and biodiversity values in planning and strategies</t>
  </si>
  <si>
    <t>6.05.07</t>
  </si>
  <si>
    <t>6.05.08</t>
  </si>
  <si>
    <r>
      <rPr>
        <b/>
        <sz val="10"/>
        <color rgb="FF000000"/>
        <rFont val="Calibri"/>
        <family val="2"/>
      </rPr>
      <t>Assessments*, Monitoring* and Evaluations</t>
    </r>
    <r>
      <rPr>
        <sz val="10"/>
        <color rgb="FF000000"/>
        <rFont val="Calibri"/>
        <family val="2"/>
      </rPr>
      <t>, as e.g. Impact and Strategic assessments (ex-ante or post), rapid ecological assessments, period and long-term reviews</t>
    </r>
  </si>
  <si>
    <t>for each of the pollutions mentioned in this section 6.05</t>
  </si>
  <si>
    <r>
      <rPr>
        <sz val="10"/>
        <color rgb="FF000000"/>
        <rFont val="Calibri"/>
        <family val="2"/>
        <scheme val="minor"/>
      </rPr>
      <t>includes research based on literature, key-experts, data-review</t>
    </r>
    <r>
      <rPr>
        <sz val="10"/>
        <rFont val="Calibri"/>
        <family val="2"/>
        <scheme val="minor"/>
      </rPr>
      <t>s, citizen-science data,</t>
    </r>
    <r>
      <rPr>
        <sz val="10"/>
        <color rgb="FF000000"/>
        <rFont val="Calibri"/>
        <family val="2"/>
        <scheme val="minor"/>
      </rPr>
      <t xml:space="preserve"> examination of samples in laboratories, sensors, and other forms of measuring data to see the pollution reduction or compliance with law</t>
    </r>
  </si>
  <si>
    <t>7 - Reduce pollution risk and impact
20 - Technology, innovation, scientific research and monitoring</t>
  </si>
  <si>
    <t>6.05.09</t>
  </si>
  <si>
    <t>control pollution reduction or compliance with law, by establishing and maintaining monitoring* networks and assessment systems</t>
  </si>
  <si>
    <t xml:space="preserve">includes studies, stakeholder* engagement, enhance capability of criminal justice system (staffing, capacity-building*, etc) </t>
  </si>
  <si>
    <t xml:space="preserve">01.1.1 Executive and legislative organs
04 Economic affairs </t>
  </si>
  <si>
    <t>6.06</t>
  </si>
  <si>
    <t>Enabling activities related to all types of pollution</t>
  </si>
  <si>
    <t>general activities related to awareness raising, capacity building and data generation for all type of pollution, in case those activities have clear biodiversity objectives</t>
  </si>
  <si>
    <t>7 - Reduce pollution risk and impact
21 - Access and sharing of data, information and knowledge</t>
  </si>
  <si>
    <t>1 - Increase Awareness
8 - Pollution reduced
19 - Sharing information and knowledge</t>
  </si>
  <si>
    <t>4.7 - Education for sustainable development
12.8 - Access to information and ensure awareness
15.9 - Integration of ecosystem and biodiversity values in planning and strategies
17.18 - Capacity-building for developing countries for data generation</t>
  </si>
  <si>
    <t>6.06.01</t>
  </si>
  <si>
    <r>
      <rPr>
        <b/>
        <sz val="10"/>
        <color rgb="FF000000"/>
        <rFont val="Calibri"/>
        <family val="2"/>
      </rPr>
      <t>Risk assessments*</t>
    </r>
    <r>
      <rPr>
        <sz val="10"/>
        <color rgb="FF000000"/>
        <rFont val="Calibri"/>
        <family val="2"/>
      </rPr>
      <t>, including the assessment of ecological limits</t>
    </r>
  </si>
  <si>
    <r>
      <t xml:space="preserve">focusing on reaching ecological limits, and the potential of hazards, the areas exposure to pollution or an accident and the vulnerability of the ecosystem
</t>
    </r>
    <r>
      <rPr>
        <i/>
        <sz val="10"/>
        <rFont val="Calibri"/>
        <family val="2"/>
      </rPr>
      <t>Note: Risk frameworks and their mitigation are part of 2.04.06 in 2.04 Scientific Research (2 BD Awareness - Knowledge)</t>
    </r>
  </si>
  <si>
    <t>research based on literature, key-experts, data-reviews, field studies or citizen science data</t>
  </si>
  <si>
    <t xml:space="preserve">07.5 R&amp;D Health </t>
  </si>
  <si>
    <t>6.06.02</t>
  </si>
  <si>
    <r>
      <rPr>
        <b/>
        <sz val="10"/>
        <color rgb="FF000000"/>
        <rFont val="Calibri"/>
        <family val="2"/>
      </rPr>
      <t>Awareness raising and outreach</t>
    </r>
    <r>
      <rPr>
        <sz val="10"/>
        <color rgb="FF000000"/>
        <rFont val="Calibri"/>
        <family val="2"/>
      </rPr>
      <t xml:space="preserve"> to general public to avoid pollution</t>
    </r>
  </si>
  <si>
    <r>
      <t xml:space="preserve">Part of communication, education and awareness (CEPA)* efforts, incl. campaigns, via product design, publicity, in public buildings and areas
</t>
    </r>
    <r>
      <rPr>
        <i/>
        <sz val="10"/>
        <rFont val="Calibri"/>
        <family val="2"/>
      </rPr>
      <t>Note: for general Awareness Raising see Category 2 Awareness - Knowledge</t>
    </r>
  </si>
  <si>
    <t>05.1-3 Waste and pollution
08 Recreation, incl. 08.2 Cultural services
09 Education</t>
  </si>
  <si>
    <t xml:space="preserve">1 - Increase Awareness
8 - Pollution reduced
19 - Sharing information and knowledge
</t>
  </si>
  <si>
    <t>6.06.03</t>
  </si>
  <si>
    <r>
      <rPr>
        <b/>
        <sz val="10"/>
        <rFont val="Calibri"/>
        <family val="2"/>
      </rPr>
      <t>Lifelong learning, technical training &amp; capacity-building</t>
    </r>
    <r>
      <rPr>
        <sz val="10"/>
        <rFont val="Calibri"/>
        <family val="2"/>
      </rPr>
      <t>* to reduce pollution harmful for biodiversity and about biodiversity friendly alternatives</t>
    </r>
  </si>
  <si>
    <t>04 Economic affairs 
08 Recreation, incl. 08.2 Cultural services</t>
  </si>
  <si>
    <t>6.06.04</t>
  </si>
  <si>
    <r>
      <rPr>
        <b/>
        <sz val="10"/>
        <rFont val="Calibri"/>
        <family val="2"/>
      </rPr>
      <t>Research on alternative practices and materials</t>
    </r>
    <r>
      <rPr>
        <sz val="10"/>
        <rFont val="Calibri"/>
        <family val="2"/>
      </rPr>
      <t xml:space="preserve"> that put less pressure on biodiversity or increase biodiversity</t>
    </r>
  </si>
  <si>
    <r>
      <rPr>
        <sz val="10"/>
        <color rgb="FF000000"/>
        <rFont val="Calibri"/>
        <family val="2"/>
      </rPr>
      <t xml:space="preserve">focus on alternative materials and waste* prevention 
based on literature, key-experts, laboratories, experiments, data-reviews and field studies
</t>
    </r>
    <r>
      <rPr>
        <i/>
        <sz val="10"/>
        <color rgb="FF000000"/>
        <rFont val="Calibri"/>
        <family val="2"/>
      </rPr>
      <t xml:space="preserve">Note: For more generic research see 2.04 Scientific Research; incl. 2.04.12 citizen science </t>
    </r>
  </si>
  <si>
    <t xml:space="preserve">04 Economic affaris, incl. 04.8 R&amp;D </t>
  </si>
  <si>
    <t>05.4-6 Protection/Landscape, incl 05.5 R&amp;D</t>
  </si>
  <si>
    <t>6.06.05</t>
  </si>
  <si>
    <t xml:space="preserve">Includes all forms of South-South or Triangular learning and exchange of data, participation at conferences and events. </t>
  </si>
  <si>
    <t>Expenditures includes both the participation of public institutions or enabling non-public institutions to participate at such knowledge exchanges</t>
  </si>
  <si>
    <t>05.4-6 Protection/Landscape</t>
  </si>
  <si>
    <t>7. PA &amp; other conservation measures</t>
  </si>
  <si>
    <r>
      <rPr>
        <i/>
        <sz val="10"/>
        <rFont val="Calibri"/>
        <family val="2"/>
      </rPr>
      <t xml:space="preserve">In situ </t>
    </r>
    <r>
      <rPr>
        <sz val="10"/>
        <rFont val="Calibri"/>
        <family val="2"/>
      </rPr>
      <t>and</t>
    </r>
    <r>
      <rPr>
        <i/>
        <sz val="10"/>
        <rFont val="Calibri"/>
        <family val="2"/>
      </rPr>
      <t xml:space="preserve"> ex situ</t>
    </r>
    <r>
      <rPr>
        <sz val="10"/>
        <rFont val="Calibri"/>
        <family val="2"/>
      </rPr>
      <t xml:space="preserve"> measures to protect and safeguard biodiversity at genetic, species and ecosystem levels. The effort can be area-based through protected areas, their expansion, connection or buffer zones; but also includes other conservation measures, e.g. focusing on specific species (in particular migratory species) or establishing other effective conservation measures.</t>
    </r>
  </si>
  <si>
    <t>Management and expansion of PAs, including Indigenous and Communities Conserved Areas (ICCA)*</t>
  </si>
  <si>
    <t>A protected area is a geographically defined area which is designated or regulated and managed to achieve specific conservation objectives. It includes all IUCN Categories (Ia-VI), as well as defined Indigenous and Community Conserved Areas (ICCA). The expansion of Protected Areas includes the analysis of potential areas, identifying the best management policy considering the local circumstances (ecological and social), securing land titles and legal designation of the area.</t>
  </si>
  <si>
    <t>01.1 Executive and legislative organs, financial and fiscal affairs</t>
  </si>
  <si>
    <t>1 - Spatial planning
2 - Restoration
3 - Area conservation
4 - Reduce extinction risk and human-wildlife conflict
6 - Invasive Alien Species
9 - Benefits for people by sustainable use of wild species
15 - Business and financial institutions
19 - Resource Mobilization
20 - Technology, innovation, scientific research and monitoring
21 - Access and sharing of data, information and knowledge
22 - Representation and participation in decision-making and access to justice and information</t>
  </si>
  <si>
    <t xml:space="preserve">1 - Increase Awareness  
4 - Sustainable Production and Consumption
5 - Habitat loss halved or reduced
9 - Invasive Alien Species
11 - Protected areas and other effective area base conservation measures
12 - Reducing risk of extinction
18 - Traditional Knowledge respected
19 - Sharing information and knowledge
20 - Mobilizing resources from all sources   </t>
  </si>
  <si>
    <t>1.4 - Access to economic resources and ownership 
1a - Mobilization of resources
4.7 - Education for sustainable development
6.6 - Protect and restore water-related ecosystems
8.4 - Resource efficiency for consumption and production
9.4 - Sustainable industry
10b - Official development assistance
12.2 - Sustainable use of natural resources
11.4 - Protect cultural and natural heritage
12.8 - Access to information and ensure awareness
14.2 - Protect marine and coastal Ecosystem
14.5 - 10% conservation of marine and coastal areas
15.3 - Combat desertification and restoration of land and soil 
15.5 - Reduce degradation of natural habitats and prevent biodiversity loss
15.8 - Combat invasive alien species
16.7 - Inclusive and representative decision-making 
17.3 - Additional financial resources 
17.6 - International cooperation and access to science, technology, innovation and knowledge</t>
  </si>
  <si>
    <t>N 79 Travel agency, tour operator, reservation service and related activities
N 80 Security and investigation services
O 84 Public administration and defence; compulsory social security</t>
  </si>
  <si>
    <t>7.01.01</t>
  </si>
  <si>
    <r>
      <rPr>
        <b/>
        <sz val="10"/>
        <color rgb="FF000000"/>
        <rFont val="Calibri"/>
        <family val="2"/>
      </rPr>
      <t>Screening and assessments</t>
    </r>
    <r>
      <rPr>
        <sz val="10"/>
        <color rgb="FF000000"/>
        <rFont val="Calibri"/>
        <family val="2"/>
      </rPr>
      <t xml:space="preserve"> of potential new areas</t>
    </r>
  </si>
  <si>
    <t>Identification and mapping of potential new Protected Areas, identifying key biodiversity areas, supported by 2.04 Biodiversity Scientific research</t>
  </si>
  <si>
    <t>e.g. creating, combining and mainstreaming data into maps or models, exchange of information, data, best practices and ecosystem impact model</t>
  </si>
  <si>
    <t>01.1 Executive and legislative organs, financial and fiscal affairs
10 Social protection</t>
  </si>
  <si>
    <t>1 - Spatial planning
3 - Area conservation</t>
  </si>
  <si>
    <t xml:space="preserve">11 - Protected areas and other effective area based conservation measures   </t>
  </si>
  <si>
    <t>7.01.02</t>
  </si>
  <si>
    <r>
      <rPr>
        <b/>
        <sz val="10"/>
        <rFont val="Calibri"/>
        <family val="2"/>
      </rPr>
      <t>Land protection planning</t>
    </r>
    <r>
      <rPr>
        <sz val="10"/>
        <rFont val="Calibri"/>
        <family val="2"/>
      </rPr>
      <t>, including delineation and zoning</t>
    </r>
  </si>
  <si>
    <r>
      <t xml:space="preserve">Identification, mapping and description of land ownership and tenure for all properties within the protected area, or properties in the buffer zone that are important for conservation or to control access
</t>
    </r>
    <r>
      <rPr>
        <i/>
        <sz val="10"/>
        <rFont val="Calibri"/>
        <family val="2"/>
      </rPr>
      <t>Note: all other spatial planning related activities going beyond the PA or ICCA are in 5 BD Planning and Finance - 5.06 Spatial Planning</t>
    </r>
  </si>
  <si>
    <t>01.1 Executive and legislative organs, financial and fiscal affairs
04 Economic affairs, incl 04.2 Agriculture, forestry, fishing and hunting
04.7 Tourism</t>
  </si>
  <si>
    <t>01.3.2 General planning and statistical services</t>
  </si>
  <si>
    <t>06.1 and 06.2 Housing and community 
10 Social Protection</t>
  </si>
  <si>
    <t xml:space="preserve">15.3 - Combat desertification and restoration of land and soil </t>
  </si>
  <si>
    <t>7.01.03</t>
  </si>
  <si>
    <r>
      <t xml:space="preserve">Defining baseline of biodiversity status </t>
    </r>
    <r>
      <rPr>
        <i/>
        <sz val="10"/>
        <rFont val="Calibri"/>
        <family val="2"/>
      </rPr>
      <t>(see 2.04.07c) assessments in 2.04 Biodiversity Scientific Research or 7.04.04 for Assessent related to conservation of species</t>
    </r>
    <r>
      <rPr>
        <sz val="10"/>
        <rFont val="Calibri"/>
        <family val="2"/>
      </rPr>
      <t>), biodiversity goals and measures to take in order to maintain or enhance the biodiversity and ecosystems in the PA and ICCA, monitoring*, adaptive management, and environmental, technical and conflict risk management, involving rights holders* and stakeholders*</t>
    </r>
  </si>
  <si>
    <t>7.01.04</t>
  </si>
  <si>
    <r>
      <rPr>
        <b/>
        <sz val="10"/>
        <rFont val="Calibri"/>
        <family val="2"/>
      </rPr>
      <t>Land use agreements</t>
    </r>
    <r>
      <rPr>
        <sz val="10"/>
        <rFont val="Calibri"/>
        <family val="2"/>
      </rPr>
      <t xml:space="preserve"> and owner outreach</t>
    </r>
  </si>
  <si>
    <r>
      <rPr>
        <sz val="10"/>
        <color rgb="FF000000"/>
        <rFont val="Calibri"/>
        <family val="2"/>
      </rPr>
      <t xml:space="preserve">Personal contact with local communities and individuals to plan and agree on conservation-compatible uses, including sustainable agriculture, ecotourism, bioeconomy, etc
</t>
    </r>
    <r>
      <rPr>
        <i/>
        <sz val="10"/>
        <color rgb="FF000000"/>
        <rFont val="Calibri"/>
        <family val="2"/>
      </rPr>
      <t>Note: Land tenure legislation and regulation of land ownership can be found in 5.06.06 Spatial Planning (in 5 BD Planning and Finance)</t>
    </r>
  </si>
  <si>
    <t>may include extension personnel, nursery materials and seed stock, field equipment, transport, etc.</t>
  </si>
  <si>
    <t>1 - Spatial planning
22 - Representation and participation in decision-making and access to justice and information</t>
  </si>
  <si>
    <t xml:space="preserve">1.4 - Access to economic resources and ownership 
16.7 - Inclusive and representative decision-making </t>
  </si>
  <si>
    <t>7.01.05</t>
  </si>
  <si>
    <r>
      <rPr>
        <b/>
        <sz val="10"/>
        <rFont val="Calibri"/>
        <family val="2"/>
      </rPr>
      <t>Free, prior, informed consent  (FPIC)</t>
    </r>
    <r>
      <rPr>
        <sz val="10"/>
        <rFont val="Calibri"/>
        <family val="2"/>
      </rPr>
      <t>* before establishing PAs or changing measures effecting their livelihood</t>
    </r>
  </si>
  <si>
    <t>Note: for all FPIC beyond PA and ICCA refer to 5.03.06 (in 5 BD Planning and Finance - 5.03  Biodiversity coordination and management), for FPIC in areas outside PA and ICCA see 7.02.03</t>
  </si>
  <si>
    <r>
      <t>consultation, information materials, meetings; and all costs associated to the</t>
    </r>
    <r>
      <rPr>
        <strike/>
        <sz val="10"/>
        <rFont val="Calibri"/>
        <family val="2"/>
      </rPr>
      <t xml:space="preserve"> </t>
    </r>
    <r>
      <rPr>
        <sz val="10"/>
        <rFont val="Calibri"/>
        <family val="2"/>
      </rPr>
      <t>implementation of laws, regulations that guarantee/institutionalize this right</t>
    </r>
  </si>
  <si>
    <t>04 Economic affairs, incl 04.2 Agriculture, forestry, fishing and hunting
04.7 Tourism</t>
  </si>
  <si>
    <t>9 - Benefits for people by sustainable use of wild species
22 - Representation and participation in decision-making and access to justice and information</t>
  </si>
  <si>
    <t>7.01.06</t>
  </si>
  <si>
    <r>
      <rPr>
        <b/>
        <sz val="10"/>
        <rFont val="Calibri"/>
        <family val="2"/>
      </rPr>
      <t>Legal designation</t>
    </r>
    <r>
      <rPr>
        <sz val="10"/>
        <rFont val="Calibri"/>
        <family val="2"/>
      </rPr>
      <t xml:space="preserve"> or regulation of protected areas or including an area in relevant existing law</t>
    </r>
  </si>
  <si>
    <t xml:space="preserve">includes also the enforcement of the existing law related to PA and its management </t>
  </si>
  <si>
    <t>Measurements, creating of map (data), and implementation of laws, regulations</t>
  </si>
  <si>
    <t>7.01.07</t>
  </si>
  <si>
    <r>
      <rPr>
        <b/>
        <sz val="10"/>
        <color rgb="FF000000"/>
        <rFont val="Calibri"/>
        <family val="2"/>
      </rPr>
      <t>Co-management regimes</t>
    </r>
    <r>
      <rPr>
        <sz val="10"/>
        <color rgb="FF000000"/>
        <rFont val="Calibri"/>
        <family val="2"/>
      </rPr>
      <t xml:space="preserve"> with local communities / Indigenous Peoples before and during the PA existence</t>
    </r>
  </si>
  <si>
    <t>Identification of rights holders* and stakeholders*</t>
  </si>
  <si>
    <t>Design of the Protected Area (area, governance system), preparation of management plans,  travel, meeting, setting-up/supporting Indigenous Peoples and local communities* governance structures, translation, etc</t>
  </si>
  <si>
    <t>01.1.1 Exec and legislat organs
01.1.2 Financial and fiscal affairs
10 Social protection</t>
  </si>
  <si>
    <t>04.2.2 Forestry</t>
  </si>
  <si>
    <t>9 - Benefits for people by sustainable use of wild species</t>
  </si>
  <si>
    <t>7.01.08</t>
  </si>
  <si>
    <r>
      <rPr>
        <b/>
        <sz val="10"/>
        <rFont val="Calibri"/>
        <family val="2"/>
      </rPr>
      <t>Livelihood development</t>
    </r>
    <r>
      <rPr>
        <sz val="10"/>
        <rFont val="Calibri"/>
        <family val="2"/>
      </rPr>
      <t xml:space="preserve"> for communities </t>
    </r>
  </si>
  <si>
    <t>A community‑level master plan to guide livelihood development including tourism, agriculture, retail and other services,  usually involving representatives from local communities, tourism, rural and other relevant ministries and public works</t>
  </si>
  <si>
    <t>may include management personnel, planning consultants, workshops, written materials, transport, etc.</t>
  </si>
  <si>
    <t>01.1.1 Exec and legislat organs
01.1.2 Financial and fiscal affairs
08 Recreation, incl 08.9 Community centres 
10 Social protection</t>
  </si>
  <si>
    <r>
      <rPr>
        <sz val="10"/>
        <rFont val="Calibri"/>
        <family val="2"/>
      </rPr>
      <t xml:space="preserve">9 - Benefits for people by sustainable use of wild species
</t>
    </r>
    <r>
      <rPr>
        <sz val="10"/>
        <rFont val="Calibri"/>
        <family val="2"/>
      </rPr>
      <t>19 - Resource Mobilization</t>
    </r>
  </si>
  <si>
    <t>7.01.09</t>
  </si>
  <si>
    <r>
      <t xml:space="preserve">PA </t>
    </r>
    <r>
      <rPr>
        <b/>
        <sz val="10"/>
        <rFont val="Calibri"/>
        <family val="2"/>
      </rPr>
      <t>infrastructure</t>
    </r>
    <r>
      <rPr>
        <sz val="10"/>
        <rFont val="Calibri"/>
        <family val="2"/>
      </rPr>
      <t xml:space="preserve"> for PA's </t>
    </r>
    <r>
      <rPr>
        <b/>
        <sz val="10"/>
        <rFont val="Calibri"/>
        <family val="2"/>
      </rPr>
      <t>Operations and Maintenance</t>
    </r>
  </si>
  <si>
    <t xml:space="preserve">The planning, design and implementation of access, utilities, structures and site improvements, as well as the necessary measures to guarantee a long‑term operation, including the repair of facilities, vehicles and other infrastructure,  
infrastructure measures should be in line with national or international standards (e.g. related to type of materials, construction methods, etc) </t>
  </si>
  <si>
    <t>may include maintenance personnel, workshops, tools, fuels, oils, repair parts, waste disposal systems, transport, heavy equipment, costs for (landscape) architects and engineers, legal fees, land acquisition, demolition, labour, materials, transport, equipment</t>
  </si>
  <si>
    <r>
      <rPr>
        <sz val="10"/>
        <color rgb="FF7030A0"/>
        <rFont val="Calibri"/>
        <family val="2"/>
      </rPr>
      <t>01.1.1 Exec and legislat organs</t>
    </r>
    <r>
      <rPr>
        <sz val="10"/>
        <color rgb="FFFF0000"/>
        <rFont val="Calibri"/>
        <family val="2"/>
      </rPr>
      <t xml:space="preserve">
01.1.2 Financial and fiscal affairs
04 Economic affairs, incl 04.2 Agriculture, forestry, fishing and hunting
04.7 Tourism
10 Social protection</t>
    </r>
  </si>
  <si>
    <t>7.01.10</t>
  </si>
  <si>
    <r>
      <t xml:space="preserve">PA </t>
    </r>
    <r>
      <rPr>
        <b/>
        <sz val="10"/>
        <rFont val="Calibri"/>
        <family val="2"/>
      </rPr>
      <t xml:space="preserve">infrastructure </t>
    </r>
    <r>
      <rPr>
        <sz val="10"/>
        <rFont val="Calibri"/>
        <family val="2"/>
      </rPr>
      <t xml:space="preserve">for PA's </t>
    </r>
    <r>
      <rPr>
        <b/>
        <sz val="10"/>
        <rFont val="Calibri"/>
        <family val="2"/>
      </rPr>
      <t xml:space="preserve">tourism </t>
    </r>
    <r>
      <rPr>
        <sz val="10"/>
        <rFont val="Calibri"/>
        <family val="2"/>
      </rPr>
      <t>related activities, including on‑site interpretative signs and trails</t>
    </r>
  </si>
  <si>
    <r>
      <t xml:space="preserve">Infrastructure necessary for tourism within the protected area, including site improvements and trails to provide a safe, entrance stations, gates, educational and enjoyable visitor experience
infrastructure measures should be in line with national or international standards (e.g. related to type of materials, construction methods, etc)
</t>
    </r>
    <r>
      <rPr>
        <i/>
        <sz val="10"/>
        <rFont val="Calibri"/>
        <family val="2"/>
      </rPr>
      <t>Note: For non-infrastructure ecotourism activities, see 7.01.19</t>
    </r>
  </si>
  <si>
    <t>may include interpretive personnel, printed guides, maps and educational displays, trail construction, signs, benches, trash containers, costs for (landscape) architects and engineers, roads, airstrips, energy generation systems, water storage and treatment, communications systems, lodging, visitor centres, workshops, maintenance personnel, transport, etc.</t>
  </si>
  <si>
    <r>
      <rPr>
        <sz val="10"/>
        <color rgb="FF7030A0"/>
        <rFont val="Calibri"/>
        <family val="2"/>
      </rPr>
      <t xml:space="preserve">01 General public services, incl. 01.1.1 Exec and legislat organs
</t>
    </r>
    <r>
      <rPr>
        <sz val="10"/>
        <color rgb="FFFF0000"/>
        <rFont val="Calibri"/>
        <family val="2"/>
      </rPr>
      <t>10 Social protection</t>
    </r>
  </si>
  <si>
    <t>7.01.11</t>
  </si>
  <si>
    <r>
      <t xml:space="preserve">PA </t>
    </r>
    <r>
      <rPr>
        <b/>
        <sz val="10"/>
        <rFont val="Calibri"/>
        <family val="2"/>
      </rPr>
      <t>Infrastructure</t>
    </r>
    <r>
      <rPr>
        <sz val="10"/>
        <rFont val="Calibri"/>
        <family val="2"/>
      </rPr>
      <t xml:space="preserve"> to enhance </t>
    </r>
    <r>
      <rPr>
        <b/>
        <sz val="10"/>
        <rFont val="Calibri"/>
        <family val="2"/>
      </rPr>
      <t>security and protection</t>
    </r>
    <r>
      <rPr>
        <sz val="10"/>
        <rFont val="Calibri"/>
        <family val="2"/>
      </rPr>
      <t>, including boundary demarcation</t>
    </r>
  </si>
  <si>
    <t>Structures and access trails required to provide protection of area
infrastructure measures should be in line with national or international standards (e.g. related to type of materials, construction methods, etc)</t>
  </si>
  <si>
    <t>may include costs of labour, transport and materials for trail shelters, ranger housing, trails, bridges, docks, gates, fences, etc.</t>
  </si>
  <si>
    <t>7.01.12</t>
  </si>
  <si>
    <r>
      <rPr>
        <b/>
        <sz val="10"/>
        <rFont val="Calibri"/>
        <family val="2"/>
      </rPr>
      <t>Border patrol and area control</t>
    </r>
    <r>
      <rPr>
        <sz val="10"/>
        <rFont val="Calibri"/>
        <family val="2"/>
      </rPr>
      <t>, security and legal enforcement of relevant PA regulation</t>
    </r>
  </si>
  <si>
    <t xml:space="preserve">Preparation, adoption and implementation of laws and regulations to pursue poaching, control and security measures like regular patrols can be undertaking in person, with support from e.g. sniffer dogs or with deployment of monitoring devices such as drones, cameras and the like or remote sensing. The legal enforcement includes the prevention of, and apprehension of individuals or groups, (planning to) engage(d) in unlawful activities within the PA. </t>
  </si>
  <si>
    <t>Includes employment of wardens and rangers and required logistics, enhance capacity of patrols and criminal justice system</t>
  </si>
  <si>
    <r>
      <rPr>
        <sz val="10"/>
        <color rgb="FF7030A0"/>
        <rFont val="Calibri"/>
        <family val="2"/>
      </rPr>
      <t>01.1.1 Exec and legislat organs</t>
    </r>
    <r>
      <rPr>
        <sz val="10"/>
        <color rgb="FFED7D31"/>
        <rFont val="Calibri"/>
        <family val="2"/>
      </rPr>
      <t xml:space="preserve">
</t>
    </r>
    <r>
      <rPr>
        <sz val="10"/>
        <color rgb="FF7030A0"/>
        <rFont val="Calibri"/>
        <family val="2"/>
      </rPr>
      <t>02 Defence</t>
    </r>
  </si>
  <si>
    <r>
      <rPr>
        <sz val="10"/>
        <color rgb="FFFF0000"/>
        <rFont val="Calibri"/>
        <family val="2"/>
      </rPr>
      <t xml:space="preserve">03 Public order and safety
</t>
    </r>
    <r>
      <rPr>
        <sz val="10"/>
        <color rgb="FF00B050"/>
        <rFont val="Calibri"/>
        <family val="2"/>
      </rPr>
      <t>05 Environmental Protection, incl 05.4 Protection / landscape</t>
    </r>
  </si>
  <si>
    <t>7.01.13</t>
  </si>
  <si>
    <r>
      <rPr>
        <b/>
        <sz val="10"/>
        <rFont val="Calibri"/>
        <family val="2"/>
      </rPr>
      <t>Prevention of natural disaster effects</t>
    </r>
    <r>
      <rPr>
        <sz val="10"/>
        <rFont val="Calibri"/>
        <family val="2"/>
      </rPr>
      <t>, including flooding, hurricanes, etc.  except fire</t>
    </r>
  </si>
  <si>
    <r>
      <rPr>
        <sz val="10"/>
        <color rgb="FF000000"/>
        <rFont val="Calibri"/>
        <family val="2"/>
      </rPr>
      <t xml:space="preserve">Risk assessments*, preparation and formulation of risk prevention plan, implementation
</t>
    </r>
    <r>
      <rPr>
        <i/>
        <sz val="10"/>
        <color rgb="FF000000"/>
        <rFont val="Calibri"/>
        <family val="2"/>
      </rPr>
      <t>Note: for fire see below</t>
    </r>
  </si>
  <si>
    <t>includes costs for studies, field visits, exchange of information with other affected parties/ experts</t>
  </si>
  <si>
    <t>01.1.1 Exec and legislat organs
01.1.2 Financial and fiscal affairs</t>
  </si>
  <si>
    <r>
      <rPr>
        <sz val="10"/>
        <color rgb="FF7030A0"/>
        <rFont val="Calibri"/>
        <family val="2"/>
      </rPr>
      <t>02 Defence</t>
    </r>
    <r>
      <rPr>
        <sz val="10"/>
        <color rgb="FF92D050"/>
        <rFont val="Calibri"/>
        <family val="2"/>
      </rPr>
      <t xml:space="preserve">
</t>
    </r>
    <r>
      <rPr>
        <sz val="10"/>
        <color rgb="FF00B050"/>
        <rFont val="Calibri"/>
        <family val="2"/>
      </rPr>
      <t>05 Environmental Protection, incl 05.4 Protection / landscape</t>
    </r>
    <r>
      <rPr>
        <b/>
        <sz val="10"/>
        <color rgb="FFED7D31"/>
        <rFont val="Calibri"/>
        <family val="2"/>
      </rPr>
      <t xml:space="preserve">
</t>
    </r>
    <r>
      <rPr>
        <sz val="10"/>
        <color rgb="FF7030A0"/>
        <rFont val="Calibri"/>
        <family val="2"/>
      </rPr>
      <t>10.9 Social protection (Natural disaster relief)</t>
    </r>
  </si>
  <si>
    <t>11.4 - Protect cultural and natural heritage
15.5 - Reduce degradation of natural habitats and prevent biodiversity loss</t>
  </si>
  <si>
    <t>7.01.14</t>
  </si>
  <si>
    <r>
      <rPr>
        <b/>
        <sz val="10"/>
        <rFont val="Calibri"/>
        <family val="2"/>
      </rPr>
      <t>Fire prevention</t>
    </r>
    <r>
      <rPr>
        <sz val="10"/>
        <rFont val="Calibri"/>
        <family val="2"/>
      </rPr>
      <t>, firefighting and/or using fire for conservation aims</t>
    </r>
  </si>
  <si>
    <t>Measures to avoid spreading uncontrolled, fire suppression or controlled burns to improve habitat</t>
  </si>
  <si>
    <t>may include field personnel, firefighting equipment, first aid supplies, transport, etc.</t>
  </si>
  <si>
    <r>
      <rPr>
        <sz val="10"/>
        <color rgb="FF7030A0"/>
        <rFont val="Calibri"/>
        <family val="2"/>
      </rPr>
      <t xml:space="preserve">02 Defence
03.2 Fire protection services
04.2.2 Forestry (forest fire-fighting) 
</t>
    </r>
    <r>
      <rPr>
        <sz val="10"/>
        <color rgb="FF00B050"/>
        <rFont val="Calibri"/>
        <family val="2"/>
      </rPr>
      <t>05 Environmental Protection, incl 05.4-6 Protection / landscape</t>
    </r>
    <r>
      <rPr>
        <b/>
        <sz val="10"/>
        <color rgb="FFED7D31"/>
        <rFont val="Calibri"/>
        <family val="2"/>
      </rPr>
      <t xml:space="preserve">
</t>
    </r>
    <r>
      <rPr>
        <sz val="10"/>
        <color rgb="FF7030A0"/>
        <rFont val="Calibri"/>
        <family val="2"/>
      </rPr>
      <t>10.9 Social protection (Natural disaster relief)</t>
    </r>
  </si>
  <si>
    <t>7.01.15</t>
  </si>
  <si>
    <r>
      <rPr>
        <b/>
        <sz val="10"/>
        <rFont val="Calibri"/>
        <family val="2"/>
      </rPr>
      <t>Transboundary governance</t>
    </r>
    <r>
      <rPr>
        <sz val="10"/>
        <rFont val="Calibri"/>
        <family val="2"/>
      </rPr>
      <t xml:space="preserve"> and cooperation (across national and federal boundary)</t>
    </r>
  </si>
  <si>
    <t>All actions to manage and monitor protected areas that exist on both sides of a national or federal boundary, managed by different authorities but with some level of cooperation, varying from informal arrangements to official agreements between governments</t>
  </si>
  <si>
    <t>01.1.1 Exec and legislat organs
01.1.3 External affairs</t>
  </si>
  <si>
    <r>
      <rPr>
        <sz val="10"/>
        <color rgb="FF7030A0"/>
        <rFont val="Calibri"/>
        <family val="2"/>
      </rPr>
      <t>02 Defence</t>
    </r>
    <r>
      <rPr>
        <sz val="10"/>
        <color rgb="FF00B0F0"/>
        <rFont val="Calibri"/>
        <family val="2"/>
      </rPr>
      <t xml:space="preserve">
</t>
    </r>
    <r>
      <rPr>
        <sz val="10"/>
        <color rgb="FFFF0000"/>
        <rFont val="Calibri"/>
        <family val="2"/>
      </rPr>
      <t xml:space="preserve">03 Public order and safety
</t>
    </r>
    <r>
      <rPr>
        <sz val="10"/>
        <color rgb="FF00B050"/>
        <rFont val="Calibri"/>
        <family val="2"/>
      </rPr>
      <t>05 Environmental Protection, incl 05.4-6 Protection / landscape</t>
    </r>
  </si>
  <si>
    <t>7.01.16</t>
  </si>
  <si>
    <r>
      <rPr>
        <b/>
        <sz val="10"/>
        <rFont val="Calibri"/>
        <family val="2"/>
      </rPr>
      <t>Administrative activities</t>
    </r>
    <r>
      <rPr>
        <sz val="10"/>
        <rFont val="Calibri"/>
        <family val="2"/>
      </rPr>
      <t>, including budgeting, operational and financial planning and accounting and Personnel organization and management of PAs and their governing bodies</t>
    </r>
  </si>
  <si>
    <t xml:space="preserve">Administration and logistic support to coordinate and support all protected areas activities, preparation of operating plans, budget planning and management, revenue and expenditure reports </t>
  </si>
  <si>
    <t>may include administrative personnel, independent auditors, office space, supplies and equipment, computers, communications systems, supervision of protected areas personnel, planning workshops, transport, etc.</t>
  </si>
  <si>
    <t>04 Economic affairs, incl 04.2 Agriculture, forestry, fishing and hunting
04.7 Tourism
10 Social protection</t>
  </si>
  <si>
    <t>7.01.17</t>
  </si>
  <si>
    <r>
      <rPr>
        <b/>
        <sz val="10"/>
        <rFont val="Calibri"/>
        <family val="2"/>
      </rPr>
      <t>Documentation</t>
    </r>
    <r>
      <rPr>
        <sz val="10"/>
        <rFont val="Calibri"/>
        <family val="2"/>
      </rPr>
      <t xml:space="preserve"> of intervention and conservation activity</t>
    </r>
  </si>
  <si>
    <t>Surveys, special studies, preparation of reports</t>
  </si>
  <si>
    <r>
      <rPr>
        <sz val="10"/>
        <color rgb="FFFF0000"/>
        <rFont val="Calibri"/>
        <family val="2"/>
      </rPr>
      <t xml:space="preserve">01 General public services
</t>
    </r>
    <r>
      <rPr>
        <sz val="10"/>
        <color rgb="FF7030A0"/>
        <rFont val="Calibri"/>
        <family val="2"/>
      </rPr>
      <t>04 Economic affairs, incl 04.2 Agriculture, forestry, fishing and hunting
04.7 Tourism</t>
    </r>
  </si>
  <si>
    <r>
      <rPr>
        <sz val="10"/>
        <color rgb="FF7030A0"/>
        <rFont val="Calibri"/>
        <family val="2"/>
      </rPr>
      <t>02 Defence</t>
    </r>
    <r>
      <rPr>
        <b/>
        <sz val="10"/>
        <color rgb="FFED7D31"/>
        <rFont val="Calibri"/>
        <family val="2"/>
      </rPr>
      <t xml:space="preserve">
</t>
    </r>
    <r>
      <rPr>
        <sz val="10"/>
        <color rgb="FF0070C0"/>
        <rFont val="Calibri"/>
        <family val="2"/>
      </rPr>
      <t xml:space="preserve">05.4-6 Protection / landscape, </t>
    </r>
  </si>
  <si>
    <t>1 - Increase Awareness  
19 - Sharing information and knowledge</t>
  </si>
  <si>
    <t>7.01.18</t>
  </si>
  <si>
    <r>
      <rPr>
        <b/>
        <sz val="10"/>
        <rFont val="Calibri"/>
        <family val="2"/>
      </rPr>
      <t>Communication, education and public awareness (CEPA)*</t>
    </r>
    <r>
      <rPr>
        <sz val="10"/>
        <rFont val="Calibri"/>
        <family val="2"/>
      </rPr>
      <t>, including an environmental education plan</t>
    </r>
  </si>
  <si>
    <t xml:space="preserve">Preparation of information materials, translation, providing the space for the material (e.g. posters, education centre, etc), education Workshops for public, decision-makers and School programs and excursion, media campaigns </t>
  </si>
  <si>
    <r>
      <rPr>
        <sz val="10"/>
        <color rgb="FF7030A0"/>
        <rFont val="Calibri"/>
        <family val="2"/>
      </rPr>
      <t xml:space="preserve">04 Economic affairs, incl 04.2 Agriculture, forestry, fishing and hunting
04.7 Tourism
</t>
    </r>
    <r>
      <rPr>
        <sz val="10"/>
        <color rgb="FFFF0000"/>
        <rFont val="Calibri"/>
        <family val="2"/>
      </rPr>
      <t>08 Recreation incl 08.3 broadcasting and publishing services 
10 Social protection</t>
    </r>
  </si>
  <si>
    <r>
      <rPr>
        <sz val="10"/>
        <color rgb="FF0070C0"/>
        <rFont val="Calibri"/>
        <family val="2"/>
      </rPr>
      <t>05.4-6 Protection / landscape</t>
    </r>
    <r>
      <rPr>
        <b/>
        <sz val="10"/>
        <color rgb="FFED7D31"/>
        <rFont val="Calibri"/>
        <family val="2"/>
      </rPr>
      <t xml:space="preserve">
</t>
    </r>
    <r>
      <rPr>
        <sz val="10"/>
        <color rgb="FF00B050"/>
        <rFont val="Calibri"/>
        <family val="2"/>
      </rPr>
      <t>09 Education</t>
    </r>
  </si>
  <si>
    <t>7.01.19</t>
  </si>
  <si>
    <r>
      <rPr>
        <b/>
        <sz val="10"/>
        <rFont val="Calibri"/>
        <family val="2"/>
      </rPr>
      <t>Ecotourism</t>
    </r>
    <r>
      <rPr>
        <sz val="10"/>
        <rFont val="Calibri"/>
        <family val="2"/>
      </rPr>
      <t xml:space="preserve"> related activities (except infrastructure)</t>
    </r>
  </si>
  <si>
    <r>
      <rPr>
        <sz val="10"/>
        <color rgb="FF000000"/>
        <rFont val="Calibri"/>
        <family val="2"/>
      </rPr>
      <t xml:space="preserve">e.g. visitor management, including registration and entry fees, observation and photography, guides
</t>
    </r>
    <r>
      <rPr>
        <i/>
        <sz val="10"/>
        <color rgb="FF000000"/>
        <rFont val="Calibri"/>
        <family val="2"/>
      </rPr>
      <t>Note: For on-site information see communication (above in this subcategory - 7.01.18), for necessary infrastructure see PA infrastructure (7.01.9-7.01.11), for tourism outside of PA and ICCA, see 4.05 Sustainable Tourism</t>
    </r>
  </si>
  <si>
    <t xml:space="preserve">08 Recreation, culture and religion
10 Social protection </t>
  </si>
  <si>
    <t>04.7 Tourism</t>
  </si>
  <si>
    <t>01.1.1 Exec and legislat organs</t>
  </si>
  <si>
    <t>9 - Benefits for people by sustainable use of wild species
19 - Resource Mobilization</t>
  </si>
  <si>
    <t xml:space="preserve">1a - Mobilization of resources
10b - Official development assistance
17.3 - Additional financial resources </t>
  </si>
  <si>
    <t>7.01.20</t>
  </si>
  <si>
    <r>
      <rPr>
        <b/>
        <sz val="10"/>
        <rFont val="Calibri"/>
        <family val="2"/>
      </rPr>
      <t>Lifelong learning, technical training &amp; capacity-building*</t>
    </r>
    <r>
      <rPr>
        <sz val="10"/>
        <rFont val="Calibri"/>
        <family val="2"/>
      </rPr>
      <t xml:space="preserve"> for PA management and expansion</t>
    </r>
  </si>
  <si>
    <t>7.01.21</t>
  </si>
  <si>
    <t>Activities related to management of companies engaged in tourism within the protected area</t>
  </si>
  <si>
    <t>may include management personnel, legal fees, public bids, permits control, monitoring*, etc.</t>
  </si>
  <si>
    <t>04.2.2 Forestry
04.7.3 Tourism</t>
  </si>
  <si>
    <t>7.01.22</t>
  </si>
  <si>
    <t>An agreement by the property owner to restrict certain land uses</t>
  </si>
  <si>
    <t>may include expenditures for legal fees, monitoring*, and travel</t>
  </si>
  <si>
    <t>04 Economic affairs, incl. incl 04.2 Agriculture, forestry, fishing and hunting
04.7.3 Tourism</t>
  </si>
  <si>
    <t>3 - Area conservation</t>
  </si>
  <si>
    <t>11.4 - Protect cultural and natural heritage
14.2 - Protect marine and coastal Ecosystem
14.5 - 10% conservation of marine and coastal areas</t>
  </si>
  <si>
    <t>7.01.23</t>
  </si>
  <si>
    <r>
      <rPr>
        <b/>
        <sz val="10"/>
        <color rgb="FF000000"/>
        <rFont val="Calibri"/>
        <family val="2"/>
      </rPr>
      <t>Scientific research</t>
    </r>
    <r>
      <rPr>
        <sz val="10"/>
        <color rgb="FF000000"/>
        <rFont val="Calibri"/>
        <family val="2"/>
      </rPr>
      <t>, observation centres and networks</t>
    </r>
  </si>
  <si>
    <r>
      <rPr>
        <sz val="10"/>
        <color rgb="FF000000"/>
        <rFont val="Calibri"/>
        <family val="2"/>
      </rPr>
      <t xml:space="preserve">Support the creation of scientific research and observation centres and networks, realize scientific research, e.g. to monitor biodiversity within the area, its threats, changes, etc 
</t>
    </r>
    <r>
      <rPr>
        <i/>
        <sz val="10"/>
        <color rgb="FF000000"/>
        <rFont val="Calibri"/>
        <family val="2"/>
      </rPr>
      <t>Note: focusing on research related to protected area management (effectiveness, evaluation, improvement potential, etc) and specific species/ecosystems; for other research topics see in 2. Awareness - Knowledge 2.04 Scientific Research</t>
    </r>
  </si>
  <si>
    <t>preparing mandate, set-up, staff, research material</t>
  </si>
  <si>
    <t>04 Economic affairs, incl. incl 04.2 Agriculture, forestry, fishing and hunting
04.7.3 Tourism
04.8 R&amp;D</t>
  </si>
  <si>
    <t>05 Environmental Protection, incl 05.5 R&amp;D</t>
  </si>
  <si>
    <t>18 - Traditional Knowledge respected
19 - Sharing information and knowledge</t>
  </si>
  <si>
    <t>1.4 - Access to economic resources and ownership
16.7 - Inclusive and representative decision-making</t>
  </si>
  <si>
    <t>7.01.24</t>
  </si>
  <si>
    <r>
      <t xml:space="preserve">Logistic </t>
    </r>
    <r>
      <rPr>
        <b/>
        <sz val="10"/>
        <rFont val="Calibri"/>
        <family val="2"/>
      </rPr>
      <t>support to research</t>
    </r>
    <r>
      <rPr>
        <sz val="10"/>
        <rFont val="Calibri"/>
        <family val="2"/>
      </rPr>
      <t xml:space="preserve"> teams</t>
    </r>
  </si>
  <si>
    <t>Guides and supervision for researchers and other visitors (e.g. film crews) to remote sectors,  may include costs for rangers, food, transport, etc.</t>
  </si>
  <si>
    <t>may include administrative personnel, drivers, storerooms for field equipment, office space, supplies and equipment, computers, communications systems, transport, etc.</t>
  </si>
  <si>
    <t xml:space="preserve"> 7.02 </t>
  </si>
  <si>
    <t xml:space="preserve">Management of areas outside of PAs </t>
  </si>
  <si>
    <r>
      <rPr>
        <b/>
        <sz val="10"/>
        <color rgb="FFFFFFFF"/>
        <rFont val="Calibri"/>
        <family val="2"/>
      </rPr>
      <t xml:space="preserve">All activities undertaken to manage, protect and develop areas outside of the Protected Area regime such as transboundary areas, biodiversity corridors, Key Biodiversity Areas (KBAs), landscapes and seascapes to achieve the long-term conservation of nature with associated ecosystem services and cultural values. It includes all action of public institution and ministries, as well as providing the framework and support for individuals, communities, non-public institutions and businesses, to maintain, enhance, and restore ecological flows, species movement, and dynamic processes across intact and fragmented environments outside of PA.
</t>
    </r>
    <r>
      <rPr>
        <b/>
        <i/>
        <sz val="10"/>
        <color rgb="FFFFFFFF"/>
        <rFont val="Calibri"/>
        <family val="2"/>
      </rPr>
      <t>Note: In case an area is an designated OECM area, refer to subcategory 7.03 OECM</t>
    </r>
    <r>
      <rPr>
        <b/>
        <sz val="10"/>
        <color rgb="FFFFFFFF"/>
        <rFont val="Calibri"/>
        <family val="2"/>
      </rPr>
      <t xml:space="preserve"> </t>
    </r>
  </si>
  <si>
    <t>1 - Spatial planning
3 - Area conservation
4 - Reduce extinction risk and human-wildlife conflict
8 - Climate change
9 - Benefits for people by sustainable use of wild species
15 - Business and financial institutions
19 - Resource Mobilization
21 - Access and sharing of data, information and knowledge
22 - Representation and participation in decision-making and access to justice and information</t>
  </si>
  <si>
    <t>1 - Increase Awareness  
4 - Sustainable Production and Consumption
11 - Protected areas and other effective area based conservation measures   
12 - Reducing risk of extinction
19 - Sharing information and knowledge
20 - Mobilizing resources from all sources</t>
  </si>
  <si>
    <t>1.4 - Access to economic resources and ownership  
4.7 - Education for sustainable development
6.6 - Protect and restore water-related ecosystems
8.4 - Resource efficiency for consumption and production
9.4 - Sustainable industry
11.4 - Protect cultural and natural heritage
12.2 - Sustainable use of natural resources
12.8 - Access to information and ensure awareness
14.2 - Protect marine and coastal Ecosystem
14.5 - 10% conservation of marine and coastal areas
15.3 - Combat desertification and restoration of land and soil 
15.9 - Integration of ecosystem and biodiversity values in planning and strategies 
16.7 - Inclusive and representative decision-making</t>
  </si>
  <si>
    <t>7.02.01</t>
  </si>
  <si>
    <r>
      <rPr>
        <b/>
        <sz val="10"/>
        <rFont val="Calibri"/>
        <family val="2"/>
      </rPr>
      <t>Ecological corridors</t>
    </r>
    <r>
      <rPr>
        <sz val="10"/>
        <rFont val="Calibri"/>
        <family val="2"/>
      </rPr>
      <t>, buffer zones, ecological stepping stone</t>
    </r>
  </si>
  <si>
    <r>
      <rPr>
        <sz val="10"/>
        <color rgb="FF000000"/>
        <rFont val="Calibri"/>
        <family val="2"/>
      </rPr>
      <t xml:space="preserve">Corridors or Buffer zones are areas between core protected areas and the surrounding landscape or seascape which protect the network from potentially damaging external influences and which are essentially transitional areas. Design and implement management and monitoring plans of ecological corridor between specific PA in order to improve ecosystem connectivity. Includes mapping of the different areas boundaries and the different actors linked to these areas, mainstream ecosystem connectivity into restoration and economic projects, working with service providers, real-estate developers, forest managers or farmers to ensure the restoration of linking corridors of trees or other suitable vegetation. 
e.g. establishment of wildlife sanctuaries, establishment of non-hunting areas, traffic management, establishment of  reed habitat for migrating water birds
</t>
    </r>
    <r>
      <rPr>
        <i/>
        <sz val="10"/>
        <color rgb="FF000000"/>
        <rFont val="Calibri"/>
        <family val="2"/>
      </rPr>
      <t xml:space="preserve">Note: For all restoration measures (e.g.  restoration of food sources, restoration of wetland, forests etc. to fulfil the corridor function) see 8 Restoration </t>
    </r>
  </si>
  <si>
    <t xml:space="preserve">Planning, establishing, restoring, managing and monitoring, including scientific research (studies and mapping), stakeholders* engagement, awareness raising, </t>
  </si>
  <si>
    <t>7.02.02</t>
  </si>
  <si>
    <t>7.02.03</t>
  </si>
  <si>
    <r>
      <rPr>
        <b/>
        <sz val="10"/>
        <rFont val="Calibri"/>
        <family val="2"/>
      </rPr>
      <t>Free, prior, informed consent  (FPIC)</t>
    </r>
    <r>
      <rPr>
        <sz val="10"/>
        <rFont val="Calibri"/>
        <family val="2"/>
      </rPr>
      <t>* for any measure effecting their livelihood</t>
    </r>
  </si>
  <si>
    <t>Note: for all FPIC beyond PA and ICCA refer to 5.03.06 (in 5 BD Planning and Finance - 5.03  Biodiversity coordination and management), for FPIC in areas inside PA and ICCA see 7.01.05</t>
  </si>
  <si>
    <t>consultation, information materials, meetings; and all costs associated to the implementation of laws, regulations that guarantee/institutionalize this right</t>
  </si>
  <si>
    <t>7.02.04</t>
  </si>
  <si>
    <r>
      <rPr>
        <b/>
        <sz val="10"/>
        <color rgb="FF000000"/>
        <rFont val="Calibri"/>
        <family val="2"/>
      </rPr>
      <t xml:space="preserve">Co-management regimes </t>
    </r>
    <r>
      <rPr>
        <sz val="10"/>
        <color rgb="FF000000"/>
        <rFont val="Calibri"/>
        <family val="2"/>
      </rPr>
      <t>with Indigenous Peoples and local communities*, including livelihood development (outside PA and ICCA)</t>
    </r>
  </si>
  <si>
    <t>Assess social and economic problems and priorities together, development of a common vision, mission and operational objectives, development of social services plan that coordinates public agency involvement based on local community needs, Transferring back to communities access and use rights (see 5.06.06 Land tenure in 5.06 Spatial Planning), transferring competences, supporting with capacity-building* (materials, trainer, travel), access to information and the relevant tools, develop and implement plans for sustainable use in line with conservation, building partnerships with the public and private sector actors
Including and fostering indigenous and local communities knowledge (based on their consent), includes travel, meeting, setting-up/supporting Indigenous Peoples and local communities governance structures, translation, etc</t>
  </si>
  <si>
    <t>Travel, meeting, setting-up/supporting Indigenous Peoples and local communities governance structures, translation, etc</t>
  </si>
  <si>
    <t>7.02.05</t>
  </si>
  <si>
    <r>
      <rPr>
        <b/>
        <sz val="10"/>
        <rFont val="Calibri"/>
        <family val="2"/>
      </rPr>
      <t>Co-management</t>
    </r>
    <r>
      <rPr>
        <sz val="10"/>
        <rFont val="Calibri"/>
        <family val="2"/>
      </rPr>
      <t xml:space="preserve"> regimes with the </t>
    </r>
    <r>
      <rPr>
        <b/>
        <sz val="10"/>
        <rFont val="Calibri"/>
        <family val="2"/>
      </rPr>
      <t xml:space="preserve">private sector </t>
    </r>
  </si>
  <si>
    <t>consultations, standard setting, preparation and formulation of guidelines and regulations</t>
  </si>
  <si>
    <t>7.02.06</t>
  </si>
  <si>
    <t xml:space="preserve">Informal to official agreements and cooperation by authorities from different jurisdiction, </t>
  </si>
  <si>
    <t>meetings, travel, administration</t>
  </si>
  <si>
    <r>
      <rPr>
        <sz val="10"/>
        <color rgb="FF0070C0"/>
        <rFont val="Calibri"/>
        <family val="2"/>
      </rPr>
      <t>01 General public services, incl 01.1.1 Exec and legis organs</t>
    </r>
    <r>
      <rPr>
        <sz val="10"/>
        <color rgb="FFED7D31"/>
        <rFont val="Calibri"/>
        <family val="2"/>
      </rPr>
      <t xml:space="preserve">
</t>
    </r>
    <r>
      <rPr>
        <sz val="10"/>
        <color rgb="FF7030A0"/>
        <rFont val="Calibri"/>
        <family val="2"/>
      </rPr>
      <t>03.1 Police services
03.6 Public order and safety</t>
    </r>
  </si>
  <si>
    <t xml:space="preserve">15.3 - Combat desertification and restoration of land and soil 
15.9 - Integration of ecosystem and biodiversity values in planning and strategies </t>
  </si>
  <si>
    <t>7.02.07</t>
  </si>
  <si>
    <r>
      <rPr>
        <b/>
        <sz val="10"/>
        <rFont val="Calibri"/>
        <family val="2"/>
      </rPr>
      <t>Prevention of natural disaster effects</t>
    </r>
    <r>
      <rPr>
        <sz val="10"/>
        <rFont val="Calibri"/>
        <family val="2"/>
      </rPr>
      <t>, including flooding, hurricanes, etc. except fire</t>
    </r>
  </si>
  <si>
    <r>
      <rPr>
        <sz val="10"/>
        <color rgb="FF000000"/>
        <rFont val="Calibri"/>
        <family val="2"/>
      </rPr>
      <t>For uninhabited areas (</t>
    </r>
    <r>
      <rPr>
        <i/>
        <sz val="10"/>
        <color rgb="FF000000"/>
        <rFont val="Calibri"/>
        <family val="2"/>
      </rPr>
      <t>for habitated areas see 4.07 Sustainable Urban and Rural Areas - 4.07.04 Disaster Risk Reduction</t>
    </r>
    <r>
      <rPr>
        <sz val="10"/>
        <color rgb="FF000000"/>
        <rFont val="Calibri"/>
        <family val="2"/>
      </rPr>
      <t xml:space="preserve">): Risk assessments*, preparation and formulation of risk prevention plan, implementation
</t>
    </r>
    <r>
      <rPr>
        <i/>
        <sz val="10"/>
        <color rgb="FF000000"/>
        <rFont val="Calibri"/>
        <family val="2"/>
      </rPr>
      <t>Note: Objective should include co-benefit for biodiversity, just benefitting from nature's contribution to people (= no biodiversity objective) is not eligible</t>
    </r>
  </si>
  <si>
    <t xml:space="preserve">includes costs for studies, field visits, exchange of information with other affected parties/ experts, </t>
  </si>
  <si>
    <t>10.9 Social protection (Natural disaster relief)</t>
  </si>
  <si>
    <t>03.6 Public order and safety</t>
  </si>
  <si>
    <t>1 - Spatial planning
3 - Area conservation
8 - Climate change</t>
  </si>
  <si>
    <t>7.02.08</t>
  </si>
  <si>
    <r>
      <rPr>
        <b/>
        <sz val="10"/>
        <rFont val="Calibri"/>
        <family val="2"/>
      </rPr>
      <t>Fire prevention</t>
    </r>
    <r>
      <rPr>
        <sz val="10"/>
        <rFont val="Calibri"/>
        <family val="2"/>
      </rPr>
      <t xml:space="preserve">, firefighting and/or using fire sustainably. </t>
    </r>
  </si>
  <si>
    <t xml:space="preserve">03.2 Fire protection services
04.2.2 Forestry (forest fire-fighting) </t>
  </si>
  <si>
    <t>7.02.09</t>
  </si>
  <si>
    <t xml:space="preserve">Administration and logistic support to coordinate and support all conservation activities, preparation of operating plans, budget planning and management, accounting, revenue and expenditure reports, organization and management of personnel </t>
  </si>
  <si>
    <t>may include administrative personnel, independent auditors, office space, supplies and equipment, supervision of personnel, planning, and management support, planning workshops, transport, etc.</t>
  </si>
  <si>
    <t>01.1.1 Exec and legislat organs
01.1.2 Financial and fiscal affairs
04 Economic affairs, incl 04.2 Agriculture, forestry, fishing and hunting
04.7 Tourism
10 Social protection</t>
  </si>
  <si>
    <t>7.02.10</t>
  </si>
  <si>
    <t>surveys, special studies, preparation of reports</t>
  </si>
  <si>
    <t>7.02.11</t>
  </si>
  <si>
    <r>
      <rPr>
        <b/>
        <sz val="10"/>
        <color rgb="FF000000"/>
        <rFont val="Calibri"/>
        <family val="2"/>
      </rPr>
      <t>Lifelong learning, technical training &amp; capacity-building*</t>
    </r>
    <r>
      <rPr>
        <sz val="10"/>
        <color rgb="FF000000"/>
        <rFont val="Calibri"/>
        <family val="2"/>
      </rPr>
      <t xml:space="preserve"> for management of areas outside of Pas</t>
    </r>
  </si>
  <si>
    <r>
      <rPr>
        <sz val="10"/>
        <color rgb="FF0070C0"/>
        <rFont val="Calibri"/>
        <family val="2"/>
      </rPr>
      <t>01 General public services, incl 01.1.1 Exec and legis organs</t>
    </r>
    <r>
      <rPr>
        <sz val="10"/>
        <color rgb="FF92D050"/>
        <rFont val="Calibri"/>
        <family val="2"/>
      </rPr>
      <t xml:space="preserve">
</t>
    </r>
    <r>
      <rPr>
        <sz val="10"/>
        <color rgb="FF7030A0"/>
        <rFont val="Calibri"/>
        <family val="2"/>
      </rPr>
      <t>09 Education</t>
    </r>
  </si>
  <si>
    <t xml:space="preserve"> 7.03 </t>
  </si>
  <si>
    <t>Other effective area-based conservation measures (OECM)</t>
  </si>
  <si>
    <t> A geographically defined area other than a Protected Area, which is governed and managed in ways that achieve positive and sustained long-term outcomes for the in situ conservation of biodiversity, with associated ecosystem functions and services and where applicable, cultural, spiritual, socio–economic, and other locally relevant values (CBD, 2018). The main difference between a protected area and an OECM is that PAs have a primary conservation objective, however it even remained declared as such when becoming ineffective, whereas an OECM delivers the effective in-situ conservation of biodiversity, regardless of its objectives.</t>
  </si>
  <si>
    <t>1 - Spatial planning 
3 - Area conservation
4 - Reduce extinction risk and human-wildlife conflict
14 - Integration of Biodiversity and its values
20 - Technology, innovation, scientific research and monitoring</t>
  </si>
  <si>
    <t> 2 - Integration of Biodiversity Values
11 - Protected areas and other effective area based conservation measures   
12 - Reducing risk of extinction</t>
  </si>
  <si>
    <t> 6.6 - Protect and restore water-related ecosystems
11.4 - Protect cultural and natural heritage
14.2 - Protect marine and coastal Ecosystem
14.5 - 10% conservation of marine and coastal areas
15.1 - Conservation, restoration and sustainable use of freshwater ecosystems
15.7 - Prevent poaching and trafficking of protected species
15.5 - Reduce degradation of natural habitats and prevent biodiversity loss
15.9 - Integration of ecosystem and biodiversity values in planning and strategies
15.5 - Reduce degradation of natural habitats and prevent biodiversity loss</t>
  </si>
  <si>
    <t>7.03.01</t>
  </si>
  <si>
    <t>Involves verification of a defined geographic scope and governance system. In situ conservation are delivered and not merely intended or delivered tentatively.</t>
  </si>
  <si>
    <t>01 General public services
04 Economic affairs, incl 04.2 Agriculture, forestry, fishing and hunting
04.7 Tourism
10 Social protection</t>
  </si>
  <si>
    <t>7.03.02</t>
  </si>
  <si>
    <r>
      <rPr>
        <b/>
        <sz val="10"/>
        <rFont val="Calibri"/>
        <family val="2"/>
      </rPr>
      <t>Implement, protect and maintain OECM</t>
    </r>
    <r>
      <rPr>
        <sz val="10"/>
        <rFont val="Calibri"/>
        <family val="2"/>
      </rPr>
      <t>, such as e.g. primary, secondary and ancillary conservation areas</t>
    </r>
  </si>
  <si>
    <t>Primary conservation areas are refers to areas that may meet all elements of the IUCN definition of a protected area, but which are not officially designated as such because the governance authority does not want the area to be recognised or reported as a protected area. Examples are areas managed by indigenous or local communities. Secondary and ancillary have biodiversity secondary as secondary conservation measures have the biodiversity only as secondary or unintended effect.</t>
  </si>
  <si>
    <t>7.03.03</t>
  </si>
  <si>
    <r>
      <t xml:space="preserve">Establishment and maintenance of </t>
    </r>
    <r>
      <rPr>
        <b/>
        <sz val="10"/>
        <rFont val="Calibri"/>
        <family val="2"/>
      </rPr>
      <t>corridors</t>
    </r>
  </si>
  <si>
    <t>Corridors are a way to maintain vital ecological or environmental connectivity by maintaining physical linkages between core areas.
They are areas of suitable habitat, or habitat undergoing restoration, linking two or more protected areas (or linking important habitat that is not protected) to allow interchange of species, migration, gene exchange, etc.
The area connects habitat of wildlife populations separated by human activities or structures (such as roads, development, or logging). This allows an exchange of individuals between populations, which may help prevent the negative effects of inbreeding and reduced genetic diversity (via genetic drift) that often occur within isolated populations. Corridors may also help facilitate the re-establishment of populations that have been reduced or eliminated due to random events (such as fires or disease).</t>
  </si>
  <si>
    <r>
      <rPr>
        <sz val="10"/>
        <color rgb="FFFF0000"/>
        <rFont val="Calibri"/>
        <family val="2"/>
      </rPr>
      <t xml:space="preserve">01.1.1 Exec and legislat organs
01.1.2 Financial and fiscal affairs
</t>
    </r>
    <r>
      <rPr>
        <sz val="10"/>
        <color rgb="FF7030A0"/>
        <rFont val="Calibri"/>
        <family val="2"/>
      </rPr>
      <t>04 Economic affairs, incl 04.2 Agriculture, forestry, fishing and hunting
04.7 Tourism</t>
    </r>
  </si>
  <si>
    <t>7.03.04</t>
  </si>
  <si>
    <r>
      <rPr>
        <b/>
        <sz val="10"/>
        <color rgb="FF000000"/>
        <rFont val="Calibri"/>
        <family val="2"/>
      </rPr>
      <t>Reporting and monitoring*</t>
    </r>
    <r>
      <rPr>
        <sz val="10"/>
        <color rgb="FF000000"/>
        <rFont val="Calibri"/>
        <family val="2"/>
      </rPr>
      <t xml:space="preserve"> of OECM effectiveness</t>
    </r>
  </si>
  <si>
    <t>Verification of a state party of the features of the OECM notably the monitoring of biodiversity values and adherence to conservation actions over a long term period. Non state parties may submit data for verification by state party.</t>
  </si>
  <si>
    <t>7.03.05</t>
  </si>
  <si>
    <r>
      <rPr>
        <b/>
        <sz val="10"/>
        <rFont val="Calibri"/>
        <family val="2"/>
      </rPr>
      <t xml:space="preserve">Effectiveness assessment </t>
    </r>
    <r>
      <rPr>
        <sz val="10"/>
        <rFont val="Calibri"/>
        <family val="2"/>
      </rPr>
      <t>of the OECM</t>
    </r>
  </si>
  <si>
    <t>Monitoring* OECM’s effectiveness, verification of a state party of the features of the OECM notably the monitoring of biodiversity values and adherence to conservation actions over a long term period. Non state parties may submit data for verification by state party.</t>
  </si>
  <si>
    <t>4 - Reduce extinction risk and human-wildlife conflict
20 - Technology, innovation, scientific research and monitoring</t>
  </si>
  <si>
    <t>7.03.06</t>
  </si>
  <si>
    <r>
      <rPr>
        <b/>
        <sz val="10"/>
        <rFont val="Calibri"/>
        <family val="2"/>
      </rPr>
      <t>Implementation of relevant conventions,</t>
    </r>
    <r>
      <rPr>
        <sz val="10"/>
        <rFont val="Calibri"/>
        <family val="2"/>
      </rPr>
      <t xml:space="preserve"> including for freshwater ecosystems</t>
    </r>
  </si>
  <si>
    <r>
      <t xml:space="preserve">here especially the Convention on Wetlands (Ramsar - </t>
    </r>
    <r>
      <rPr>
        <i/>
        <sz val="10"/>
        <rFont val="Calibri"/>
        <family val="2"/>
      </rPr>
      <t>see also 9.04.07 Sustainable Fisheries</t>
    </r>
    <r>
      <rPr>
        <sz val="10"/>
        <rFont val="Calibri"/>
        <family val="2"/>
      </rPr>
      <t xml:space="preserve">) and the Convention on Migratory Species (CMS), Convention on International Trade in Endangered Species of Wild Fauna and Flora (CITES) </t>
    </r>
    <r>
      <rPr>
        <i/>
        <sz val="10"/>
        <rFont val="Calibri"/>
        <family val="2"/>
      </rPr>
      <t>(For both CMS and CITES, see 7.04.11 Conservation of Species and 9.09.11 Sustainable wildlife; for CITES also 3.01.11 Invasive Alien Species)</t>
    </r>
    <r>
      <rPr>
        <sz val="10"/>
        <rFont val="Calibri"/>
        <family val="2"/>
      </rPr>
      <t xml:space="preserve">
for freshwater: e.g. the UN Convention on the Law of the Non-Navigational Uses of International Watercourses, the United  Nations Convention on the  Law of the Sea (UNCLOS - </t>
    </r>
    <r>
      <rPr>
        <i/>
        <sz val="10"/>
        <rFont val="Calibri"/>
        <family val="2"/>
      </rPr>
      <t>see also 6.04.10 Coastal and Marine pollution, 9.04.07 Sustainable Fisheries</t>
    </r>
    <r>
      <rPr>
        <sz val="10"/>
        <rFont val="Calibri"/>
        <family val="2"/>
      </rPr>
      <t>) and Regional Sea Agreements (i.e. OSPAR, SPAW, Black Sea, Barcelona, Red Sea and Gulf of Aden, Nairobi)</t>
    </r>
  </si>
  <si>
    <r>
      <rPr>
        <sz val="10"/>
        <rFont val="Calibri"/>
        <family val="2"/>
        <scheme val="minor"/>
      </rPr>
      <t>Designation of National Focal Points (NFP)*, participation in convention-related meetings, information exchange, implement or scale up corresponding activities, consultations, monitor and evaluate the implementation of the commitments and adjust implementation as necessary</t>
    </r>
  </si>
  <si>
    <t xml:space="preserve">3 - Area conservation
4 - Reduce extinction risk and human-wildlife conflict
14 - Integration of Biodiversity and its values </t>
  </si>
  <si>
    <t>Ramsar, CMS CITES, UNCLOS, Regional Sea Agreements</t>
  </si>
  <si>
    <t> 7.04</t>
  </si>
  <si>
    <t xml:space="preserve">Conservation of species </t>
  </si>
  <si>
    <t>Related to the targeted protection of species, in particular wildlife and migratory species, within or outside of protected and conserved areas. That includes reducing threats such as overconsumption, trade and poaching; climate change; displacement; reduced habitats; Invasive Alien Species, but also conservation measures in- and ex-situ.</t>
  </si>
  <si>
    <t>1 - Spatial planning
3 - Area conservation
4 - Reduce extinction risk and human-wildlife conflict
5 - Sustainable use of wild species 
14 - Integration of biodiversity and its values
20 - Technology, innovation, scientific research and monitoring
21 - Access and sharing of data, information and knowledge</t>
  </si>
  <si>
    <t>1 - Increase Awareness
2 - Integration of Biodiversity Values
6 - Sustainable Management of Aquatic living resources
11 - Protected areas and other effective area based conservation measures   
12 - Reducing risk of extinction
19 - Sharing information and knowledge</t>
  </si>
  <si>
    <t>4.7 - Education for sustainable development
 11.4 - Protect cultural and natural heritage
12.8 - Access to information and ensure awareness
14.2 - Protect marine and coastal Ecosystem
15.5 - Reduce degradation of natural habitats and prevent biodiversity loss
15.7 - Prevent poaching and trafficking of protected species
15.9 - Integration of ecosystem and biodiversity values in planning and strategies 
17.6 - International cooperation; access to technology, innovation and knowledge
17.18 - Capacity-building for developing countries for data generation</t>
  </si>
  <si>
    <t>7.04.01</t>
  </si>
  <si>
    <t>Defining baseline of biodiversity status (see assessments below at 7.04.04), biodiversity goals and measures for the species, monitoring*, adaptive management, and environmental, technical and conflict risk management, involving rights holders* and stakeholders*</t>
  </si>
  <si>
    <t>Planning, preparation, relevant research on baselines, risk assessments*, define goals, measures, implement monitoring and evaluation</t>
  </si>
  <si>
    <t>04.2 Agriculture, forestry, fishing and hunting</t>
  </si>
  <si>
    <t>4 - Reduce extinction risk and human-wildlife conflict</t>
  </si>
  <si>
    <t>11 - Protected areas and other effective area based conservation measures   
12 - Reducing risk of extinction</t>
  </si>
  <si>
    <t xml:space="preserve">11.4 - Protect cultural and natural heritage
15.5 - Reduce degradation of natural habitats and prevent biodiversity loss
15.9 - Integration of ecosystem and biodiversity values in planning and strategies </t>
  </si>
  <si>
    <t>7.04.02</t>
  </si>
  <si>
    <r>
      <t xml:space="preserve">Implementation of measures that ensure the </t>
    </r>
    <r>
      <rPr>
        <b/>
        <sz val="10"/>
        <rFont val="Calibri"/>
        <family val="2"/>
      </rPr>
      <t xml:space="preserve">species conservation </t>
    </r>
  </si>
  <si>
    <t>e.g. actions identified at a species conservation management plan, or enabling other actors to do so, including the preparation and adoption of relevant law
See below for some specific actions, everything else can be included here</t>
  </si>
  <si>
    <t>7.04.03</t>
  </si>
  <si>
    <r>
      <rPr>
        <b/>
        <sz val="10"/>
        <rFont val="Calibri"/>
        <family val="2"/>
      </rPr>
      <t>Awareness raising and outreach</t>
    </r>
    <r>
      <rPr>
        <sz val="10"/>
        <rFont val="Calibri"/>
        <family val="2"/>
      </rPr>
      <t>, including the general public, border police and the finance sector</t>
    </r>
  </si>
  <si>
    <t>01 General public services
04.2 Agriculture, forestry, fishing and hunting</t>
  </si>
  <si>
    <t>08 Recreation incl 08.2 cultural services</t>
  </si>
  <si>
    <r>
      <rPr>
        <sz val="10"/>
        <color rgb="FF0070C0"/>
        <rFont val="Calibri"/>
        <family val="2"/>
      </rPr>
      <t>05.4 Protection / landscape</t>
    </r>
    <r>
      <rPr>
        <sz val="10"/>
        <color rgb="FFED7D31"/>
        <rFont val="Calibri"/>
        <family val="2"/>
      </rPr>
      <t xml:space="preserve">
</t>
    </r>
  </si>
  <si>
    <t>7.04.04</t>
  </si>
  <si>
    <r>
      <rPr>
        <b/>
        <sz val="10"/>
        <color rgb="FF000000"/>
        <rFont val="Calibri"/>
        <family val="2"/>
      </rPr>
      <t>Assessments, Monitoring* and Evaluations</t>
    </r>
    <r>
      <rPr>
        <sz val="10"/>
        <color rgb="FF000000"/>
        <rFont val="Calibri"/>
        <family val="2"/>
      </rPr>
      <t>, with focus on Conservation Status Assessments</t>
    </r>
  </si>
  <si>
    <r>
      <t xml:space="preserve">Screening and assessments of current situations and likely trends, identification or risk and status for different species, supported by Biodiversity Scientific research, e.g. creating, combining and mainstreaming data into maps or models, exchange of information, data, best practices and ecosystem impact model
e.g. by using established protocols by CITES where applicable, contributing to the Conservation Status Assessments (Red List Assessments)
</t>
    </r>
    <r>
      <rPr>
        <i/>
        <sz val="10"/>
        <rFont val="Calibri"/>
        <family val="2"/>
      </rPr>
      <t>Note: For inclusion of data collection by citizen, see 2.04.12 citizen science in 2 BD Awareness - Knowledge</t>
    </r>
  </si>
  <si>
    <t>research, monitoring, evaluation;</t>
  </si>
  <si>
    <t>1 - Spatial planning
3 - Area conservation
4 - Reduce extinction risk and human-wildlife conflict</t>
  </si>
  <si>
    <t>7.04.05</t>
  </si>
  <si>
    <r>
      <t xml:space="preserve">Impede and/or reduction of </t>
    </r>
    <r>
      <rPr>
        <b/>
        <sz val="10"/>
        <rFont val="Calibri"/>
        <family val="2"/>
      </rPr>
      <t>illegal import and export</t>
    </r>
    <r>
      <rPr>
        <sz val="10"/>
        <rFont val="Calibri"/>
        <family val="2"/>
      </rPr>
      <t xml:space="preserve"> of wildlife</t>
    </r>
  </si>
  <si>
    <t>Increase border control, awareness raising to general public, pet-owners and capacity-building* border police and general justice crime system</t>
  </si>
  <si>
    <t>trainings, personnel, information material</t>
  </si>
  <si>
    <r>
      <rPr>
        <sz val="10"/>
        <color rgb="FF7030A0"/>
        <rFont val="Calibri"/>
        <family val="2"/>
      </rPr>
      <t xml:space="preserve">03 Public order and safety </t>
    </r>
    <r>
      <rPr>
        <sz val="10"/>
        <color rgb="FF92D050"/>
        <rFont val="Calibri"/>
        <family val="2"/>
      </rPr>
      <t xml:space="preserve">
</t>
    </r>
    <r>
      <rPr>
        <sz val="10"/>
        <color rgb="FF00B050"/>
        <rFont val="Calibri"/>
        <family val="2"/>
      </rPr>
      <t>05.4-6 Protection / landscape</t>
    </r>
  </si>
  <si>
    <t>7.04.06</t>
  </si>
  <si>
    <r>
      <t xml:space="preserve">Measures to resolve </t>
    </r>
    <r>
      <rPr>
        <b/>
        <sz val="10"/>
        <rFont val="Calibri"/>
        <family val="2"/>
      </rPr>
      <t>human-wildlife conflict</t>
    </r>
  </si>
  <si>
    <t>installation of early warning systems and technology, barriers (fences, nets, trenches), deterrents and repellents (sirens, lights, beehives), translocation (moving wildlife), finance solutions as compensation or insurance, providing risk-reducing alternatives, as well as managing tensions between stakeholders*, compensation schemes, raising community awareness</t>
  </si>
  <si>
    <r>
      <rPr>
        <sz val="10"/>
        <color rgb="FF7030A0"/>
        <rFont val="Calibri"/>
        <family val="2"/>
      </rPr>
      <t>01 General public services
04.2 Agriculture, forestry, fishing and hunting</t>
    </r>
    <r>
      <rPr>
        <sz val="10"/>
        <color rgb="FFFF0000"/>
        <rFont val="Calibri"/>
        <family val="2"/>
      </rPr>
      <t xml:space="preserve">
</t>
    </r>
  </si>
  <si>
    <r>
      <rPr>
        <sz val="10"/>
        <color rgb="FF7030A0"/>
        <rFont val="Calibri"/>
        <family val="2"/>
      </rPr>
      <t>02 Defence</t>
    </r>
    <r>
      <rPr>
        <sz val="10"/>
        <color rgb="FF92D050"/>
        <rFont val="Calibri"/>
        <family val="2"/>
      </rPr>
      <t xml:space="preserve">
</t>
    </r>
    <r>
      <rPr>
        <sz val="10"/>
        <color rgb="FF0070C0"/>
        <rFont val="Calibri"/>
        <family val="2"/>
      </rPr>
      <t>05 Environmantel protection</t>
    </r>
  </si>
  <si>
    <t xml:space="preserve">14.2 - Protect marine and coastal Ecosystem
15.5 - Reduce degradation of natural habitats and prevent biodiversity loss
15.7 - Prevent poaching and trafficking of protected species
15.9 - Integration of ecosystem and biodiversity values in planning and strategies </t>
  </si>
  <si>
    <t>7.04.07</t>
  </si>
  <si>
    <r>
      <t xml:space="preserve">Wildlife crossing infrastructures and </t>
    </r>
    <r>
      <rPr>
        <b/>
        <sz val="10"/>
        <rFont val="Calibri"/>
        <family val="2"/>
      </rPr>
      <t>minimize infrastructure's impacts</t>
    </r>
    <r>
      <rPr>
        <sz val="10"/>
        <rFont val="Calibri"/>
        <family val="2"/>
      </rPr>
      <t xml:space="preserve"> on wildlife</t>
    </r>
  </si>
  <si>
    <t xml:space="preserve">Includes all specific and localized structures that allow animals to cross human-made barriers safely e.g. wildlife crossing infrastructures (wildlife bridges, wildlife underpasses, etc.), advocacy and support for wildlife friendly fences, removal of unnecessary infrastructures in and outside PA, etc. </t>
  </si>
  <si>
    <t>7.04.08</t>
  </si>
  <si>
    <r>
      <t xml:space="preserve">Only related to conservation effort expenditures, not the overall running of those entities. Living collections of plant and animal species are removed from their original site and transferred to botanical / zoological facilities for conservation. Includes e.g. documentation, research, living plant collections, tissue culture facilities, breeding, reintroduction and other ex-situ technologies. Relevant decision criteria could be their membership within the World Association of Zoos and Aquariums (WAZA)
</t>
    </r>
    <r>
      <rPr>
        <i/>
        <sz val="10"/>
        <color rgb="FF000000"/>
        <rFont val="Calibri"/>
        <family val="2"/>
      </rPr>
      <t>Note: Excludes awareness work (see 2.03.06 within 2.03 Biodiversity awareness and communication) and seed banks (see entry below 7.04.09)</t>
    </r>
  </si>
  <si>
    <r>
      <rPr>
        <sz val="10"/>
        <color rgb="FFFF0000"/>
        <rFont val="Calibri"/>
        <family val="2"/>
      </rPr>
      <t>01.1.1 Exec and legis organs
04 Economic affairs, incl 04.7 Tourism</t>
    </r>
    <r>
      <rPr>
        <sz val="10"/>
        <color rgb="FF7030A0"/>
        <rFont val="Calibri"/>
        <family val="2"/>
      </rPr>
      <t xml:space="preserve"> </t>
    </r>
  </si>
  <si>
    <r>
      <rPr>
        <sz val="10"/>
        <color rgb="FF0070C0"/>
        <rFont val="Calibri"/>
        <family val="2"/>
      </rPr>
      <t xml:space="preserve">05.4-6 Protection / landscape, incl 05.5 R&amp;D
</t>
    </r>
    <r>
      <rPr>
        <sz val="10"/>
        <color rgb="FFFF0000"/>
        <rFont val="Calibri"/>
        <family val="2"/>
      </rPr>
      <t xml:space="preserve">08 Recreation, incl 08.2 Cultural services (zoo, botanical gardens, ...) </t>
    </r>
  </si>
  <si>
    <t xml:space="preserve">4 - Reduce extinction risk and human-wildlife conflict
5 - Sustainable use of wild species </t>
  </si>
  <si>
    <t>6 - Sustainable Management of Aquatic living resources
11 - Protected areas and other effective area based conservation measures   
12 - Reducing risk of extinction</t>
  </si>
  <si>
    <t>7.04.09</t>
  </si>
  <si>
    <r>
      <rPr>
        <sz val="10"/>
        <color rgb="FF000000"/>
        <rFont val="Calibri"/>
        <family val="2"/>
      </rPr>
      <t xml:space="preserve">Conservation of species via the collection of gene sequences and seeds (gene/seed banks) or, if not possible for that species, living animals/plants (Livestock parks, field gene bank), in particular of wild relatives or plants under threat of extinction while considering the rights of Indigenous Peoples and local communities*, women and youth. 
Includes the expansion of existing facilities, support for community-owned banks and establishment of new ones
for details on international standards see FAO and/or the Treaty on plant genetic resources for food and agriculture 
</t>
    </r>
    <r>
      <rPr>
        <i/>
        <sz val="10"/>
        <color rgb="FF000000"/>
        <rFont val="Calibri"/>
        <family val="2"/>
      </rPr>
      <t>Note: If the purpose is more related to restoration see 08.01.04 within 8.01 Reintroduction and translocation of species, if more related to agriculture / commercial use of the seeds; see 9.01.03 Seedbanks within 9.01 Agrobiodiversity</t>
    </r>
  </si>
  <si>
    <t>Equipment, personal for maintenance (storage of seeds / embryos or other generative organs usually at sub-zero temperatures, cultivating plants incl pest control, monitoring accession identity), investments in lab and lab facilities, storage, freezing, etc, captive breeding), documentation and re-introduction of species</t>
  </si>
  <si>
    <r>
      <rPr>
        <sz val="10"/>
        <color rgb="FFFF0000"/>
        <rFont val="Calibri"/>
        <family val="2"/>
      </rPr>
      <t>01.1.1 Exec and legis organs
04 Economic affairs, incl 04.2 Agriculture, forestry, fishing and hunting</t>
    </r>
    <r>
      <rPr>
        <sz val="10"/>
        <color rgb="FF7030A0"/>
        <rFont val="Calibri"/>
        <family val="2"/>
      </rPr>
      <t xml:space="preserve"> </t>
    </r>
  </si>
  <si>
    <t>6 - Sustainable Management of Aquatic living resources 
12 - Reducing risk of extinction</t>
  </si>
  <si>
    <t>7.04.10</t>
  </si>
  <si>
    <r>
      <t xml:space="preserve">Prevention and reduction of </t>
    </r>
    <r>
      <rPr>
        <b/>
        <sz val="10"/>
        <rFont val="Calibri"/>
        <family val="2"/>
      </rPr>
      <t>poaching and illegal wildlife trade</t>
    </r>
  </si>
  <si>
    <r>
      <rPr>
        <sz val="10"/>
        <color rgb="FF000000"/>
        <rFont val="Calibri"/>
        <family val="2"/>
      </rPr>
      <t xml:space="preserve">Controls, awareness raising, changing behaviour, collaborations
</t>
    </r>
    <r>
      <rPr>
        <i/>
        <sz val="10"/>
        <color rgb="FF000000"/>
        <rFont val="Calibri"/>
        <family val="2"/>
      </rPr>
      <t>Note: Measures related to sustainable wildlife use (including trade), see 9.09 Sustainable wildlife 
For legal measures see 5.01.05 Prosecution within 5.01 BD laws</t>
    </r>
  </si>
  <si>
    <r>
      <rPr>
        <sz val="10"/>
        <color rgb="FF7030A0"/>
        <rFont val="Calibri"/>
        <family val="2"/>
      </rPr>
      <t>02 Defence</t>
    </r>
    <r>
      <rPr>
        <sz val="10"/>
        <color rgb="FF92D050"/>
        <rFont val="Calibri"/>
        <family val="2"/>
      </rPr>
      <t xml:space="preserve">
</t>
    </r>
    <r>
      <rPr>
        <sz val="10"/>
        <color rgb="FF00B050"/>
        <rFont val="Calibri"/>
        <family val="2"/>
      </rPr>
      <t>05.4-6 Protection/ landscape</t>
    </r>
  </si>
  <si>
    <t>12 - Reducing risk of extinction</t>
  </si>
  <si>
    <t>7.04.11</t>
  </si>
  <si>
    <r>
      <t xml:space="preserve">e.g. the Convention on International Trade in Endangered Species of Wild Fauna and Flora (CITES), the Convention on Migratory Species (CMS);
Includes policy research and advocacy; consultations and participation in regional / international meetings, passing relevant law, creating necessary institution, monitor implementation,
</t>
    </r>
    <r>
      <rPr>
        <i/>
        <sz val="10"/>
        <rFont val="Calibri"/>
        <family val="2"/>
      </rPr>
      <t>Note: For both, see 7.03.06 OECMs and 9.09.11 Sustainable wildlife; for CITES also 3.01.11 Invasive Alien Species)</t>
    </r>
  </si>
  <si>
    <t>01 General public servcies</t>
  </si>
  <si>
    <t xml:space="preserve">4 - Reduce extinction risk and human-wildlife conflict
14 - Integration of Biodiversity and its values </t>
  </si>
  <si>
    <t>CITES, CMS</t>
  </si>
  <si>
    <t>Ecosystem restoration means assisting in the recovery of ecosystems that have been degraded or destroyed, as well as conserving the ecosystems that are still intact. It should result in a rehabilitation of the ecosystem functions and services. Restoration efforts are recognized to support the achievement of all Rio Conventions – Convention on Biological Diversity (CBD), United Nations Convention to Combat Desertification (UNCCD) and United Nations Framework Convention on Climate Change (UNFCCC), as well as the Sustainable Development Goals (SDGs).</t>
  </si>
  <si>
    <t>Reintroduction and translocation of species</t>
  </si>
  <si>
    <t xml:space="preserve">Reintroduction generally refers to the introduction into the wild of species from captive stock, whereas translocation is the capture, transport and release or introduction of species, habitats or other ecological material (such as soil) from one location to another. </t>
  </si>
  <si>
    <t xml:space="preserve">01.1.2 Financial and fiscal affairs for investments. 10.9 Social protection </t>
  </si>
  <si>
    <t xml:space="preserve">04 Economic affairs, incl. 04.2 Agriculture, forestry, fishing and hunting
04.8 R&amp;D </t>
  </si>
  <si>
    <t>2 - Restoration
4 - Reduce extinction of threatened species and minimize human-wildlife conflict 
5 - Sustainable use of wild species
21 - Access and sharing of data, information and knowledge
22 - Representation and participation in decision-making and access to justice and information</t>
  </si>
  <si>
    <t xml:space="preserve">1 - Increase Awareness        
12 - Reducing risk of extinction
15 - Ecosystem restoration and resilience  
19 - Sharing information and knowledge   </t>
  </si>
  <si>
    <t>4.7 - Education for sustainable development
12.8 - Access to information and ensure awareness           
14.2 - Protect marine and coastal ecosystem 
15.5 - Reduce degradation of natural habitats and prevent biodiversity loss 
15.7 - Prevent poaching and trafficking of protected species   
16.7 - Inclusive and representative decision-making</t>
  </si>
  <si>
    <t>A 02 Forestry and logging</t>
  </si>
  <si>
    <t>8.01.01</t>
  </si>
  <si>
    <r>
      <t xml:space="preserve">including for suitable conditions and the most suitable species for re-introduction or translocation, monitoring* of current status, identification of risks
</t>
    </r>
    <r>
      <rPr>
        <i/>
        <sz val="10"/>
        <rFont val="Calibri"/>
        <family val="2"/>
        <scheme val="minor"/>
      </rPr>
      <t>Note: For more generic research see 2.04 Scientific Research; incl. 2.04.12 citizen science</t>
    </r>
  </si>
  <si>
    <t>research based on literature, key-experts, data-reviews, field studies, citizen science data, exchange of information, consultation</t>
  </si>
  <si>
    <t>4 - Reduce extinction of threatened species and minimize human-wildlife conflict 
5 - Sustainable use of wild species</t>
  </si>
  <si>
    <t xml:space="preserve">12 - Reducing risk of extinction   </t>
  </si>
  <si>
    <t xml:space="preserve">14.2 - Protect marine and coastal ecosystem 
15.5 - Reduce degradation of natural habitats and prevent biodiversity loss </t>
  </si>
  <si>
    <t>8.01.02</t>
  </si>
  <si>
    <t>in particular Indigenous Peoples and local communities*, woman and youth</t>
  </si>
  <si>
    <t xml:space="preserve">consultations, access to information, resources, </t>
  </si>
  <si>
    <t>10.9 social protection</t>
  </si>
  <si>
    <t xml:space="preserve">12.8 - Access to information and ensure awareness           
16.7 - Inclusive and representative decision-making </t>
  </si>
  <si>
    <t>8.01.03</t>
  </si>
  <si>
    <t>Definition of biodiversity goals and measures for the species, monitoring*, adaptive management, and environmental, technical and conflict risk management, involving rights holders* and stakeholders*</t>
  </si>
  <si>
    <r>
      <t xml:space="preserve">Planning, preparation, relevant research on baselines, define goals, measures, implement monitoring and evaluation
</t>
    </r>
    <r>
      <rPr>
        <i/>
        <sz val="10"/>
        <rFont val="Calibri"/>
        <family val="2"/>
        <scheme val="minor"/>
      </rPr>
      <t>Note: For area-related restoration see 8.02 Site redevelopment, in particular 8.02.03 Restoration Plan for areas</t>
    </r>
  </si>
  <si>
    <t>04.8 R&amp;D Economic affairs
10.9 social protection</t>
  </si>
  <si>
    <t xml:space="preserve">2 - Restoration
</t>
  </si>
  <si>
    <t xml:space="preserve">15 - Ecosystem restoration and resilience   </t>
  </si>
  <si>
    <t>8.01.04</t>
  </si>
  <si>
    <r>
      <t xml:space="preserve">Facilities to guarantee the </t>
    </r>
    <r>
      <rPr>
        <b/>
        <sz val="10"/>
        <rFont val="Calibri"/>
        <family val="2"/>
        <scheme val="minor"/>
      </rPr>
      <t>supply of genetic resources</t>
    </r>
  </si>
  <si>
    <r>
      <t xml:space="preserve">including propagation on site, seed banks, breeding facilities, ex-situ collections
</t>
    </r>
    <r>
      <rPr>
        <i/>
        <sz val="10"/>
        <color rgb="FF000000"/>
        <rFont val="Calibri"/>
        <family val="2"/>
        <scheme val="minor"/>
      </rPr>
      <t>Note: Facilities specific for the restoration side, for general conservation see 7.04.09 within 7.04 Conservation of Species; for agrobiodiversity see 9.01.03 Seed banks</t>
    </r>
  </si>
  <si>
    <t>investment in infrastructure; supplies and equipment; seed breeding,  training for staff</t>
  </si>
  <si>
    <t>01.1.2 Financial and fiscal affairs for investments</t>
  </si>
  <si>
    <t xml:space="preserve">04.2 Agriculture, forestry, fishing and hunting </t>
  </si>
  <si>
    <t>8.01.05</t>
  </si>
  <si>
    <r>
      <rPr>
        <b/>
        <sz val="10"/>
        <color rgb="FF000000"/>
        <rFont val="Calibri"/>
        <family val="2"/>
        <scheme val="minor"/>
      </rPr>
      <t>Reintroduction</t>
    </r>
    <r>
      <rPr>
        <sz val="10"/>
        <color rgb="FF000000"/>
        <rFont val="Calibri"/>
        <family val="2"/>
        <scheme val="minor"/>
      </rPr>
      <t xml:space="preserve"> of animals and plant species or direct seeding </t>
    </r>
  </si>
  <si>
    <r>
      <t xml:space="preserve">Including Af- and reforestation*, plants for range- and grasslands, shellfish reef seeding, release/re-introduction of native species 
</t>
    </r>
    <r>
      <rPr>
        <i/>
        <sz val="10"/>
        <rFont val="Calibri"/>
        <family val="2"/>
        <scheme val="minor"/>
      </rPr>
      <t>Note: If focus is on sustainable production, see 9.05 Sustainable Forestry</t>
    </r>
  </si>
  <si>
    <t>04 Economic affairs, only for net-gain for BD</t>
  </si>
  <si>
    <t>2 - Restoration
4 - Reduce extinction of threatened species and minimize human-wildlife conflict 
5 - Sustainable use of wild species</t>
  </si>
  <si>
    <t xml:space="preserve">12 - Reducing risk of extinction   
15 - Ecosystem restoration and resilience   </t>
  </si>
  <si>
    <t xml:space="preserve">15.5 - Reduce degradation of natural habitats and prevent biodiversity loss </t>
  </si>
  <si>
    <t>8.01.06</t>
  </si>
  <si>
    <r>
      <rPr>
        <b/>
        <sz val="10"/>
        <rFont val="Calibri"/>
        <family val="2"/>
        <scheme val="minor"/>
      </rPr>
      <t>Aftercare and maintenance</t>
    </r>
    <r>
      <rPr>
        <sz val="10"/>
        <rFont val="Calibri"/>
        <family val="2"/>
        <scheme val="minor"/>
      </rPr>
      <t xml:space="preserve"> for introduced species</t>
    </r>
  </si>
  <si>
    <t>physical and governance activities, as well as feeding, irrigation protection and disease management</t>
  </si>
  <si>
    <t xml:space="preserve">813 Landscape care and maintenance service activities </t>
  </si>
  <si>
    <t>8.01.07</t>
  </si>
  <si>
    <r>
      <t xml:space="preserve">Establish </t>
    </r>
    <r>
      <rPr>
        <b/>
        <sz val="10"/>
        <rFont val="Calibri"/>
        <family val="2"/>
        <scheme val="minor"/>
      </rPr>
      <t>rescue</t>
    </r>
    <r>
      <rPr>
        <sz val="10"/>
        <rFont val="Calibri"/>
        <family val="2"/>
        <scheme val="minor"/>
      </rPr>
      <t xml:space="preserve"> facilities and rescue of wildlife flora and fauna </t>
    </r>
  </si>
  <si>
    <t>rescue e.g. in case of oil spills, natural disasters, including treatment and rehabilitation for rescued animals,</t>
  </si>
  <si>
    <t>investment in infrastructure; supplies and equipment; rehabilitation, training for staff</t>
  </si>
  <si>
    <t>Note: defence forces might be employed to execute rescue, however likely paid by an entity with 05 Env Protection function</t>
  </si>
  <si>
    <t>2 - Restoration</t>
  </si>
  <si>
    <t>8.01.08</t>
  </si>
  <si>
    <r>
      <t xml:space="preserve">Part of communication, education and awareness (CEPA)* efforts, incl. campaigns, via product design, publicity, in public buildings and areas
</t>
    </r>
    <r>
      <rPr>
        <i/>
        <sz val="10"/>
        <rFont val="Calibri"/>
        <family val="2"/>
        <scheme val="minor"/>
      </rPr>
      <t>Note: for general Awareness Raising see Category 2 Awareness - Knowledge</t>
    </r>
  </si>
  <si>
    <t>08 Recreation, incl 08.3 broadcasting and publishing services
09 Education</t>
  </si>
  <si>
    <t>8.01.09</t>
  </si>
  <si>
    <r>
      <rPr>
        <b/>
        <sz val="10"/>
        <color rgb="FF000000"/>
        <rFont val="Calibri"/>
        <family val="2"/>
        <scheme val="minor"/>
      </rPr>
      <t>Lifelong learning, technical training &amp; capacity-building*</t>
    </r>
    <r>
      <rPr>
        <sz val="10"/>
        <color rgb="FF000000"/>
        <rFont val="Calibri"/>
        <family val="2"/>
        <scheme val="minor"/>
      </rPr>
      <t xml:space="preserve"> for reintroduction and translocation of species</t>
    </r>
  </si>
  <si>
    <t xml:space="preserve">08 Recreation, incl 08.2 cultural services </t>
  </si>
  <si>
    <t>8.01.10</t>
  </si>
  <si>
    <r>
      <rPr>
        <b/>
        <sz val="10"/>
        <color rgb="FF000000"/>
        <rFont val="Calibri"/>
        <family val="2"/>
        <scheme val="minor"/>
      </rPr>
      <t>Reporting internally</t>
    </r>
    <r>
      <rPr>
        <sz val="10"/>
        <color rgb="FF000000"/>
        <rFont val="Calibri"/>
        <family val="2"/>
        <scheme val="minor"/>
      </rPr>
      <t xml:space="preserve"> (with stake- and rightsholders) and externally about conservation projects development</t>
    </r>
  </si>
  <si>
    <t>including meetings, reports and other communication channels, including translation of material as necessary</t>
  </si>
  <si>
    <t>2 – Restoration
21 - Access and sharing of data, information and knowledge</t>
  </si>
  <si>
    <t>Site redevelopment and engineering</t>
  </si>
  <si>
    <t xml:space="preserve">Efforts should be both directed at preventing degradation in the first place, but also to repair damage already caused. </t>
  </si>
  <si>
    <t>01.1.1 Exec and legis organs
10.9 social protection</t>
  </si>
  <si>
    <t>04 Economic affairs 
09 Education</t>
  </si>
  <si>
    <t>2 - Restoration 
14 - Integration of Biodiversity and its values 
18 - Harmful (and positive) incentives
21 - Access and sharing of data, information and knowledge
22 - Representation and participation in decision-making and access to justice and information</t>
  </si>
  <si>
    <t xml:space="preserve">1 - Increase Awareness
2 - Integration of Biodiversity Values
3 - Phase out harmful incentives   
5 - Habitat loss halved or reduced  
15 - Ecosystem restoration and resilience 
19 - Sharing information and knowledge  </t>
  </si>
  <si>
    <t xml:space="preserve">1.4 - Access to economic resources and ownership
4.7 - Education for sustainable development
6.6 - Protect and restore water-related ecosystems
12.8 - Access to information and ensure awareness   
14.2 - Protect marine and coastal Ecosystem  
15.3 - Combat desertification and restoration of land and soil
15.1 - Conservation, restoration and sustainable use of freshwater ecosystems 
15.5 - Reduce degradation of natural habitats and prevent biodiversity loss  
15.9 - Integration of ecosystem and biodiversity values in planning and strategies 
16.7 - Inclusive and representative decision-making 
</t>
  </si>
  <si>
    <t>8.02.01</t>
  </si>
  <si>
    <t>Explore and define the best restoration actions, evaluation of status quo of the ecosystem status including local and transregional ecological conditions, the social, cultural and economic context, likely trends, monitoring* of conditions, identification of risks, as well as root causes for degradation and potential barriers</t>
  </si>
  <si>
    <t>01.1.1 Exec and legis organs
04 Economic affairs 
10.9 Social Protection</t>
  </si>
  <si>
    <t xml:space="preserve">2 - Restoration 
14 - Integration of Biodiversity and its values 
</t>
  </si>
  <si>
    <t>15.5 - Reduce degradation of natural habitats and prevent biodiversity loss 
14.2 - Protect marine and coastal Ecosystem  
6.6 - Protect and restore water-related ecosystems</t>
  </si>
  <si>
    <t>8.02.02</t>
  </si>
  <si>
    <t>01.1.1 Exec and legis organs 
10.9 Social protection</t>
  </si>
  <si>
    <t xml:space="preserve">04 Economic affairs, incl 04.4 Mining, construction, if net gain for BD 
04.7.3 Tourism </t>
  </si>
  <si>
    <t>8.02.03</t>
  </si>
  <si>
    <t>Definition of biodiversity goals, including where appropriate prevention of natural disaster effects, and measures for the species, monitoring*, adaptive management, and environmental, technical and conflict risk management, involving rights holders* and stakeholders*</t>
  </si>
  <si>
    <r>
      <t xml:space="preserve">Planning, preparation, relevant research on baselines, define goals,  measures, implement monitoring and evaluation
</t>
    </r>
    <r>
      <rPr>
        <i/>
        <sz val="10"/>
        <rFont val="Calibri"/>
        <family val="2"/>
        <scheme val="minor"/>
      </rPr>
      <t>Note: For species-focused restoration see 8.01 Reintroduction and translocation of species, in particular 8.01.03 Restoration Plan for species</t>
    </r>
  </si>
  <si>
    <t>04 Economic affairs, incl 04.8 R&amp;D</t>
  </si>
  <si>
    <t xml:space="preserve">Ind Peoples and local comms might be recipients of translocated species. </t>
  </si>
  <si>
    <t>8.02.04</t>
  </si>
  <si>
    <r>
      <t xml:space="preserve">Removing/ Reducing </t>
    </r>
    <r>
      <rPr>
        <b/>
        <sz val="10"/>
        <rFont val="Calibri"/>
        <family val="2"/>
        <scheme val="minor"/>
      </rPr>
      <t>drivers of degradation</t>
    </r>
    <r>
      <rPr>
        <sz val="10"/>
        <rFont val="Calibri"/>
        <family val="2"/>
        <scheme val="minor"/>
      </rPr>
      <t xml:space="preserve"> for specific site</t>
    </r>
  </si>
  <si>
    <t>including all forms of overconsumption or -exploitation, pollution using physical (e.g. fencing, filtering, removing barriers, removing IAS etc) measures or by establishing regulations, incentives</t>
  </si>
  <si>
    <t xml:space="preserve">01.1.1 Exec and legis organs 
04 Economic affairs </t>
  </si>
  <si>
    <t>8.02.05</t>
  </si>
  <si>
    <r>
      <rPr>
        <sz val="10"/>
        <color rgb="FF000000"/>
        <rFont val="Calibri"/>
        <family val="2"/>
        <scheme val="minor"/>
      </rPr>
      <t>Nature-based solutions* restoring areas with the intent to</t>
    </r>
    <r>
      <rPr>
        <b/>
        <sz val="10"/>
        <color rgb="FF000000"/>
        <rFont val="Calibri"/>
        <family val="2"/>
        <scheme val="minor"/>
      </rPr>
      <t xml:space="preserve"> prevent natural disasters</t>
    </r>
    <r>
      <rPr>
        <sz val="10"/>
        <color rgb="FF000000"/>
        <rFont val="Calibri"/>
        <family val="2"/>
        <scheme val="minor"/>
      </rPr>
      <t xml:space="preserve"> (e.g. flooding, slides, fires)</t>
    </r>
  </si>
  <si>
    <t>E.g. planting along coasts and rivers or on declined surfaces</t>
  </si>
  <si>
    <t xml:space="preserve">04 Economic affairs, incl. 04.2.2 Forestry            04.4.3 Construction </t>
  </si>
  <si>
    <t xml:space="preserve">5 - Habitat loss halved or reduced  
15 - Ecosystem restoration and resilience   </t>
  </si>
  <si>
    <t xml:space="preserve">15.5 - Reduce degradation of natural habitats and prevent biodiversity loss 
</t>
  </si>
  <si>
    <t>8.02.06</t>
  </si>
  <si>
    <r>
      <rPr>
        <b/>
        <sz val="10"/>
        <rFont val="Calibri"/>
        <family val="2"/>
        <scheme val="minor"/>
      </rPr>
      <t>Cleaning after ship accidents</t>
    </r>
    <r>
      <rPr>
        <sz val="10"/>
        <rFont val="Calibri"/>
        <family val="2"/>
        <scheme val="minor"/>
      </rPr>
      <t xml:space="preserve"> or infrastructure failure (e.g. oil spills)</t>
    </r>
  </si>
  <si>
    <r>
      <t xml:space="preserve">including physical, chemical or biological means of cleaning
</t>
    </r>
    <r>
      <rPr>
        <i/>
        <sz val="10"/>
        <rFont val="Calibri"/>
        <family val="2"/>
        <scheme val="minor"/>
      </rPr>
      <t>Note: for general cleaning of soil and water, see 6.01 in 6 Pollution</t>
    </r>
  </si>
  <si>
    <t>6.6 - Protect and restore water-related ecosystems</t>
  </si>
  <si>
    <t>8.02.07</t>
  </si>
  <si>
    <r>
      <rPr>
        <sz val="10"/>
        <color rgb="FFFF0000"/>
        <rFont val="Calibri"/>
        <family val="2"/>
        <scheme val="minor"/>
      </rPr>
      <t>04 Economic affairs, incl 04.4.3 Construction</t>
    </r>
    <r>
      <rPr>
        <sz val="10"/>
        <color rgb="FF00B0F0"/>
        <rFont val="Calibri"/>
        <family val="2"/>
        <scheme val="minor"/>
      </rPr>
      <t xml:space="preserve"> </t>
    </r>
  </si>
  <si>
    <t>8.02.08</t>
  </si>
  <si>
    <r>
      <t xml:space="preserve">Develop, adopt and provide incentives and voluntary/mandatory </t>
    </r>
    <r>
      <rPr>
        <b/>
        <sz val="10"/>
        <rFont val="Calibri"/>
        <family val="2"/>
        <scheme val="minor"/>
      </rPr>
      <t>guidelines for restoration actions of the private sector</t>
    </r>
  </si>
  <si>
    <t>including extractive industry, infrastructure projects, companies operating in agriculture or livestock</t>
  </si>
  <si>
    <t xml:space="preserve">15.5 - Reduce degradation of natural habitats and prevent biodiversity loss 
15.9 - Integration of ecosystem and biodiversity values in planning and strategies </t>
  </si>
  <si>
    <t>8.02.09</t>
  </si>
  <si>
    <r>
      <t xml:space="preserve">here for ex. The United Nations Convention to Combat Desertification (UNCCD - </t>
    </r>
    <r>
      <rPr>
        <i/>
        <sz val="10"/>
        <rFont val="Calibri"/>
        <family val="2"/>
        <scheme val="minor"/>
      </rPr>
      <t>see also 9.02.13 Sustainable Agriculture and 9.08.07 Sustainable rangelands),</t>
    </r>
    <r>
      <rPr>
        <sz val="10"/>
        <rFont val="Calibri"/>
        <family val="2"/>
        <scheme val="minor"/>
      </rPr>
      <t xml:space="preserve"> Bonn Challenge (forest restoration) </t>
    </r>
  </si>
  <si>
    <t xml:space="preserve">01.1.1 Exec and legis organs </t>
  </si>
  <si>
    <t>10.7 Social protection</t>
  </si>
  <si>
    <t xml:space="preserve">2 – Restoration
14 - Integration of Biodiversity and its values </t>
  </si>
  <si>
    <t>2 - Integration of Biodiversity Values
15 - Ecosystem restoration and resilience</t>
  </si>
  <si>
    <t>UNCCD, Bonn Challenge</t>
  </si>
  <si>
    <t>8.02.10</t>
  </si>
  <si>
    <t>01.1.1 Exec and legis organs 
10.7 Social exclusion</t>
  </si>
  <si>
    <r>
      <rPr>
        <sz val="10"/>
        <color rgb="FFFF0000"/>
        <rFont val="Calibri"/>
        <family val="2"/>
        <scheme val="minor"/>
      </rPr>
      <t xml:space="preserve">04 Economic affairs </t>
    </r>
    <r>
      <rPr>
        <sz val="10"/>
        <color rgb="FF00B0F0"/>
        <rFont val="Calibri"/>
        <family val="2"/>
        <scheme val="minor"/>
      </rPr>
      <t xml:space="preserve">
</t>
    </r>
    <r>
      <rPr>
        <sz val="10"/>
        <color rgb="FF7030A0"/>
        <rFont val="Calibri"/>
        <family val="2"/>
        <scheme val="minor"/>
      </rPr>
      <t>09 Education</t>
    </r>
    <r>
      <rPr>
        <sz val="10"/>
        <color rgb="FF00B0F0"/>
        <rFont val="Calibri"/>
        <family val="2"/>
        <scheme val="minor"/>
      </rPr>
      <t xml:space="preserve">
</t>
    </r>
  </si>
  <si>
    <t xml:space="preserve">08 Recreation, incl 08.3 broadcasting and publishing services </t>
  </si>
  <si>
    <t>8.02.11</t>
  </si>
  <si>
    <r>
      <rPr>
        <b/>
        <sz val="10"/>
        <rFont val="Calibri"/>
        <family val="2"/>
        <scheme val="minor"/>
      </rPr>
      <t>Lifelong learning, technical training &amp; capacity-building*</t>
    </r>
    <r>
      <rPr>
        <sz val="10"/>
        <rFont val="Calibri"/>
        <family val="2"/>
        <scheme val="minor"/>
      </rPr>
      <t xml:space="preserve">  for site redevelopment</t>
    </r>
  </si>
  <si>
    <t>08 Recreation, incl 08.2 cultural services 
09 Education</t>
  </si>
  <si>
    <t>8.02.12</t>
  </si>
  <si>
    <r>
      <rPr>
        <b/>
        <sz val="10"/>
        <rFont val="Calibri"/>
        <family val="2"/>
        <scheme val="minor"/>
      </rPr>
      <t>Documentation</t>
    </r>
    <r>
      <rPr>
        <sz val="10"/>
        <rFont val="Calibri"/>
        <family val="2"/>
        <scheme val="minor"/>
      </rPr>
      <t xml:space="preserve"> of intervention and restoration activity</t>
    </r>
  </si>
  <si>
    <r>
      <t xml:space="preserve">01.1.1 Exec and legis organs 
</t>
    </r>
    <r>
      <rPr>
        <sz val="10"/>
        <color rgb="FF7030A0"/>
        <rFont val="Calibri"/>
        <family val="2"/>
        <scheme val="minor"/>
      </rPr>
      <t xml:space="preserve">09 Education
</t>
    </r>
    <r>
      <rPr>
        <sz val="10"/>
        <color rgb="FFFF0000"/>
        <rFont val="Calibri"/>
        <family val="2"/>
        <scheme val="minor"/>
      </rPr>
      <t>10.9 Social protection</t>
    </r>
  </si>
  <si>
    <t>2 - Restoration
21 - Access and sharing of data, information and knowledge</t>
  </si>
  <si>
    <t>15 - Ecosystem restoration and resilience
19 - Sharing information and knowledge</t>
  </si>
  <si>
    <t xml:space="preserve">12.8 - Access to information and ensure awareness
15.9 - Integration of ecosystem and biodiversity values in planning and strategies </t>
  </si>
  <si>
    <t>8.02.13</t>
  </si>
  <si>
    <r>
      <rPr>
        <sz val="10"/>
        <color rgb="FF7030A0"/>
        <rFont val="Calibri"/>
        <family val="2"/>
        <scheme val="minor"/>
      </rPr>
      <t>09 Education</t>
    </r>
    <r>
      <rPr>
        <sz val="10"/>
        <color rgb="FFFF0000"/>
        <rFont val="Calibri"/>
        <family val="2"/>
        <scheme val="minor"/>
      </rPr>
      <t xml:space="preserve">
10.9 Social protection</t>
    </r>
  </si>
  <si>
    <t>8.03</t>
  </si>
  <si>
    <t>Site management</t>
  </si>
  <si>
    <t>Ongoing management or maintenance of restoration sites after the restoration activity has been realized to ensure the continuity of the initiated trajectory or status quo.</t>
  </si>
  <si>
    <t>01.1.1 Exec and legis organs.  
10.9 Social protection</t>
  </si>
  <si>
    <t>2 - Restoration
21 - Access and sharing of data, information and knowledge
22 - Representation and participation in decision-making and access to justice and information</t>
  </si>
  <si>
    <t>1 - Increase Awareness
15 - Ecosystem restoration and resilience           19 - Sharing information and knowledge</t>
  </si>
  <si>
    <t xml:space="preserve">4.7 - Education for sustainable development
12.8 - Access to information and ensure awareness
15.3 - Combat desertification and restoration of land and soil
15.5 - Reduce degradation of natural habitats and prevent biodiversity loss    
15.9 - Integration of ecosystem and biodiversity values in planning and strategies         
16.7 - Inclusive and representative decision-making </t>
  </si>
  <si>
    <t xml:space="preserve">N 81 </t>
  </si>
  <si>
    <t>8.03.01</t>
  </si>
  <si>
    <r>
      <rPr>
        <sz val="10"/>
        <color rgb="FFFF0000"/>
        <rFont val="Calibri"/>
        <family val="2"/>
        <scheme val="minor"/>
      </rPr>
      <t>01.1.1 Exec and legis organs</t>
    </r>
    <r>
      <rPr>
        <sz val="10"/>
        <color rgb="FF7030A0"/>
        <rFont val="Calibri"/>
        <family val="2"/>
        <scheme val="minor"/>
      </rPr>
      <t xml:space="preserve">
</t>
    </r>
    <r>
      <rPr>
        <sz val="10"/>
        <color rgb="FFFF0000"/>
        <rFont val="Calibri"/>
        <family val="2"/>
        <scheme val="minor"/>
      </rPr>
      <t>09 Education</t>
    </r>
  </si>
  <si>
    <t>8.03.02</t>
  </si>
  <si>
    <t>Planning, preparation, relevant research on baselines, define goals, measures, implement monitoring* and evaluation</t>
  </si>
  <si>
    <r>
      <rPr>
        <sz val="10"/>
        <color rgb="FFFF0000"/>
        <rFont val="Calibri"/>
        <family val="2"/>
        <scheme val="minor"/>
      </rPr>
      <t>01.1.1 Exec and legis organs</t>
    </r>
    <r>
      <rPr>
        <sz val="10"/>
        <color rgb="FF7030A0"/>
        <rFont val="Calibri"/>
        <family val="2"/>
        <scheme val="minor"/>
      </rPr>
      <t xml:space="preserve">
10.9 Social protection</t>
    </r>
  </si>
  <si>
    <t xml:space="preserve">04 Economic affairs, incl 04.8 R&amp;D </t>
  </si>
  <si>
    <t>8.03.03</t>
  </si>
  <si>
    <r>
      <rPr>
        <b/>
        <sz val="10"/>
        <rFont val="Calibri"/>
        <family val="2"/>
        <scheme val="minor"/>
      </rPr>
      <t>Landscape care</t>
    </r>
    <r>
      <rPr>
        <sz val="10"/>
        <rFont val="Calibri"/>
        <family val="2"/>
        <scheme val="minor"/>
      </rPr>
      <t xml:space="preserve"> and maintenance service activities</t>
    </r>
  </si>
  <si>
    <t>Supplies and equipment; labour</t>
  </si>
  <si>
    <t xml:space="preserve">15.3 - Combat desertification and restoration of land and soil
15.5 - Reduce degradation of natural habitats and prevent biodiversity loss </t>
  </si>
  <si>
    <t>8.03.04</t>
  </si>
  <si>
    <r>
      <rPr>
        <sz val="10"/>
        <color rgb="FFFF0000"/>
        <rFont val="Calibri"/>
        <family val="2"/>
        <scheme val="minor"/>
      </rPr>
      <t xml:space="preserve">01.1.1 Exec and legis organs </t>
    </r>
    <r>
      <rPr>
        <sz val="10"/>
        <color theme="5" tint="-0.249977111117893"/>
        <rFont val="Calibri"/>
        <family val="2"/>
        <scheme val="minor"/>
      </rPr>
      <t xml:space="preserve">
</t>
    </r>
    <r>
      <rPr>
        <sz val="10"/>
        <color rgb="FF7030A0"/>
        <rFont val="Calibri"/>
        <family val="2"/>
        <scheme val="minor"/>
      </rPr>
      <t>10.9 Social protection</t>
    </r>
  </si>
  <si>
    <r>
      <rPr>
        <sz val="10"/>
        <color rgb="FFFF0000"/>
        <rFont val="Calibri"/>
        <family val="2"/>
        <scheme val="minor"/>
      </rPr>
      <t>04 Economic affairs</t>
    </r>
    <r>
      <rPr>
        <sz val="10"/>
        <color rgb="FF00B0F0"/>
        <rFont val="Calibri"/>
        <family val="2"/>
        <scheme val="minor"/>
      </rPr>
      <t xml:space="preserve">
</t>
    </r>
    <r>
      <rPr>
        <sz val="10"/>
        <color rgb="FFFF0000"/>
        <rFont val="Calibri"/>
        <family val="2"/>
        <scheme val="minor"/>
      </rPr>
      <t>09 Education</t>
    </r>
  </si>
  <si>
    <t>8.03.05</t>
  </si>
  <si>
    <r>
      <rPr>
        <b/>
        <sz val="10"/>
        <rFont val="Calibri"/>
        <family val="2"/>
        <scheme val="minor"/>
      </rPr>
      <t>Lifelong learning,  technical training &amp; capacity-building*</t>
    </r>
    <r>
      <rPr>
        <sz val="10"/>
        <rFont val="Calibri"/>
        <family val="2"/>
        <scheme val="minor"/>
      </rPr>
      <t xml:space="preserve"> for restored site maintenance</t>
    </r>
  </si>
  <si>
    <t>8.03.06</t>
  </si>
  <si>
    <r>
      <rPr>
        <b/>
        <sz val="10"/>
        <rFont val="Calibri"/>
        <family val="2"/>
        <scheme val="minor"/>
      </rPr>
      <t>Documentation</t>
    </r>
    <r>
      <rPr>
        <sz val="10"/>
        <rFont val="Calibri"/>
        <family val="2"/>
        <scheme val="minor"/>
      </rPr>
      <t xml:space="preserve"> of maintenance activity</t>
    </r>
  </si>
  <si>
    <t>10.9 Social protection</t>
  </si>
  <si>
    <t>8.03.07</t>
  </si>
  <si>
    <r>
      <rPr>
        <b/>
        <sz val="10"/>
        <color rgb="FF000000"/>
        <rFont val="Calibri"/>
        <family val="2"/>
        <scheme val="minor"/>
      </rPr>
      <t xml:space="preserve">Reporting internally </t>
    </r>
    <r>
      <rPr>
        <sz val="10"/>
        <color rgb="FF000000"/>
        <rFont val="Calibri"/>
        <family val="2"/>
        <scheme val="minor"/>
      </rPr>
      <t>(with stake- and rightsholders*) and externally about conservation projects development</t>
    </r>
  </si>
  <si>
    <r>
      <rPr>
        <sz val="10"/>
        <color rgb="FFFF0000"/>
        <rFont val="Calibri"/>
        <family val="2"/>
        <scheme val="minor"/>
      </rPr>
      <t xml:space="preserve">01.1.1 Exec and legis organs </t>
    </r>
    <r>
      <rPr>
        <sz val="10"/>
        <color rgb="FFC65911"/>
        <rFont val="Calibri"/>
        <family val="2"/>
        <scheme val="minor"/>
      </rPr>
      <t xml:space="preserve">
</t>
    </r>
    <r>
      <rPr>
        <sz val="10"/>
        <color rgb="FF7030A0"/>
        <rFont val="Calibri"/>
        <family val="2"/>
        <scheme val="minor"/>
      </rPr>
      <t>10.9 Social protection</t>
    </r>
  </si>
  <si>
    <t>Sustainable Use is “the use of components of biological diversity in a way and at a rate that does not lead to the long-term decline of biological diversity, thereby maintaining its potential to meet the needs and aspirations of present and future generations.”  This category is distinguished from the green economy by its focus on ecosystem services, primarily production and the underlying support services. Activities are targeted towards improving biodiversity outcomes in coordination with other co-benefits related to natural resource use.</t>
  </si>
  <si>
    <t xml:space="preserve">9.01. </t>
  </si>
  <si>
    <t>Agrobiodiversity</t>
  </si>
  <si>
    <t xml:space="preserve">Agricultural biodiversity, also known as agrobiodiversity or the genetic resources for food and agriculture. Agrobiodiversity is the result of natural selection processes and the careful selection and inventive developments of farmers, herders and fishers over millennia. Many people’s food and livelihood security depend on the sustained management of various biological resources that are important for food and agriculture. </t>
  </si>
  <si>
    <t>04 Economic affairs 
04.2.1  Agriculture 04.2.2  Forestry</t>
  </si>
  <si>
    <t>1 - Spatial planning
4 - Reduce extinction risk and human-wildlife conflict
5 - Sustainable use of wild species 
10 - Sustainable agriculture, aquaculture, fisheries and forestry
14 - Integration of Biodiversity and its values 
18 - Harmful (and positive) incentives
21 - Access and sharing of data, information and knowledge</t>
  </si>
  <si>
    <t>2 - Integration of Biodiversity Values
4 - Sustainable Production and Consumption
6 - Ecosystem impact monitoring  
13 - Safeguarding genetic diversity
18 - Traditional Knowledge respected
19 - Sharing information and knowledge</t>
  </si>
  <si>
    <t>2.4 - Sustainable food production and resilient agriculture practices
2.5 - Genetic diversity of plants and animals
4.7 - Education for sustainable development
12.2 - Sustainable use of natural resources
14.6 - Prohibit harmful fishery subsidies
15.1 - Conservation, restoration and sustainable use of freshwater ecosystems
15.3 - Combat desertification and restoration of land and soil
15.9 - Integration of ecosystem and biodiversity values in planning and strategies
16.7 - Inclusive and representative decision-making 
17.18 - Capacity-building for developing countries for data generation</t>
  </si>
  <si>
    <t xml:space="preserve">A 01 Crop and animal production, hunting and related service activities
C 10 Manufacture of food products
</t>
  </si>
  <si>
    <t>9.01.01</t>
  </si>
  <si>
    <r>
      <t xml:space="preserve">Collection of </t>
    </r>
    <r>
      <rPr>
        <b/>
        <sz val="10"/>
        <rFont val="Calibri"/>
        <family val="2"/>
        <scheme val="minor"/>
      </rPr>
      <t>baseline data and generation of statistics</t>
    </r>
    <r>
      <rPr>
        <sz val="10"/>
        <rFont val="Calibri"/>
        <family val="2"/>
        <scheme val="minor"/>
      </rPr>
      <t xml:space="preserve"> related to agrobiodiversity</t>
    </r>
  </si>
  <si>
    <t>focus on inventory, surveys and statistics of genetic variety for food and other consumption, identify priority areas and species (including their wild relatives), land-use maps, assess the potential for on-farm conservation, and establishing an information dissemination system / access to this information</t>
  </si>
  <si>
    <r>
      <rPr>
        <sz val="10"/>
        <color rgb="FF0070C0"/>
        <rFont val="Calibri"/>
        <family val="2"/>
        <scheme val="minor"/>
      </rPr>
      <t xml:space="preserve">05.4-6 Protection/ landscape, incl R&amp;D </t>
    </r>
    <r>
      <rPr>
        <b/>
        <u/>
        <sz val="10"/>
        <color rgb="FF4472C4"/>
        <rFont val="Calibri"/>
        <family val="2"/>
        <scheme val="minor"/>
      </rPr>
      <t xml:space="preserve">
</t>
    </r>
    <r>
      <rPr>
        <sz val="10"/>
        <color rgb="FF7030A0"/>
        <rFont val="Calibri"/>
        <family val="2"/>
        <scheme val="minor"/>
      </rPr>
      <t>07.6 Health (traditional)</t>
    </r>
  </si>
  <si>
    <t>9.01.02</t>
  </si>
  <si>
    <r>
      <rPr>
        <sz val="10"/>
        <color rgb="FF000000"/>
        <rFont val="Calibri"/>
        <family val="2"/>
        <scheme val="minor"/>
      </rPr>
      <t xml:space="preserve">including "old" local varieties, in particular used by Indigenous Peoples and local communities*
</t>
    </r>
    <r>
      <rPr>
        <i/>
        <sz val="10"/>
        <color rgb="FF000000"/>
        <rFont val="Calibri"/>
        <family val="2"/>
        <scheme val="minor"/>
      </rPr>
      <t xml:space="preserve">Note: for the promotion of traditional knowledge* in relation to on-farm conservation, see 9.01.06 </t>
    </r>
  </si>
  <si>
    <r>
      <rPr>
        <sz val="10"/>
        <color rgb="FFFF0000"/>
        <rFont val="Calibri"/>
        <family val="2"/>
        <scheme val="minor"/>
      </rPr>
      <t>05.4-6 Protection/ landscape</t>
    </r>
    <r>
      <rPr>
        <sz val="10"/>
        <color rgb="FF7030A0"/>
        <rFont val="Calibri"/>
        <family val="2"/>
        <scheme val="minor"/>
      </rPr>
      <t xml:space="preserve">
07.6 Health (traditional)</t>
    </r>
  </si>
  <si>
    <t>4 - Reduce extinction risk and human-wildlife conflict
5 - Sustainable use of wild species 
10 - Sustainable agriculture, aquaculture, fisheries and forestry</t>
  </si>
  <si>
    <t>2 - Integration of Biodiversity Values
4 - Sustainable Production and Consumption
13 - Safeguarding genetic diversity</t>
  </si>
  <si>
    <t>2.4 - Sustainable food production and resilient agriculture practices
2.5 - Genetic diversity of plants and animals
12.2 - Sustainable use of natural resources</t>
  </si>
  <si>
    <t>9.01.03</t>
  </si>
  <si>
    <r>
      <t xml:space="preserve">Collecting, classifying, researching, storing and conserving the local varieties of seeds (ex. Peru for varieties of potatoes)
Includes the maintenance and/or expansion of existing facilities, support for community-owned banks and establishment of new ones
</t>
    </r>
    <r>
      <rPr>
        <i/>
        <sz val="10"/>
        <color rgb="FF000000"/>
        <rFont val="Calibri"/>
        <family val="2"/>
        <scheme val="minor"/>
      </rPr>
      <t>Note: if the purpose is related to restoration see 08.01.04 within 8.01 Reintroduction and translocation of species, if purely conservation see 7.04.11 within 7.04 Conservation of Species</t>
    </r>
  </si>
  <si>
    <t xml:space="preserve">07.6 Health (traditional)
</t>
  </si>
  <si>
    <t>4 - Reduce extinction risk and human-wildlife conflict
5 - Sustainable use of wild species</t>
  </si>
  <si>
    <t>2.5 - Genetic diversity of plants and animals</t>
  </si>
  <si>
    <t>9.01.04</t>
  </si>
  <si>
    <r>
      <t xml:space="preserve">Incentives and regulation to encourage the sustainable </t>
    </r>
    <r>
      <rPr>
        <b/>
        <sz val="10"/>
        <rFont val="Calibri"/>
        <family val="2"/>
        <scheme val="minor"/>
      </rPr>
      <t>plantation/farming of local, traditional or conservation varieties of species</t>
    </r>
    <r>
      <rPr>
        <sz val="10"/>
        <rFont val="Calibri"/>
        <family val="2"/>
        <scheme val="minor"/>
      </rPr>
      <t xml:space="preserve"> </t>
    </r>
  </si>
  <si>
    <t>Positive incentives that encourages farmers to use native and local species (e.g.  cassava, millet, sorghum, and sweet potatoes) and/or on-farm conservation, including administrative incentives (e.g. policy reducing bureaucratic burden, access to information, recognition, certification schemes), encouraging partnerships between private sector and communities for mutual benefit, formation of cooperatives, or market-based incentives to foster fair trading options for a wide range of local species and their products and/or ensure prices that incentives the plantation of the non-standard varieties or their processed products, such as credits or crop insurance, improved access to quality seeds and planting material</t>
  </si>
  <si>
    <t>e.g. seeds, planting equipment, publication material, costs for the incentives</t>
  </si>
  <si>
    <r>
      <rPr>
        <sz val="10"/>
        <color rgb="FFFF0000"/>
        <rFont val="Calibri"/>
        <family val="2"/>
        <scheme val="minor"/>
      </rPr>
      <t>01 General public services, incl 01.1.2 Financial and fiscal affairs</t>
    </r>
    <r>
      <rPr>
        <u/>
        <sz val="10"/>
        <color theme="5"/>
        <rFont val="Calibri"/>
        <family val="2"/>
        <scheme val="minor"/>
      </rPr>
      <t xml:space="preserve"> </t>
    </r>
    <r>
      <rPr>
        <u/>
        <sz val="10"/>
        <color theme="9"/>
        <rFont val="Calibri"/>
        <family val="2"/>
        <scheme val="minor"/>
      </rPr>
      <t xml:space="preserve">
</t>
    </r>
    <r>
      <rPr>
        <sz val="10"/>
        <color rgb="FFFF0000"/>
        <rFont val="Calibri"/>
        <family val="2"/>
        <scheme val="minor"/>
      </rPr>
      <t>04.2 Agriculture, forestry, fishing and hunting</t>
    </r>
  </si>
  <si>
    <r>
      <rPr>
        <sz val="10"/>
        <color rgb="FF7030A0"/>
        <rFont val="Calibri"/>
        <family val="2"/>
        <scheme val="minor"/>
      </rPr>
      <t>05.4-6 Protection/ landscape</t>
    </r>
    <r>
      <rPr>
        <b/>
        <sz val="10"/>
        <color rgb="FF4472C4"/>
        <rFont val="Calibri"/>
        <family val="2"/>
        <scheme val="minor"/>
      </rPr>
      <t xml:space="preserve">
</t>
    </r>
    <r>
      <rPr>
        <sz val="10"/>
        <color rgb="FFFF0000"/>
        <rFont val="Calibri"/>
        <family val="2"/>
        <scheme val="minor"/>
      </rPr>
      <t>07.6 Health (traditional)</t>
    </r>
  </si>
  <si>
    <t>9.01.05</t>
  </si>
  <si>
    <r>
      <t xml:space="preserve">Guidelines and policies that </t>
    </r>
    <r>
      <rPr>
        <b/>
        <sz val="10"/>
        <rFont val="Calibri"/>
        <family val="2"/>
        <scheme val="minor"/>
      </rPr>
      <t>protect wild relatives</t>
    </r>
    <r>
      <rPr>
        <sz val="10"/>
        <rFont val="Calibri"/>
        <family val="2"/>
        <scheme val="minor"/>
      </rPr>
      <t xml:space="preserve"> of domestically used species</t>
    </r>
  </si>
  <si>
    <t xml:space="preserve">e.g. measures against habitat fragmentation and overexploitation of wild relative of crops or terrestrial/aquatic livestock </t>
  </si>
  <si>
    <t xml:space="preserve">06 Housing and community amenities </t>
  </si>
  <si>
    <t>07.6 Health (traditional)</t>
  </si>
  <si>
    <t>01 General public services
05.4-6 Protection/ landscape</t>
  </si>
  <si>
    <t>9.01.06</t>
  </si>
  <si>
    <r>
      <rPr>
        <sz val="10"/>
        <color rgb="FF000000"/>
        <rFont val="Calibri"/>
        <family val="2"/>
        <scheme val="minor"/>
      </rPr>
      <t>Ensuring the</t>
    </r>
    <r>
      <rPr>
        <b/>
        <sz val="10"/>
        <color rgb="FF000000"/>
        <rFont val="Calibri"/>
        <family val="2"/>
        <scheme val="minor"/>
      </rPr>
      <t xml:space="preserve"> rights of and promoting traditional knowledge* </t>
    </r>
    <r>
      <rPr>
        <sz val="10"/>
        <color rgb="FF000000"/>
        <rFont val="Calibri"/>
        <family val="2"/>
        <scheme val="minor"/>
      </rPr>
      <t>by Indigenous Peoples and local communities related to Agrobiodiversity, in particular the planting, growing and harvesting of local species</t>
    </r>
  </si>
  <si>
    <t>includes measures to compile, protect, maintain and promote traditional knowledge, innovations and sustainable practices of Indigenous Peoples and local communities*, promote knowledge exchange, training systems, access to markets, etc in coordination with them and their free, prior and informed consent (FPIC)*</t>
  </si>
  <si>
    <t xml:space="preserve">Education materials, audio‑visual content, meetings, etc and workshops for trainers/multiplicators, visits, community-based learning, experimental station and farms,  exchange between facilities, etc
</t>
  </si>
  <si>
    <r>
      <rPr>
        <sz val="10"/>
        <color rgb="FF00B050"/>
        <rFont val="Calibri"/>
        <family val="2"/>
        <scheme val="minor"/>
      </rPr>
      <t>01 General public services</t>
    </r>
    <r>
      <rPr>
        <u/>
        <sz val="10"/>
        <color rgb="FF4472C4"/>
        <rFont val="Calibri"/>
        <family val="2"/>
        <scheme val="minor"/>
      </rPr>
      <t xml:space="preserve">
</t>
    </r>
    <r>
      <rPr>
        <sz val="10"/>
        <color rgb="FF7030A0"/>
        <rFont val="Calibri"/>
        <family val="2"/>
        <scheme val="minor"/>
      </rPr>
      <t xml:space="preserve">08 Recreation, culture and religion
</t>
    </r>
    <r>
      <rPr>
        <sz val="10"/>
        <color rgb="FFFF0000"/>
        <rFont val="Calibri"/>
        <family val="2"/>
        <scheme val="minor"/>
      </rPr>
      <t>09 Education</t>
    </r>
  </si>
  <si>
    <r>
      <rPr>
        <sz val="10"/>
        <color rgb="FFFF0000"/>
        <rFont val="Calibri"/>
        <family val="2"/>
        <scheme val="minor"/>
      </rPr>
      <t>05.4-6 Protection/ landscape</t>
    </r>
    <r>
      <rPr>
        <b/>
        <sz val="10"/>
        <color rgb="FF4472C4"/>
        <rFont val="Calibri"/>
        <family val="2"/>
        <scheme val="minor"/>
      </rPr>
      <t xml:space="preserve">
</t>
    </r>
    <r>
      <rPr>
        <sz val="10"/>
        <color rgb="FF7030A0"/>
        <rFont val="Calibri"/>
        <family val="2"/>
        <scheme val="minor"/>
      </rPr>
      <t>07.6 Health (traditional)</t>
    </r>
  </si>
  <si>
    <t>9.01.07</t>
  </si>
  <si>
    <r>
      <rPr>
        <b/>
        <sz val="10"/>
        <color rgb="FF000000"/>
        <rFont val="Calibri"/>
        <family val="2"/>
        <scheme val="minor"/>
      </rPr>
      <t>Awareness raising and outreach</t>
    </r>
    <r>
      <rPr>
        <sz val="10"/>
        <color rgb="FF000000"/>
        <rFont val="Calibri"/>
        <family val="2"/>
        <scheme val="minor"/>
      </rPr>
      <t xml:space="preserve"> to general public, farmers, distributors and relevant institutions, law enforcement officials </t>
    </r>
  </si>
  <si>
    <r>
      <t xml:space="preserve">Part of communication, education and awareness (CEPA)* efforts, e.g. related to benefits of a varied nutrition, promoting traditional food, their products and preparation, less processed food, with the intent of valorisation of local, native species for food consumption;
benefits of diverse agro-ecosystems, native varieties and their wild relatives 
</t>
    </r>
    <r>
      <rPr>
        <i/>
        <sz val="10"/>
        <rFont val="Calibri"/>
        <family val="2"/>
        <scheme val="minor"/>
      </rPr>
      <t>Note: for general Awareness Raising see Category 2 Awareness - Knowledge</t>
    </r>
  </si>
  <si>
    <t xml:space="preserve">prepare/planning (media) campaigns, stakeholder* analysis, preparation of information materials, libraries, museums, excursion, advertisement </t>
  </si>
  <si>
    <r>
      <rPr>
        <sz val="10"/>
        <color rgb="FFFF0000"/>
        <rFont val="Calibri"/>
        <family val="2"/>
        <scheme val="minor"/>
      </rPr>
      <t>07.6 Health (traditional)</t>
    </r>
    <r>
      <rPr>
        <u/>
        <sz val="10"/>
        <color rgb="FF4472C4"/>
        <rFont val="Calibri"/>
        <family val="2"/>
        <scheme val="minor"/>
      </rPr>
      <t xml:space="preserve">
</t>
    </r>
    <r>
      <rPr>
        <sz val="10"/>
        <color rgb="FF7030A0"/>
        <rFont val="Calibri"/>
        <family val="2"/>
        <scheme val="minor"/>
      </rPr>
      <t xml:space="preserve">08 Recreation incl 08.2 Cultural services
</t>
    </r>
  </si>
  <si>
    <t>9.01.08</t>
  </si>
  <si>
    <r>
      <rPr>
        <b/>
        <sz val="10"/>
        <color rgb="FF000000"/>
        <rFont val="Calibri"/>
        <family val="2"/>
        <scheme val="minor"/>
      </rPr>
      <t xml:space="preserve">Lifelong learning, technical training &amp; capacity-building* </t>
    </r>
    <r>
      <rPr>
        <sz val="10"/>
        <color rgb="FF000000"/>
        <rFont val="Calibri"/>
        <family val="2"/>
        <scheme val="minor"/>
      </rPr>
      <t xml:space="preserve"> related to Agrobiodiversity; in particular for farmers, distributors, relevant public institutions (e.g. related to food, agriculture, health, trade, research)</t>
    </r>
  </si>
  <si>
    <r>
      <t xml:space="preserve">Focus on farm conservation, seed management and sustainable utilization of agro-biodiversity, quality control
e.g. with field schools,  example farms etc.
</t>
    </r>
    <r>
      <rPr>
        <i/>
        <sz val="10"/>
        <rFont val="Calibri"/>
        <family val="2"/>
        <scheme val="minor"/>
      </rPr>
      <t>Note: For details related to learning and trainings OR if topics are broader, see 2.02 informal education (2.02.04 and 2.02.05)</t>
    </r>
  </si>
  <si>
    <t>04.2 Agriculture, forestry, fishing and hunting
08 Recreation incl 08.2 Cultural services</t>
  </si>
  <si>
    <r>
      <rPr>
        <sz val="10"/>
        <color rgb="FFFF0000"/>
        <rFont val="Calibri"/>
        <family val="2"/>
        <scheme val="minor"/>
      </rPr>
      <t>07.6 Health (traditional)</t>
    </r>
    <r>
      <rPr>
        <u/>
        <sz val="10"/>
        <color rgb="FF4472C4"/>
        <rFont val="Calibri"/>
        <family val="2"/>
        <scheme val="minor"/>
      </rPr>
      <t xml:space="preserve">
</t>
    </r>
  </si>
  <si>
    <t>9.01.09</t>
  </si>
  <si>
    <r>
      <t xml:space="preserve">Develop and adopt </t>
    </r>
    <r>
      <rPr>
        <b/>
        <sz val="10"/>
        <rFont val="Calibri"/>
        <family val="2"/>
        <scheme val="minor"/>
      </rPr>
      <t>harmonized methods</t>
    </r>
    <r>
      <rPr>
        <sz val="10"/>
        <rFont val="Calibri"/>
        <family val="2"/>
        <scheme val="minor"/>
      </rPr>
      <t xml:space="preserve"> and protocols to </t>
    </r>
    <r>
      <rPr>
        <b/>
        <sz val="10"/>
        <rFont val="Calibri"/>
        <family val="2"/>
        <scheme val="minor"/>
      </rPr>
      <t xml:space="preserve">collect, process and exchange data </t>
    </r>
    <r>
      <rPr>
        <sz val="10"/>
        <rFont val="Calibri"/>
        <family val="2"/>
        <scheme val="minor"/>
      </rPr>
      <t>on ecosystem and its function</t>
    </r>
  </si>
  <si>
    <t xml:space="preserve">focusing on conservation and sustainable use of this species, their properties and benefits for co-existence with other species (including humans), traditional agro biodiversity system and interactions,
includes the dissemination of this information </t>
  </si>
  <si>
    <t>6 - Ecosystem impact monitoring  
19 - Sharing information and knowledge</t>
  </si>
  <si>
    <t>9.01.10</t>
  </si>
  <si>
    <r>
      <t xml:space="preserve">here related to the International Treaty on Plant Genetic Resources for Food and Agriculture (ITPGRFA)
</t>
    </r>
    <r>
      <rPr>
        <i/>
        <sz val="10"/>
        <rFont val="Calibri"/>
        <family val="2"/>
        <scheme val="minor"/>
      </rPr>
      <t>Note: For ITPGRFA measures focused on ABS, see 1.01.02</t>
    </r>
  </si>
  <si>
    <r>
      <rPr>
        <sz val="10"/>
        <color rgb="FFFF0000"/>
        <rFont val="Calibri"/>
        <family val="2"/>
        <scheme val="minor"/>
      </rPr>
      <t>01 General public services</t>
    </r>
    <r>
      <rPr>
        <u/>
        <sz val="10"/>
        <color rgb="FF7030A0"/>
        <rFont val="Calibri"/>
        <family val="2"/>
        <scheme val="minor"/>
      </rPr>
      <t xml:space="preserve">
</t>
    </r>
    <r>
      <rPr>
        <sz val="10"/>
        <color rgb="FFFF0000"/>
        <rFont val="Calibri"/>
        <family val="2"/>
        <scheme val="minor"/>
      </rPr>
      <t>04.2 Agriculture, forestry, fishing and hunting</t>
    </r>
  </si>
  <si>
    <t xml:space="preserve">4 - Reduce extinction risk and human-wildlife conflict
5 - Sustainable use of wild species 
14 - Integration of Biodiversity and its values </t>
  </si>
  <si>
    <t xml:space="preserve">2 - Integration of Biodiversity Values
15 - Ecosystem restoration and resilience
</t>
  </si>
  <si>
    <t>6.6 - Protect and restore water-related ecosystems
15.1 - Conservation, restoration and sustainable use of freshwater ecosystems
15.3 - Combat desertification and restoration of land and soil</t>
  </si>
  <si>
    <t>ITPGRFA</t>
  </si>
  <si>
    <t>9.02.</t>
  </si>
  <si>
    <t>Sustainable Agriculture (crops and livestock)</t>
  </si>
  <si>
    <t xml:space="preserve">Sustainable agriculture seeks to combine environmental protection, production and related income as well as social equity (i.e. increased livelihood) in the food production system. It can comprise a wide range of practices based on traditional and local knowledge* or use innovative approaches including robots or Artificial Intelligence; from urban to rural farming as well as production other than food (e.g., fibre, biofuel). </t>
  </si>
  <si>
    <t xml:space="preserve">01 General public services
04 Economic affairs, incl. 
04.2.1  Agriculture </t>
  </si>
  <si>
    <t>4 - Reduce extinction risk and human-wildlife conflict
5 - Sustainable use of wild species 
14 - Integration of Biodiversity and its values
10 - Sustainable agriculture, aquaculture, fisheries and forestry
14 - Integration of Biodiversity and its values
18 - Harmful (and positive) incentives
20 - Technology, innovation, scientific research and monitoring
21 - Access and sharing of data, information and knowledge</t>
  </si>
  <si>
    <t>1 - Increase Awareness 
2 - Integration of Biodiversity Values
3 - Phase out harmful incentives
4 - Sustainable Production and Consumption
13 - Safeguarding genetic diversity
15 - Ecosystem restoration and resilience
18 - Traditional Knowledge respected
19 - Sharing information and knowledge</t>
  </si>
  <si>
    <t>2.4 - Sustainable food production and resilient agriculture practices
2.5 - Genetic diversity of plants and animals
4.7 - Education for sustainable development
6.6 - Protect and restore water-related ecosystems
14.6 - Prohibit harmful fishery subsidies
15.1 - Conservation, restoration and sustainable use of freshwater ecosystems
15.3 - Combat desertification and restoration of land and soil
12.2 - Sustainable use of natural resources
15.9 - Integration of ecosystem and biodiversity values in planning and strategies</t>
  </si>
  <si>
    <t>A 01 Crop and animal production, hunting and related service activities
C 10 Manufacture of food products
C 13 Manufacture of textiles 
C 20 Manufacture of chemicals and chemical products
E 36 Water collection, treatment and supply
O 84 Public administration and defence; compulsory social security</t>
  </si>
  <si>
    <t>9.02.01</t>
  </si>
  <si>
    <r>
      <rPr>
        <b/>
        <sz val="10"/>
        <color rgb="FF000000"/>
        <rFont val="Calibri"/>
        <family val="2"/>
        <scheme val="minor"/>
      </rPr>
      <t>Risk assessments</t>
    </r>
    <r>
      <rPr>
        <sz val="10"/>
        <color rgb="FF000000"/>
        <rFont val="Calibri"/>
        <family val="2"/>
        <scheme val="minor"/>
      </rPr>
      <t>* for biodiversity threats due to agriculture activity</t>
    </r>
  </si>
  <si>
    <t>focusing on exposure and short-/long-term effects of pollutants, including pesticides and fertilizers, overuse</t>
  </si>
  <si>
    <t>04.2.1  Agriculture
04.8 R&amp;D Econ affairs</t>
  </si>
  <si>
    <t xml:space="preserve">05 Environmental Protection
</t>
  </si>
  <si>
    <t>9.02.02</t>
  </si>
  <si>
    <r>
      <rPr>
        <sz val="10"/>
        <color rgb="FF000000"/>
        <rFont val="Calibri"/>
        <family val="2"/>
        <scheme val="minor"/>
      </rPr>
      <t>Zoonotic d</t>
    </r>
    <r>
      <rPr>
        <sz val="10"/>
        <color theme="1"/>
        <rFont val="Calibri (Body)"/>
      </rPr>
      <t>i</t>
    </r>
    <r>
      <rPr>
        <sz val="10"/>
        <color rgb="FF000000"/>
        <rFont val="Calibri"/>
        <family val="2"/>
        <scheme val="minor"/>
      </rPr>
      <t>sease control and prevention</t>
    </r>
  </si>
  <si>
    <t>a set of diagnostic examinations, veterinary and preventive, therapeutic and antiepizootic measures, including vaccination of animals</t>
  </si>
  <si>
    <r>
      <rPr>
        <sz val="10"/>
        <color rgb="FFFF0000"/>
        <rFont val="Calibri"/>
        <family val="2"/>
        <scheme val="minor"/>
      </rPr>
      <t>05 Environmental Protection</t>
    </r>
    <r>
      <rPr>
        <sz val="10"/>
        <color rgb="FF7030A0"/>
        <rFont val="Calibri"/>
        <family val="2"/>
        <scheme val="minor"/>
      </rPr>
      <t xml:space="preserve">
</t>
    </r>
  </si>
  <si>
    <t>10 - Sustainable agriculture, aquaculture, fisheries and forestry</t>
  </si>
  <si>
    <t>2.4 - Sustainable food production and resilient agriculture practices</t>
  </si>
  <si>
    <t>9.02.03</t>
  </si>
  <si>
    <r>
      <t xml:space="preserve">Incentives and regulation to </t>
    </r>
    <r>
      <rPr>
        <b/>
        <sz val="10"/>
        <color rgb="FF000000"/>
        <rFont val="Calibri"/>
        <family val="2"/>
        <scheme val="minor"/>
      </rPr>
      <t xml:space="preserve">ensure integrated pest and nutrient management </t>
    </r>
    <r>
      <rPr>
        <sz val="10"/>
        <color rgb="FF000000"/>
        <rFont val="Calibri"/>
        <family val="2"/>
        <scheme val="minor"/>
      </rPr>
      <t xml:space="preserve">(i.e. low-impacting pesticide and nutrient application) to reduce pollution with nitrogen, phosphorus and other nutrients (ecosystem-based approaches*, organic agricultures, etc)
</t>
    </r>
    <r>
      <rPr>
        <i/>
        <sz val="10"/>
        <color rgb="FF000000"/>
        <rFont val="Calibri"/>
        <family val="2"/>
        <scheme val="minor"/>
      </rPr>
      <t>Note: More general pollution related measures are in 6 Pollution Management, e.g. 06.1 Protection and remediation of soil, groundwater and surface water</t>
    </r>
  </si>
  <si>
    <t>Includes the reduction of nutrient losses by altering the nutrient input, soil management, channelling less/no water from agricultural area directly into the water bodies; reduction or change of pesticides/fertilizer or alternative methods and techniques that allows pesticides and nutrients level to be below the safe threshold of the region (reference: the most localized information as it is available)</t>
  </si>
  <si>
    <t>04.2.1  Agriculture</t>
  </si>
  <si>
    <t xml:space="preserve">10 - Sustainable agriculture, aquaculture, fisheries and forestry
14 - Integration of Biodiversity and its values </t>
  </si>
  <si>
    <t>2.4 - Sustainable food production and resilient agriculture practices
15.9 - Integration of ecosystem and biodiversity values in planning and strategies</t>
  </si>
  <si>
    <t xml:space="preserve">011-012 Growing of crops, cereals, vegetables, fruits and other plants for food and feeding purposes
015 Mixed farming
</t>
  </si>
  <si>
    <t>9.02.04</t>
  </si>
  <si>
    <r>
      <rPr>
        <b/>
        <sz val="10"/>
        <rFont val="Calibri"/>
        <family val="2"/>
        <scheme val="minor"/>
      </rPr>
      <t xml:space="preserve">Seed processing </t>
    </r>
    <r>
      <rPr>
        <sz val="10"/>
        <rFont val="Calibri"/>
        <family val="2"/>
        <scheme val="minor"/>
      </rPr>
      <t xml:space="preserve">(for propagation) and plant propagation by biodiversity friendly methods </t>
    </r>
  </si>
  <si>
    <t>04.2.1  Agriculture
04.8 R&amp;D Econ affairs 
07.6 Health (traditional)</t>
  </si>
  <si>
    <t>9.02.05</t>
  </si>
  <si>
    <r>
      <t xml:space="preserve">Enable and support </t>
    </r>
    <r>
      <rPr>
        <b/>
        <sz val="10"/>
        <rFont val="Calibri"/>
        <family val="2"/>
        <scheme val="minor"/>
      </rPr>
      <t>community-based approaches for conservation</t>
    </r>
    <r>
      <rPr>
        <sz val="10"/>
        <rFont val="Calibri"/>
        <family val="2"/>
        <scheme val="minor"/>
      </rPr>
      <t>*</t>
    </r>
  </si>
  <si>
    <t>Clarify legal situation, support governance structures, provide all relevant information accurately, provide awareness of the governance structures within other public institutions</t>
  </si>
  <si>
    <r>
      <t xml:space="preserve">04.2.1. Agriculture
08 Recreation, culture and religion
</t>
    </r>
    <r>
      <rPr>
        <sz val="10"/>
        <color rgb="FFFF0000"/>
        <rFont val="Calibri"/>
        <family val="2"/>
        <scheme val="minor"/>
      </rPr>
      <t>10 Social Protection</t>
    </r>
  </si>
  <si>
    <t xml:space="preserve">05.4-6 Protection/ landscape
</t>
  </si>
  <si>
    <t>2 - Integration of Biodiversity Values
18 - Traditional Knowledge respected</t>
  </si>
  <si>
    <t xml:space="preserve">15.9 - Integration of ecosystem and biodiversity values in planning and strategies
16.7 - Inclusive and representative decision-making </t>
  </si>
  <si>
    <t>9.02.06</t>
  </si>
  <si>
    <r>
      <t xml:space="preserve">Incentives and regulations to encourage </t>
    </r>
    <r>
      <rPr>
        <b/>
        <sz val="10"/>
        <rFont val="Calibri"/>
        <family val="2"/>
        <scheme val="minor"/>
      </rPr>
      <t>diverse agro-ecosystems</t>
    </r>
    <r>
      <rPr>
        <sz val="10"/>
        <rFont val="Calibri"/>
        <family val="2"/>
        <scheme val="minor"/>
      </rPr>
      <t>, including agroforestry, agro-silvi-pastoral, etc systems</t>
    </r>
  </si>
  <si>
    <t>Positive incentives that encourages farmers to apply diverse agro-ecosystems, including financial and administrative incentives (e.g. certification schemes, policy reducing bureaucratic burden, access to information, recognition)</t>
  </si>
  <si>
    <t>01 General public sservices</t>
  </si>
  <si>
    <t>04.2.1 Agriculture
04.8 R&amp;D Econ affairs</t>
  </si>
  <si>
    <t>9.02.07</t>
  </si>
  <si>
    <r>
      <t xml:space="preserve">Incentives and regulation that ensure that </t>
    </r>
    <r>
      <rPr>
        <b/>
        <sz val="10"/>
        <rFont val="Calibri"/>
        <family val="2"/>
        <scheme val="minor"/>
      </rPr>
      <t>grazing*</t>
    </r>
    <r>
      <rPr>
        <sz val="10"/>
        <rFont val="Calibri"/>
        <family val="2"/>
        <scheme val="minor"/>
      </rPr>
      <t xml:space="preserve"> of (domestic) livestock does </t>
    </r>
    <r>
      <rPr>
        <b/>
        <sz val="10"/>
        <rFont val="Calibri"/>
        <family val="2"/>
        <scheme val="minor"/>
      </rPr>
      <t xml:space="preserve">not </t>
    </r>
    <r>
      <rPr>
        <sz val="10"/>
        <rFont val="Calibri"/>
        <family val="2"/>
        <scheme val="minor"/>
      </rPr>
      <t xml:space="preserve">lead to </t>
    </r>
    <r>
      <rPr>
        <b/>
        <sz val="10"/>
        <rFont val="Calibri"/>
        <family val="2"/>
        <scheme val="minor"/>
      </rPr>
      <t>overexploitation</t>
    </r>
    <r>
      <rPr>
        <sz val="10"/>
        <rFont val="Calibri"/>
        <family val="2"/>
        <scheme val="minor"/>
      </rPr>
      <t xml:space="preserve">, land conversion or disturbance to wildlife species </t>
    </r>
  </si>
  <si>
    <t>The grazing system should be applied only in landscapes where grazing is beneficial for the biodiversity, e.g. natural grasslands or semi-natural pasture / grassland (excluding recent conversions (&lt; 5 years) from non-grassland). The system should consider the local agro-climatic conditions and wildlife habits (breeding, rearing) for establishing a rotation/continuous grazing and decide about the max. stock density, avoiding overgrazing and ensure a long-term usability. In case of grazing areas formerly only used by wildlife, the implementation of domestic stock grazing is not included. Moreover, areas with dominantly non-native species or threatened by artificial inputs (e.g. fertiliser, pesticides, mulch) are also excluded.</t>
  </si>
  <si>
    <t>9.02.08</t>
  </si>
  <si>
    <r>
      <t xml:space="preserve">Incentives and regulation that provides a framework for </t>
    </r>
    <r>
      <rPr>
        <b/>
        <sz val="10"/>
        <rFont val="Calibri"/>
        <family val="2"/>
        <scheme val="minor"/>
      </rPr>
      <t xml:space="preserve">farming of insects or processing of plants not yet consumed </t>
    </r>
    <r>
      <rPr>
        <sz val="10"/>
        <rFont val="Calibri"/>
        <family val="2"/>
        <scheme val="minor"/>
      </rPr>
      <t>by humans and their recognition of food</t>
    </r>
  </si>
  <si>
    <t>The farming of insects for feed can be considered biodiversity friendly if it replaces traditional breeding of animals with reduced necessities of water and feed or if the production of the insect feed focuses on enhancing local biodiversity (e.g. plants favouring pollinators)</t>
  </si>
  <si>
    <r>
      <t>04.2.1 Agriculture</t>
    </r>
    <r>
      <rPr>
        <sz val="10"/>
        <color rgb="FF4472C4"/>
        <rFont val="Calibri"/>
        <family val="2"/>
        <scheme val="minor"/>
      </rPr>
      <t xml:space="preserve">
</t>
    </r>
    <r>
      <rPr>
        <sz val="10"/>
        <color rgb="FFFF0000"/>
        <rFont val="Calibri"/>
        <family val="2"/>
        <scheme val="minor"/>
      </rPr>
      <t>07.6 Health (traditional)</t>
    </r>
  </si>
  <si>
    <t>04.8 R&amp;D Econ affairs</t>
  </si>
  <si>
    <t>9.02.09</t>
  </si>
  <si>
    <t>= General expenditure, when no much information is available. See following lines for more specific (if budget information allows). 
general measures here could be conversion to organic farming, measures against habitat fragmentation or land-use conversion; concrete actions to conserve soil, water, nutrients, etc</t>
  </si>
  <si>
    <r>
      <rPr>
        <sz val="10"/>
        <color rgb="FFFF0000"/>
        <rFont val="Calibri"/>
        <family val="2"/>
        <scheme val="minor"/>
      </rPr>
      <t>04.2.1  Agriculture
04.2.2  Forestry
07.6 Health (traditional</t>
    </r>
    <r>
      <rPr>
        <sz val="10"/>
        <color rgb="FF7030A0"/>
        <rFont val="Calibri"/>
        <family val="2"/>
        <scheme val="minor"/>
      </rPr>
      <t>)</t>
    </r>
  </si>
  <si>
    <t>5 - Sustainable use of wild species 
10 - Sustainable agriculture, aquaculture, fisheries and forestry</t>
  </si>
  <si>
    <t>9.02.09a)</t>
  </si>
  <si>
    <t>(excludes forests, considered in 9.05, wetlands, considered in 9.06 and rangelands, considered in 9.09)</t>
  </si>
  <si>
    <t>04.2.1  Agriculture
04.2.2  Forestry</t>
  </si>
  <si>
    <t>9.02.09b)</t>
  </si>
  <si>
    <t>9.02.09c)</t>
  </si>
  <si>
    <t>e.g. requiring ecosystem-based approaches*, Approaches that address organic carbon loss, adaption to climate change, degradation, water scarcity, reduce or prevent disaster risk</t>
  </si>
  <si>
    <t>01 General public services
04.2.1  Agriculture
04.2.2  Forestry</t>
  </si>
  <si>
    <t>9.02.09d)</t>
  </si>
  <si>
    <t>01 General public services
04.2.1  Agriculture</t>
  </si>
  <si>
    <t>9.02.09e)</t>
  </si>
  <si>
    <t>9.02.09f)</t>
  </si>
  <si>
    <t>9.02.10</t>
  </si>
  <si>
    <r>
      <rPr>
        <sz val="10"/>
        <color rgb="FF000000"/>
        <rFont val="Calibri"/>
        <family val="2"/>
        <scheme val="minor"/>
      </rPr>
      <t xml:space="preserve">Incentives and regulation </t>
    </r>
    <r>
      <rPr>
        <b/>
        <sz val="10"/>
        <color rgb="FF000000"/>
        <rFont val="Calibri"/>
        <family val="2"/>
        <scheme val="minor"/>
      </rPr>
      <t>requiring labelling and access to relevant and accurate information</t>
    </r>
    <r>
      <rPr>
        <sz val="10"/>
        <color rgb="FF000000"/>
        <rFont val="Calibri"/>
        <family val="2"/>
        <scheme val="minor"/>
      </rPr>
      <t xml:space="preserve"> for consumers, improving traceability and encouraging to consider biodiversity along their supply chains</t>
    </r>
  </si>
  <si>
    <t xml:space="preserve">To allow a sustainable consumer choice, the information provided could be related to product lifecycle, used resources, origin, organic criteria fulfilled, process steps (if applicable). The traceability enable monitoring and controls. </t>
  </si>
  <si>
    <r>
      <rPr>
        <sz val="10"/>
        <color rgb="FFFF0000"/>
        <rFont val="Calibri"/>
        <family val="2"/>
        <scheme val="minor"/>
      </rPr>
      <t>03 Public order and safety</t>
    </r>
    <r>
      <rPr>
        <sz val="10"/>
        <color rgb="FF7030A0"/>
        <rFont val="Calibri"/>
        <family val="2"/>
        <scheme val="minor"/>
      </rPr>
      <t xml:space="preserve">
10 Social Protection</t>
    </r>
  </si>
  <si>
    <t xml:space="preserve">07 Health
</t>
  </si>
  <si>
    <t>2 - Integration of Biodiversity Values
4 - Sustainable Production and Consumption</t>
  </si>
  <si>
    <t>2.4 - Sustainable food production and resilient agriculture practices
12.2 - Sustainable use of natural resources</t>
  </si>
  <si>
    <t>9.02.11</t>
  </si>
  <si>
    <r>
      <rPr>
        <b/>
        <sz val="10"/>
        <color rgb="FF000000"/>
        <rFont val="Calibri"/>
        <family val="2"/>
        <scheme val="minor"/>
      </rPr>
      <t xml:space="preserve">Awareness raising and outreach </t>
    </r>
    <r>
      <rPr>
        <sz val="10"/>
        <color rgb="FF000000"/>
        <rFont val="Calibri"/>
        <family val="2"/>
        <scheme val="minor"/>
      </rPr>
      <t>to general public</t>
    </r>
  </si>
  <si>
    <r>
      <t xml:space="preserve">Part of communication, education and awareness (CEPA)* efforts, e.g. by labelling sustainable products or other form of guidance for choosing sustainable agriculture products; improving the connection between people and agriculture systems 
</t>
    </r>
    <r>
      <rPr>
        <i/>
        <sz val="10"/>
        <rFont val="Calibri"/>
        <family val="2"/>
        <scheme val="minor"/>
      </rPr>
      <t>Note: for general Awareness Raising see Category 2 Awareness - Knowledge</t>
    </r>
  </si>
  <si>
    <t>07.6 Health (traditional)
05.4-6 Protection/ landscape</t>
  </si>
  <si>
    <t>9.02.12</t>
  </si>
  <si>
    <r>
      <t xml:space="preserve">Lifelong learning, technical training &amp; capacity-building* </t>
    </r>
    <r>
      <rPr>
        <sz val="10"/>
        <rFont val="Calibri"/>
        <family val="2"/>
        <scheme val="minor"/>
      </rPr>
      <t xml:space="preserve"> for Sustainable Agriculture practices; in particular for farmers, distributors,  relevant public institutions (e.g. related to food, agriculture, health, trade, research)</t>
    </r>
  </si>
  <si>
    <r>
      <t xml:space="preserve">Focus on sustainable soil and pest management, irrigation, including traditional knowledge* and practices
</t>
    </r>
    <r>
      <rPr>
        <i/>
        <sz val="10"/>
        <rFont val="Calibri"/>
        <family val="2"/>
        <scheme val="minor"/>
      </rPr>
      <t>Note: For details related to learning and trainings OR if topics are broader, see 2.02 informal education (2.02.04 and 2.02.05)</t>
    </r>
  </si>
  <si>
    <t>08 Recreation, culture and religion
09 Education</t>
  </si>
  <si>
    <t>9.02.13</t>
  </si>
  <si>
    <r>
      <t xml:space="preserve">here related to United Nations Convention to Combat Desertification (UNCCD - see also 8.02.09 Site redevelopment and engineering in Restoration and 9.08.07 Sustainable Rangelands); 
</t>
    </r>
    <r>
      <rPr>
        <i/>
        <sz val="10"/>
        <rFont val="Calibri"/>
        <family val="2"/>
        <scheme val="minor"/>
      </rPr>
      <t>Note: For ITPGRFA, see 9.01.10 Agrobiodiversity</t>
    </r>
  </si>
  <si>
    <t>UNCCD</t>
  </si>
  <si>
    <t>Sustainable Aquaculture</t>
  </si>
  <si>
    <t>The controlled cultivation or farming of fish, shellfish, and aquatic plants. The purpose is to create a source of aquatic-sourced food and commercial products in a way that will increase availability while reducing environmental harm and protecting various aquatic species.
includes mariculture, but excludes open-pens</t>
  </si>
  <si>
    <t xml:space="preserve">04 Economic affairs, incl. 
04.2.3 Fishing and hunting </t>
  </si>
  <si>
    <t xml:space="preserve">01 General public services
</t>
  </si>
  <si>
    <t>6 - Invasive Alien Species
10 - Sustainable agriculture, aquaculture, fisheries and forestry
14 - Integration of Biodiversity and its values 
18 - Harmful (and positive) incentives
20 - Technology, innovation, scientific research and monitoring
21 - Access and sharing of data, information and knowledge</t>
  </si>
  <si>
    <t>2 - Integration of Biodiversity Values
3 - Phase out harmful incentives
4 - Sustainable Production and Consumption
6 - Sustainable Management of Aquatic living resources
7 - Sustainable Agriculture, Aquaculture and forestry
9 - Invasive Alien Species
18 - Traditional Knowledge respected</t>
  </si>
  <si>
    <t>4.7 - Education for sustainable development
6.6 - Protect and restore water-related ecosystems
12.2 - Sustainable use of natural resources
12.8 - Access to information and ensure awareness
14.1 - Reduce marine pollution
14.2 - Protect marine and coastal ecosystem
14.5 - 10% conservation of marine and coastal areas
14.3 - Minimize ocean acidification 
14.c - Conservation and sustainable use of oceans and their resources
14.6 - Prohibit harmful fishery subsidies
15.8 - Combat invasive alien species
15.9 - Integration of ecosystem and biodiversity values in planning and strategies
16.7 - Inclusive and representative decision-making</t>
  </si>
  <si>
    <t>9.03.01</t>
  </si>
  <si>
    <r>
      <t xml:space="preserve">Ecological </t>
    </r>
    <r>
      <rPr>
        <b/>
        <sz val="10"/>
        <color rgb="FF000000"/>
        <rFont val="Calibri"/>
        <family val="2"/>
        <scheme val="minor"/>
      </rPr>
      <t>assessments of sustainable limits</t>
    </r>
    <r>
      <rPr>
        <sz val="10"/>
        <color rgb="FF000000"/>
        <rFont val="Calibri"/>
        <family val="2"/>
        <scheme val="minor"/>
      </rPr>
      <t xml:space="preserve"> for specific species and habitats</t>
    </r>
  </si>
  <si>
    <t>research of impacts of aquaculture on the ecosystem, the limits for the ecosystem and measures of how they can be reduced</t>
  </si>
  <si>
    <t xml:space="preserve">research based on literature, key-experts, data-reviews, field studies or citizen science data </t>
  </si>
  <si>
    <t>04.2.3 Fishing and hunting</t>
  </si>
  <si>
    <t xml:space="preserve">05.4-6 Protection/ landscape, incl R&amp;D </t>
  </si>
  <si>
    <t>9.03.02</t>
  </si>
  <si>
    <r>
      <t xml:space="preserve">Enable and support </t>
    </r>
    <r>
      <rPr>
        <b/>
        <sz val="10"/>
        <color rgb="FF000000"/>
        <rFont val="Calibri"/>
        <family val="2"/>
        <scheme val="minor"/>
      </rPr>
      <t>community-based approaches for conservation</t>
    </r>
    <r>
      <rPr>
        <sz val="10"/>
        <color rgb="FF000000"/>
        <rFont val="Calibri"/>
        <family val="2"/>
        <scheme val="minor"/>
      </rPr>
      <t>*</t>
    </r>
  </si>
  <si>
    <t>02 Defence
03 Public order and safety 
10 Social protection</t>
  </si>
  <si>
    <t>9.03.03</t>
  </si>
  <si>
    <r>
      <rPr>
        <b/>
        <sz val="10"/>
        <color rgb="FF000000"/>
        <rFont val="Calibri"/>
        <family val="2"/>
        <scheme val="minor"/>
      </rPr>
      <t>Landscape/seascape planning approach</t>
    </r>
    <r>
      <rPr>
        <sz val="10"/>
        <color rgb="FF000000"/>
        <rFont val="Calibri"/>
        <family val="2"/>
        <scheme val="minor"/>
      </rPr>
      <t>* to aquaculture management;</t>
    </r>
  </si>
  <si>
    <t>integral planning, consultations, Environmental Impact Assessments EIA*,  may include habitat restoration measures
concrete ex: landscape approach* for coastal shrimp farming in order to restore mangroves</t>
  </si>
  <si>
    <t>01 General public services, incl R&amp;D
04.2.3 Fishing and hunting</t>
  </si>
  <si>
    <t>14.3 - Minimize ocean acidification 
14.c - Conservation and sustainable use of oceans and their resources
15.9 - Integration of ecosystem and biodiversity values in planning and strategies
16.7 - Inclusive and representative decision-making</t>
  </si>
  <si>
    <t>9.03.04</t>
  </si>
  <si>
    <r>
      <t>Research best-practices or technologies</t>
    </r>
    <r>
      <rPr>
        <sz val="10"/>
        <color rgb="FF000000"/>
        <rFont val="Calibri"/>
        <family val="2"/>
        <scheme val="minor"/>
      </rPr>
      <t xml:space="preserve"> for sustainable aquaculture</t>
    </r>
  </si>
  <si>
    <r>
      <rPr>
        <sz val="10"/>
        <color rgb="FF000000"/>
        <rFont val="Calibri"/>
        <family val="2"/>
        <scheme val="minor"/>
      </rPr>
      <t xml:space="preserve">reducing/restoring caused harms by open system or biodiversity-friendly land systems
</t>
    </r>
    <r>
      <rPr>
        <i/>
        <sz val="10"/>
        <color rgb="FF000000"/>
        <rFont val="Calibri"/>
        <family val="2"/>
        <scheme val="minor"/>
      </rPr>
      <t>Note: For more generic research see 2.04 Scientific Research</t>
    </r>
  </si>
  <si>
    <t>04.8.2 R&amp;D Agriculture, forestry, fishing and hunting</t>
  </si>
  <si>
    <t>05.5 R&amp;D Env Protection</t>
  </si>
  <si>
    <t>14.3 - Minimize ocean acidification 
14.c - Conservation and sustainable use of oceans and their resources
15.9 - Integration of ecosystem and biodiversity values in planning and strategies</t>
  </si>
  <si>
    <t>9.03.05</t>
  </si>
  <si>
    <r>
      <t xml:space="preserve">Incentives and regulations aiming to </t>
    </r>
    <r>
      <rPr>
        <b/>
        <sz val="10"/>
        <color rgb="FF000000"/>
        <rFont val="Calibri"/>
        <family val="2"/>
        <scheme val="minor"/>
      </rPr>
      <t>prevent the degradation of coastal or marine ecosystems</t>
    </r>
  </si>
  <si>
    <t>includes input and output controls including permitting systems and zoning, enforcement of policies on licenses, permits,</t>
  </si>
  <si>
    <t>2 - Integration of Biodiversity Values
6 - Sustainable Management of Aquatic living resources
7 - Sustainable Agriculture, Aquaculture and forestry</t>
  </si>
  <si>
    <t>6.6 - Protect and restore water-related ecosystems
14.1 - Reduce marine pollution
14.2 - Protect marine and coastal ecosystem
14.5 - 10% conservation of marine and coastal areas
14.c - Conservation and sustainable use of oceans and their resources</t>
  </si>
  <si>
    <t>9.03.06</t>
  </si>
  <si>
    <r>
      <t>Incentives and regulation that</t>
    </r>
    <r>
      <rPr>
        <b/>
        <sz val="10"/>
        <rFont val="Calibri"/>
        <family val="2"/>
        <scheme val="minor"/>
      </rPr>
      <t xml:space="preserve"> encourage/make obligatory sustainable practices</t>
    </r>
    <r>
      <rPr>
        <sz val="10"/>
        <rFont val="Calibri"/>
        <family val="2"/>
        <scheme val="minor"/>
      </rPr>
      <t xml:space="preserve"> of aquaculture</t>
    </r>
  </si>
  <si>
    <r>
      <t xml:space="preserve">Sustainable practices focus on land-based systems, reduced use of freshwater, using renewable energy, improve feed management, reduce unintentional release of species, clear limits for nutrients or medicine to enter the water, specifications for recirculating aquaculture systems (RAS), conversion to eco-management and/or organic aquaculture and corresponding audit schemes, promote and comply with existing certification systems for fisheries and aquaculture; comply with trade requirements on sustainability standards and traceability; promote code of conduct for sustainable fisheries and aquaculture including use of feeds and chemicals, stocking density 
</t>
    </r>
    <r>
      <rPr>
        <i/>
        <sz val="10"/>
        <rFont val="Calibri"/>
        <family val="2"/>
        <scheme val="minor"/>
      </rPr>
      <t>Note: so far open systems are excluded due to their lack of being compatible with biodiversity</t>
    </r>
  </si>
  <si>
    <t>9.03.07</t>
  </si>
  <si>
    <r>
      <t xml:space="preserve">Incentives and regulation </t>
    </r>
    <r>
      <rPr>
        <b/>
        <sz val="10"/>
        <rFont val="Calibri"/>
        <family val="2"/>
        <scheme val="minor"/>
      </rPr>
      <t>requiring labelling and improving the traceability</t>
    </r>
    <r>
      <rPr>
        <sz val="10"/>
        <rFont val="Calibri"/>
        <family val="2"/>
        <scheme val="minor"/>
      </rPr>
      <t xml:space="preserve"> of products</t>
    </r>
  </si>
  <si>
    <t>9.03.08</t>
  </si>
  <si>
    <r>
      <t xml:space="preserve">Incentives and regulation related to </t>
    </r>
    <r>
      <rPr>
        <b/>
        <sz val="10"/>
        <rFont val="Calibri"/>
        <family val="2"/>
        <scheme val="minor"/>
      </rPr>
      <t>water tenure rights</t>
    </r>
  </si>
  <si>
    <t>considering especially customary and traditional rights of indigenous people,  transfer development rights*, resolving property disputes, reducing ownership insecurity</t>
  </si>
  <si>
    <r>
      <rPr>
        <sz val="10"/>
        <color rgb="FFFF0000"/>
        <rFont val="Calibri"/>
        <family val="2"/>
        <scheme val="minor"/>
      </rPr>
      <t>04.2.3 Fishing and hunting</t>
    </r>
    <r>
      <rPr>
        <sz val="10"/>
        <color rgb="FF7030A0"/>
        <rFont val="Calibri"/>
        <family val="2"/>
        <scheme val="minor"/>
      </rPr>
      <t xml:space="preserve">
06 Housing and community amenities
07 Health</t>
    </r>
  </si>
  <si>
    <r>
      <rPr>
        <sz val="10"/>
        <color rgb="FFFF0000"/>
        <rFont val="Calibri"/>
        <family val="2"/>
        <scheme val="minor"/>
      </rPr>
      <t>01.3.2 Overall planning and statistical services</t>
    </r>
    <r>
      <rPr>
        <sz val="10"/>
        <color rgb="FF7030A0"/>
        <rFont val="Calibri"/>
        <family val="2"/>
        <scheme val="minor"/>
      </rPr>
      <t xml:space="preserve">
10 Social protection</t>
    </r>
  </si>
  <si>
    <t>9.03.09</t>
  </si>
  <si>
    <r>
      <rPr>
        <sz val="10"/>
        <rFont val="Calibri"/>
        <family val="2"/>
        <scheme val="minor"/>
      </rPr>
      <t>Promoting</t>
    </r>
    <r>
      <rPr>
        <b/>
        <sz val="10"/>
        <rFont val="Calibri"/>
        <family val="2"/>
        <scheme val="minor"/>
      </rPr>
      <t xml:space="preserve"> diversification of income possibilities </t>
    </r>
    <r>
      <rPr>
        <sz val="10"/>
        <rFont val="Calibri"/>
        <family val="2"/>
        <scheme val="minor"/>
      </rPr>
      <t>through incentives, technical assistance</t>
    </r>
  </si>
  <si>
    <t>Activities include provision of alternative livelihood opportunities in overfished/ degraded areas, restoration programmes, ex-situ conservation, Payment for Ecosystem Services</t>
  </si>
  <si>
    <r>
      <rPr>
        <sz val="10"/>
        <color rgb="FFFF0000"/>
        <rFont val="Calibri"/>
        <family val="2"/>
        <scheme val="minor"/>
      </rPr>
      <t>01 General public services</t>
    </r>
    <r>
      <rPr>
        <b/>
        <sz val="10"/>
        <color rgb="FF7030A0"/>
        <rFont val="Calibri"/>
        <family val="2"/>
        <scheme val="minor"/>
      </rPr>
      <t xml:space="preserve">
</t>
    </r>
    <r>
      <rPr>
        <sz val="10"/>
        <color rgb="FF7030A0"/>
        <rFont val="Calibri"/>
        <family val="2"/>
        <scheme val="minor"/>
      </rPr>
      <t>04.2.3 Fishing and hunting</t>
    </r>
  </si>
  <si>
    <t>05.4 Protection/ landscape</t>
  </si>
  <si>
    <t>for 01. this would include providing incentives , planning, tech support but overall aim is more of improving incomes rather than biodversity</t>
  </si>
  <si>
    <t>10 - Sustainable agriculture, aquaculture, fisheries and forestry
15 - Business and financial institutions
19 - Resource Mobilization</t>
  </si>
  <si>
    <t>9.03.10</t>
  </si>
  <si>
    <r>
      <rPr>
        <b/>
        <sz val="10"/>
        <color rgb="FF000000"/>
        <rFont val="Calibri"/>
        <family val="2"/>
        <scheme val="minor"/>
      </rPr>
      <t>Awareness raising and outreach</t>
    </r>
    <r>
      <rPr>
        <sz val="10"/>
        <color rgb="FF000000"/>
        <rFont val="Calibri"/>
        <family val="2"/>
        <scheme val="minor"/>
      </rPr>
      <t xml:space="preserve"> to general public </t>
    </r>
  </si>
  <si>
    <r>
      <t xml:space="preserve">Part of communication, education and awareness (CEPA)* efforts, e.g. by labelling sustainable products or other form of guidance for choosing sustainable aquaculture products;
</t>
    </r>
    <r>
      <rPr>
        <i/>
        <sz val="10"/>
        <rFont val="Calibri"/>
        <family val="2"/>
        <scheme val="minor"/>
      </rPr>
      <t>Note: for general Awareness Raising see Category 2 Awareness - Knowledge</t>
    </r>
  </si>
  <si>
    <r>
      <t xml:space="preserve">07 Health
</t>
    </r>
    <r>
      <rPr>
        <sz val="10"/>
        <color rgb="FFFF0000"/>
        <rFont val="Calibri"/>
        <family val="2"/>
        <scheme val="minor"/>
      </rPr>
      <t>09 Education</t>
    </r>
  </si>
  <si>
    <t>05.4-6 Protection/ landscapes</t>
  </si>
  <si>
    <t>9.03.11</t>
  </si>
  <si>
    <r>
      <t xml:space="preserve">Lifelong learning, technical training &amp; capacity-building* </t>
    </r>
    <r>
      <rPr>
        <sz val="10"/>
        <rFont val="Calibri"/>
        <family val="2"/>
        <scheme val="minor"/>
      </rPr>
      <t>especially training for people realizing activities that emit pollutants (e.g. in aquaculture,  industry sector and in waste* management)</t>
    </r>
  </si>
  <si>
    <r>
      <t xml:space="preserve">Focus on sustainable practices, innovation, risk management
</t>
    </r>
    <r>
      <rPr>
        <i/>
        <sz val="10"/>
        <rFont val="Calibri"/>
        <family val="2"/>
        <scheme val="minor"/>
      </rPr>
      <t>Note: For details related to learning and trainings OR if topics are broader, see 2.02 informal education (2.02.04 and 2.02.05)</t>
    </r>
  </si>
  <si>
    <t xml:space="preserve">9.04. </t>
  </si>
  <si>
    <t>Sustainable Fisheries</t>
  </si>
  <si>
    <t>The shift to sustainable fisheries (both lethal and non-lethal) includes measures to combat overfishing, ensuring habitat protection, and use of non-aggressive fishing devices, to name a few.</t>
  </si>
  <si>
    <t>01 General public services, incl.
01.1 Executive and legislative organs, financial and fiscal affairs  01.3.2 Overall planning and statistical services
04.2.3 Fishing and hunting</t>
  </si>
  <si>
    <t>4 - Reduce extinction risk and human-wildlife conflict
5 - Sustainable use of wild species 
10 - Sustainable agriculture, aquaculture, fisheries and forestry
14 - Integration of Biodiversity and its values 
18 - Harmful (and positive) incentives
21 - Access and sharing of data, information and knowledge</t>
  </si>
  <si>
    <t>2 - Integration of Biodiversity Values
4 - Sustainable Production and Consumption
6 - Sustainable Management of Aquatic living resources</t>
  </si>
  <si>
    <t xml:space="preserve">1.4 - Access to economic resources and ownership  
2.4 - Sustainable food production and resilient agriculture practices                                         
4.7 - Education for sustainable development
6.6 - Protect and restore water-related ecosystems
12.8 - Access to information and ensure awareness
12.2 - Sustainable use of natural resources
14.6 - Prohibit harmful fishery subsidies
15.1 - Conservation, restoration and sustainable use of freshwater ecosystems
15.3 - Combat desertification and restoration of land and soil
15.9 - Integration of ecosystem and biodiversity values in planning and strategies
16.7 - Inclusive and representative decision-making </t>
  </si>
  <si>
    <t>9.04.01</t>
  </si>
  <si>
    <r>
      <t>Ecological</t>
    </r>
    <r>
      <rPr>
        <b/>
        <sz val="10"/>
        <color rgb="FF000000"/>
        <rFont val="Calibri"/>
        <family val="2"/>
        <scheme val="minor"/>
      </rPr>
      <t xml:space="preserve"> assessments of sustainable limits </t>
    </r>
    <r>
      <rPr>
        <sz val="10"/>
        <color rgb="FF000000"/>
        <rFont val="Calibri"/>
        <family val="2"/>
        <scheme val="minor"/>
      </rPr>
      <t>for specific species and habitats</t>
    </r>
  </si>
  <si>
    <t>research of limits to maintain healthy fish stock populations, drivers beyond fishing that influences the fish stock and effective measures to limit fish stock reduction or their recovery</t>
  </si>
  <si>
    <t>05.4-6 Protection/ landscapes, incl. R&amp;D</t>
  </si>
  <si>
    <t>9.04.02</t>
  </si>
  <si>
    <r>
      <t xml:space="preserve">= General expenditure, when no much information is available. See following lines for more specific </t>
    </r>
    <r>
      <rPr>
        <i/>
        <sz val="10"/>
        <rFont val="Calibri"/>
        <family val="2"/>
        <scheme val="minor"/>
      </rPr>
      <t xml:space="preserve">(if budget information allows). </t>
    </r>
  </si>
  <si>
    <t xml:space="preserve">18 - Harmful (and positive) incentives
</t>
  </si>
  <si>
    <t>2 - Integration of Biodiversity Values
6 - Sustainable Management of Aquatic living resources</t>
  </si>
  <si>
    <t>9.04.02a)</t>
  </si>
  <si>
    <r>
      <t xml:space="preserve">a) Regulation or incentives </t>
    </r>
    <r>
      <rPr>
        <b/>
        <i/>
        <sz val="10"/>
        <rFont val="Calibri"/>
        <family val="2"/>
        <scheme val="minor"/>
      </rPr>
      <t>limiting fishing practices</t>
    </r>
  </si>
  <si>
    <t>The regulation includes robust fisheries management*, input (access to fishing) and output (e.g. catch limits) controls, technical measures (size, gear restriction), spatial-temporary measures (e.g. cessation of fishing activities in defined areas)</t>
  </si>
  <si>
    <t>9.04.02b)</t>
  </si>
  <si>
    <r>
      <t xml:space="preserve">b) Develop and implement a system of </t>
    </r>
    <r>
      <rPr>
        <b/>
        <i/>
        <sz val="10"/>
        <rFont val="Calibri"/>
        <family val="2"/>
        <scheme val="minor"/>
      </rPr>
      <t>access, allocation and management rights</t>
    </r>
    <r>
      <rPr>
        <i/>
        <sz val="10"/>
        <rFont val="Calibri"/>
        <family val="2"/>
        <scheme val="minor"/>
      </rPr>
      <t xml:space="preserve"> </t>
    </r>
  </si>
  <si>
    <t xml:space="preserve">System which allocates fishing opportunities in different areas and/or times for different groups. </t>
  </si>
  <si>
    <t>9.04.02c)</t>
  </si>
  <si>
    <r>
      <t>c)</t>
    </r>
    <r>
      <rPr>
        <b/>
        <i/>
        <sz val="10"/>
        <rFont val="Calibri"/>
        <family val="2"/>
        <scheme val="minor"/>
      </rPr>
      <t xml:space="preserve"> Minimizing bycatch</t>
    </r>
    <r>
      <rPr>
        <i/>
        <sz val="10"/>
        <rFont val="Calibri"/>
        <family val="2"/>
        <scheme val="minor"/>
      </rPr>
      <t xml:space="preserve"> (new / changed gears, regulations, etc)</t>
    </r>
  </si>
  <si>
    <t>e.g. by technical standards of the used gear, includes increased capacity for monitoring* and control, and enhancing the crime persecution</t>
  </si>
  <si>
    <t>9.04.02d)</t>
  </si>
  <si>
    <r>
      <t xml:space="preserve">d) Incentives and regulation that </t>
    </r>
    <r>
      <rPr>
        <b/>
        <i/>
        <sz val="10"/>
        <rFont val="Calibri"/>
        <family val="2"/>
        <scheme val="minor"/>
      </rPr>
      <t>reduce illegal, unreported, and unregulated fishing</t>
    </r>
  </si>
  <si>
    <r>
      <rPr>
        <sz val="10"/>
        <color rgb="FFFF0000"/>
        <rFont val="Calibri"/>
        <family val="2"/>
        <scheme val="minor"/>
      </rPr>
      <t>01 General public services</t>
    </r>
    <r>
      <rPr>
        <sz val="10"/>
        <color rgb="FF7030A0"/>
        <rFont val="Calibri"/>
        <family val="2"/>
        <scheme val="minor"/>
      </rPr>
      <t xml:space="preserve">
05.4-6 Protection/ landscapes, incl. R&amp;D</t>
    </r>
  </si>
  <si>
    <t>9.04.02e)</t>
  </si>
  <si>
    <r>
      <t xml:space="preserve">e) Incentives and regulation related to </t>
    </r>
    <r>
      <rPr>
        <b/>
        <i/>
        <sz val="10"/>
        <rFont val="Calibri"/>
        <family val="2"/>
        <scheme val="minor"/>
      </rPr>
      <t xml:space="preserve">fishery use zone </t>
    </r>
    <r>
      <rPr>
        <i/>
        <sz val="10"/>
        <rFont val="Calibri"/>
        <family val="2"/>
        <scheme val="minor"/>
      </rPr>
      <t>(access rights)</t>
    </r>
  </si>
  <si>
    <t>04.2.3 Fishing and hunting
06 Housing and community amenities
07 Health</t>
  </si>
  <si>
    <t>01 General public services
10 Social protection</t>
  </si>
  <si>
    <t>9.04.02f)</t>
  </si>
  <si>
    <r>
      <t xml:space="preserve">f) Guidelines for </t>
    </r>
    <r>
      <rPr>
        <b/>
        <i/>
        <sz val="10"/>
        <rFont val="Calibri"/>
        <family val="2"/>
        <scheme val="minor"/>
      </rPr>
      <t>recreational hunting and fishing</t>
    </r>
    <r>
      <rPr>
        <i/>
        <sz val="10"/>
        <rFont val="Calibri"/>
        <family val="2"/>
        <scheme val="minor"/>
      </rPr>
      <t xml:space="preserve"> </t>
    </r>
  </si>
  <si>
    <t>e.g. catch-and-release rules, specification for the equipment</t>
  </si>
  <si>
    <t>01 General public services
04.2.3 Fishing and hunting</t>
  </si>
  <si>
    <t>9.04.02g)</t>
  </si>
  <si>
    <r>
      <t xml:space="preserve">g) Incentives and regulation for </t>
    </r>
    <r>
      <rPr>
        <b/>
        <i/>
        <sz val="10"/>
        <rFont val="Calibri"/>
        <family val="2"/>
        <scheme val="minor"/>
      </rPr>
      <t>conservation and restoration</t>
    </r>
    <r>
      <rPr>
        <i/>
        <sz val="10"/>
        <rFont val="Calibri"/>
        <family val="2"/>
        <scheme val="minor"/>
      </rPr>
      <t xml:space="preserve"> measures, that allow a recovery of fish stocks</t>
    </r>
  </si>
  <si>
    <t>Measures taking to increase the fish stock or support conditions in their habitat that allows them to recover (excluding protected areas, which are defined in 7 Protected Areas). Incentives includes biodiversity-friendly subsidies</t>
  </si>
  <si>
    <t>9.04.03</t>
  </si>
  <si>
    <r>
      <t xml:space="preserve">Incentives and regulation </t>
    </r>
    <r>
      <rPr>
        <b/>
        <sz val="10"/>
        <rFont val="Calibri"/>
        <family val="2"/>
        <scheme val="minor"/>
      </rPr>
      <t>requiring labelling and access to relevant and accurate information</t>
    </r>
    <r>
      <rPr>
        <sz val="10"/>
        <rFont val="Calibri"/>
        <family val="2"/>
        <scheme val="minor"/>
      </rPr>
      <t xml:space="preserve"> for consumers, improving traceability and encouraging to consider biodiversity along their supply chains</t>
    </r>
  </si>
  <si>
    <t xml:space="preserve">To allow a sustainable consumer choice, the information provided could be related to product lifecycle, used resources, origin, organic criteria fulfilled, process steps (if applicable). The traceability enable monitoring* and controls. </t>
  </si>
  <si>
    <t>9.04.04</t>
  </si>
  <si>
    <r>
      <rPr>
        <b/>
        <sz val="10"/>
        <color rgb="FF000000"/>
        <rFont val="Calibri"/>
        <family val="2"/>
        <scheme val="minor"/>
      </rPr>
      <t xml:space="preserve">Monitoring* </t>
    </r>
    <r>
      <rPr>
        <sz val="10"/>
        <color rgb="FF000000"/>
        <rFont val="Calibri"/>
        <family val="2"/>
        <scheme val="minor"/>
      </rPr>
      <t xml:space="preserve">of the implementation, enforcing existing law. </t>
    </r>
  </si>
  <si>
    <t>here monitoring can be also done via Remote Electronic Monitoring</t>
  </si>
  <si>
    <t>02 Defence  
03 Public order and safety</t>
  </si>
  <si>
    <t>9.04.05</t>
  </si>
  <si>
    <t xml:space="preserve">02 Defence
03 Public order and safety 
</t>
  </si>
  <si>
    <t>01 General public services
04.2.3 Fishing and hunting
10 Social Protection</t>
  </si>
  <si>
    <t>9.04.06</t>
  </si>
  <si>
    <r>
      <rPr>
        <sz val="10"/>
        <color rgb="FF0070C0"/>
        <rFont val="Calibri"/>
        <family val="2"/>
        <scheme val="minor"/>
      </rPr>
      <t>01 General public services</t>
    </r>
    <r>
      <rPr>
        <b/>
        <sz val="10"/>
        <color rgb="FF7030A0"/>
        <rFont val="Calibri"/>
        <family val="2"/>
        <scheme val="minor"/>
      </rPr>
      <t xml:space="preserve">
</t>
    </r>
    <r>
      <rPr>
        <sz val="10"/>
        <color rgb="FFFF0000"/>
        <rFont val="Calibri"/>
        <family val="2"/>
        <scheme val="minor"/>
      </rPr>
      <t>04.2.3 Fishing and hunting</t>
    </r>
  </si>
  <si>
    <t>9.04.07</t>
  </si>
  <si>
    <r>
      <rPr>
        <b/>
        <sz val="10"/>
        <rFont val="Calibri"/>
        <family val="2"/>
        <scheme val="minor"/>
      </rPr>
      <t>Implementation of relevant conventions</t>
    </r>
    <r>
      <rPr>
        <sz val="10"/>
        <rFont val="Calibri"/>
        <family val="2"/>
        <scheme val="minor"/>
      </rPr>
      <t xml:space="preserve"> for matters related to Sustainable Fisheries </t>
    </r>
  </si>
  <si>
    <r>
      <t xml:space="preserve">here especially the United Nations Convention on the Law of the Sea (UNCLOS - </t>
    </r>
    <r>
      <rPr>
        <i/>
        <sz val="10"/>
        <rFont val="Calibri"/>
        <family val="2"/>
        <scheme val="minor"/>
      </rPr>
      <t>see also 4.06.11 Coastal and Marine Pollution, 7.03.06 OECMs</t>
    </r>
    <r>
      <rPr>
        <sz val="10"/>
        <rFont val="Calibri"/>
        <family val="2"/>
        <scheme val="minor"/>
      </rPr>
      <t xml:space="preserve">), Agreement to Promote Compliance with International Conservation and Management Measures by Fishing Vessels on the High Seas (Compliance Agreement), International Convention for the Prevention of Pollution from Ships (MARPOL - </t>
    </r>
    <r>
      <rPr>
        <i/>
        <sz val="10"/>
        <rFont val="Calibri"/>
        <family val="2"/>
        <scheme val="minor"/>
      </rPr>
      <t>see also 6.04.10 Coastal and marine pollution)</t>
    </r>
    <r>
      <rPr>
        <sz val="10"/>
        <rFont val="Calibri"/>
        <family val="2"/>
        <scheme val="minor"/>
      </rPr>
      <t xml:space="preserve">, The Convention on Wetlands of International Importance (Ramsar - </t>
    </r>
    <r>
      <rPr>
        <i/>
        <sz val="10"/>
        <rFont val="Calibri"/>
        <family val="2"/>
        <scheme val="minor"/>
      </rPr>
      <t>see also 7.03.06 OECMs, 9.06.08 Sustainable Freshwater</t>
    </r>
    <r>
      <rPr>
        <sz val="10"/>
        <rFont val="Calibri"/>
        <family val="2"/>
        <scheme val="minor"/>
      </rPr>
      <t xml:space="preserve">), Convention on the Protection of the Underwater Cultural Heritage of the UNESCO, binding resolutions adopted by the International Maritime Organization (IMO) </t>
    </r>
    <r>
      <rPr>
        <i/>
        <sz val="10"/>
        <rFont val="Calibri"/>
        <family val="2"/>
        <scheme val="minor"/>
      </rPr>
      <t>(also: 3.01.11 Invasive Alien Species and 6.04.11 Coastal and marine pollution)</t>
    </r>
    <r>
      <rPr>
        <sz val="10"/>
        <rFont val="Calibri"/>
        <family val="2"/>
        <scheme val="minor"/>
      </rPr>
      <t xml:space="preserve">, Code of Conduct for Responsible Fisheries (CCRF), Declaration of the International Conference on Responsible Fisheries </t>
    </r>
  </si>
  <si>
    <t>02 Defence
05.1-3 Waste management</t>
  </si>
  <si>
    <t>01 General public services 
04.2.3 Fishing and hunting</t>
  </si>
  <si>
    <t xml:space="preserve">Not all conventions are biodiversity related, therefore expenditures for those conventions need to be carefully checked and lower BAR might be used. </t>
  </si>
  <si>
    <t xml:space="preserve">UNCLOS, The Compliance Agreement, MARPOL, Ramsar Convention, the Underwater UNESCO Convention, CCRF, Declaration of the International Conference on Responsible Fisheries </t>
  </si>
  <si>
    <t>9.04.08</t>
  </si>
  <si>
    <r>
      <rPr>
        <b/>
        <sz val="10"/>
        <color rgb="FF000000"/>
        <rFont val="Calibri"/>
        <family val="2"/>
        <scheme val="minor"/>
      </rPr>
      <t xml:space="preserve">Awareness raising and outreach </t>
    </r>
    <r>
      <rPr>
        <sz val="10"/>
        <color rgb="FF000000"/>
        <rFont val="Calibri"/>
        <family val="2"/>
        <scheme val="minor"/>
      </rPr>
      <t xml:space="preserve">to general public </t>
    </r>
  </si>
  <si>
    <r>
      <t xml:space="preserve">Part of communication, education and awareness (CEPA)* efforts, e.g. by labelling sustainable products or other form of guidance for choosing sustainable fishery products; 
</t>
    </r>
    <r>
      <rPr>
        <i/>
        <sz val="10"/>
        <rFont val="Calibri"/>
        <family val="2"/>
        <scheme val="minor"/>
      </rPr>
      <t>Note: for general Awareness Raising see Category 2 Awareness - Knowledge</t>
    </r>
  </si>
  <si>
    <t>9.04.09</t>
  </si>
  <si>
    <r>
      <t xml:space="preserve">Lifelong learning, technical training &amp; capacity-building*, </t>
    </r>
    <r>
      <rPr>
        <sz val="10"/>
        <rFont val="Calibri"/>
        <family val="2"/>
        <scheme val="minor"/>
      </rPr>
      <t>especially training for fishers or people processing fish products</t>
    </r>
  </si>
  <si>
    <t>Activities include advise on more sustainable fishing practices, foster the transfer of knowledge between science and practitioners or between different practitioners and acquisition of new skills
For details related to learning and trainings OR if topics are broader, see 2.02 informal education (2.02.04 and 2.02.05)</t>
  </si>
  <si>
    <t xml:space="preserve">9.05. </t>
  </si>
  <si>
    <t>Sustainable Forestry</t>
  </si>
  <si>
    <t>Sustainable forestry seeks to combine environmental protection, production and related income as well as social equity (i.e. increased livelihood). That means considering the needs of wildlife and its forest ecosystem with its abiotic components such as soil and water. Sustainable forestry therefore includes all kind of human intervention in forests that safeguard biodiversity.</t>
  </si>
  <si>
    <t>2 - Restoration
3 - Area conservation
10 - Sustainable agriculture, aquaculture, fisheries and forestry
14 - Integration of Biodiversity and its values 
18 - Harmful (and positive) incentives
20 - Technology, innovation, scientific research and monitoring
21 - Access and sharing of data, information and knowledge</t>
  </si>
  <si>
    <t>1 - Increase Awareness
2 - Integration of Biodiversity Values
3 - Phase out harmful incentives
4 - Sustainable Production and Consumption
5 - Habitat loss halved or reduced
15 - Ecosystem restoration and resilience
19 - Sharing information and knowledge</t>
  </si>
  <si>
    <t xml:space="preserve">2.4 - Sustainable food production and resilient agriculture practices
4.7 - Education for sustainable development
6.6 - Protect and restore water-related ecosystems
12.2 - Sustainable use of natural resources
12.8 - Access to information and ensure awareness
14.2 - Protect marine and coastal Ecosystem
14.6 - Prohibit harmful fishery subsidies
15.2 - Sustainable management and restoration of forests
15.9 - Integration of ecosystem and biodiversity values in planning and strategies
16.7 - Inclusive and representative decision-making </t>
  </si>
  <si>
    <t>9.05.01</t>
  </si>
  <si>
    <r>
      <t xml:space="preserve">excluded are monoculture plantations or if it is known that invasive and/or alien species are introduced </t>
    </r>
    <r>
      <rPr>
        <strike/>
        <sz val="10"/>
        <rFont val="Calibri"/>
        <family val="2"/>
        <scheme val="minor"/>
      </rPr>
      <t xml:space="preserve">
</t>
    </r>
    <r>
      <rPr>
        <i/>
        <sz val="10"/>
        <rFont val="Calibri"/>
        <family val="2"/>
        <scheme val="minor"/>
      </rPr>
      <t>Note: If focus is on restoring degraded land, see 8.01.05 Reintroduction and translocation of species within 8 Restoration</t>
    </r>
  </si>
  <si>
    <t>2 - Restoration
3 - Area conservation</t>
  </si>
  <si>
    <t>5 - Habitat loss halved or reduced
15 - Ecosystem restoration and resilience</t>
  </si>
  <si>
    <t>6.6 - Protect and restore water-related ecosystems
14.2 - Protect marine and coastal Ecosystem</t>
  </si>
  <si>
    <t>9.05.02</t>
  </si>
  <si>
    <r>
      <t>Legislation &amp; cadastral services related to</t>
    </r>
    <r>
      <rPr>
        <b/>
        <sz val="10"/>
        <rFont val="Calibri"/>
        <family val="2"/>
        <scheme val="minor"/>
      </rPr>
      <t xml:space="preserve"> land tenure rights</t>
    </r>
    <r>
      <rPr>
        <sz val="10"/>
        <rFont val="Calibri"/>
        <family val="2"/>
        <scheme val="minor"/>
      </rPr>
      <t xml:space="preserve"> involving private and state ownership</t>
    </r>
  </si>
  <si>
    <t>01 General public services
04.2. Forestry
06 Housing and community amenities
07 Health</t>
  </si>
  <si>
    <t>9.05.03</t>
  </si>
  <si>
    <t>03 Public order and safety
10 Social protection</t>
  </si>
  <si>
    <r>
      <rPr>
        <sz val="10"/>
        <color rgb="FFFF0000"/>
        <rFont val="Calibri"/>
        <family val="2"/>
        <scheme val="minor"/>
      </rPr>
      <t>01 General public services</t>
    </r>
    <r>
      <rPr>
        <sz val="10"/>
        <color rgb="FF7030A0"/>
        <rFont val="Calibri"/>
        <family val="2"/>
        <scheme val="minor"/>
      </rPr>
      <t xml:space="preserve">
</t>
    </r>
    <r>
      <rPr>
        <sz val="10"/>
        <color rgb="FFFF0000"/>
        <rFont val="Calibri"/>
        <family val="2"/>
        <scheme val="minor"/>
      </rPr>
      <t>04.2.2 Forestry
10 Social protection</t>
    </r>
  </si>
  <si>
    <t>9.05.04</t>
  </si>
  <si>
    <t>9.05.05</t>
  </si>
  <si>
    <r>
      <t>Incentives and regulation aiming to</t>
    </r>
    <r>
      <rPr>
        <b/>
        <sz val="10"/>
        <rFont val="Calibri"/>
        <family val="2"/>
        <scheme val="minor"/>
      </rPr>
      <t xml:space="preserve"> prevent the degradation of forest ecosystems</t>
    </r>
  </si>
  <si>
    <t>Including measures to conserve soil and water within forests, to ensure only sustainable use of any forest products (e.g. by clear limits based on ecological limits), etc</t>
  </si>
  <si>
    <r>
      <rPr>
        <sz val="10"/>
        <color rgb="FFFF0000"/>
        <rFont val="Calibri"/>
        <family val="2"/>
        <scheme val="minor"/>
      </rPr>
      <t>04.2.2 Forestry</t>
    </r>
    <r>
      <rPr>
        <sz val="10"/>
        <color rgb="FF7030A0"/>
        <rFont val="Calibri"/>
        <family val="2"/>
        <scheme val="minor"/>
      </rPr>
      <t xml:space="preserve">
07.6 Health (traditional)</t>
    </r>
  </si>
  <si>
    <t xml:space="preserve">15.2 - Sustainable management and restoration of forests
15.9 - Integration of ecosystem and biodiversity values in planning and strategies
 </t>
  </si>
  <si>
    <t>9.05.06</t>
  </si>
  <si>
    <r>
      <t xml:space="preserve">Incentives and regulation </t>
    </r>
    <r>
      <rPr>
        <b/>
        <sz val="10"/>
        <rFont val="Calibri"/>
        <family val="2"/>
        <scheme val="minor"/>
      </rPr>
      <t>requiring labelling</t>
    </r>
    <r>
      <rPr>
        <sz val="10"/>
        <rFont val="Calibri"/>
        <family val="2"/>
        <scheme val="minor"/>
      </rPr>
      <t xml:space="preserve"> and improving the </t>
    </r>
    <r>
      <rPr>
        <b/>
        <sz val="10"/>
        <rFont val="Calibri"/>
        <family val="2"/>
        <scheme val="minor"/>
      </rPr>
      <t>traceability</t>
    </r>
    <r>
      <rPr>
        <sz val="10"/>
        <rFont val="Calibri"/>
        <family val="2"/>
        <scheme val="minor"/>
      </rPr>
      <t xml:space="preserve"> of forest primary and processed products</t>
    </r>
  </si>
  <si>
    <r>
      <t xml:space="preserve">04.2.2 Forestry
</t>
    </r>
    <r>
      <rPr>
        <sz val="10"/>
        <color rgb="FF7030A0"/>
        <rFont val="Calibri"/>
        <family val="2"/>
        <scheme val="minor"/>
      </rPr>
      <t>06 Housing and community amenities</t>
    </r>
  </si>
  <si>
    <t>05.4 Protection/ landscapes</t>
  </si>
  <si>
    <t>12.2 - Sustainable use of natural resources
15.2 - Sustainable management and restoration of forests</t>
  </si>
  <si>
    <t>9.05.07</t>
  </si>
  <si>
    <r>
      <t>Incentives and regulation ensuring the</t>
    </r>
    <r>
      <rPr>
        <b/>
        <sz val="10"/>
        <rFont val="Calibri"/>
        <family val="2"/>
        <scheme val="minor"/>
      </rPr>
      <t xml:space="preserve"> sustainable processing</t>
    </r>
    <r>
      <rPr>
        <sz val="10"/>
        <rFont val="Calibri"/>
        <family val="2"/>
        <scheme val="minor"/>
      </rPr>
      <t xml:space="preserve"> of forest products</t>
    </r>
  </si>
  <si>
    <t>Processed products include all wooden manufactured goods, use of wood and cork, including paper; measures can include requirements about quality, where those products can be used and where they should be replaced, labels, sustainable public procurement requirements, etc</t>
  </si>
  <si>
    <t>01 General public services
04.2.2 Forestry</t>
  </si>
  <si>
    <t>9.05.08</t>
  </si>
  <si>
    <r>
      <rPr>
        <b/>
        <sz val="10"/>
        <rFont val="Calibri"/>
        <family val="2"/>
        <scheme val="minor"/>
      </rPr>
      <t>Plant protection measures</t>
    </r>
    <r>
      <rPr>
        <sz val="10"/>
        <rFont val="Calibri"/>
        <family val="2"/>
        <scheme val="minor"/>
      </rPr>
      <t xml:space="preserve">, including chemicalization and quarantine of plants </t>
    </r>
  </si>
  <si>
    <t>A system of measures to control organisms damaging plantings in open and (or) protected soil, cultivated lands and natural vegetation, aimed at preventing the penetration, spread and mass reproduction (development), as well as at regulating or eliminating pest populations</t>
  </si>
  <si>
    <t>9.05.09</t>
  </si>
  <si>
    <r>
      <t xml:space="preserve">Part of communication, education and awareness (CEPA)* efforts, e.g. by labelling sustainable products or other form of guidance for choosing sustainable forestry products; 
</t>
    </r>
    <r>
      <rPr>
        <i/>
        <sz val="10"/>
        <rFont val="Calibri"/>
        <family val="2"/>
        <scheme val="minor"/>
      </rPr>
      <t>Note: for general Awareness Raising see Category 2 Awareness - Knowledge</t>
    </r>
  </si>
  <si>
    <r>
      <rPr>
        <sz val="10"/>
        <color rgb="FF7030A0"/>
        <rFont val="Calibri"/>
        <family val="2"/>
        <scheme val="minor"/>
      </rPr>
      <t>07 Health</t>
    </r>
    <r>
      <rPr>
        <sz val="10"/>
        <color rgb="FFFF0000"/>
        <rFont val="Calibri"/>
        <family val="2"/>
        <scheme val="minor"/>
      </rPr>
      <t xml:space="preserve">
08 Recreation, culture and religion</t>
    </r>
  </si>
  <si>
    <t>9.05.10</t>
  </si>
  <si>
    <r>
      <t xml:space="preserve">Lifelong learning, technical training &amp; capacity-building*, </t>
    </r>
    <r>
      <rPr>
        <sz val="10"/>
        <rFont val="Calibri"/>
        <family val="2"/>
        <scheme val="minor"/>
      </rPr>
      <t xml:space="preserve"> especially training for forest owners and managers, sectors working with wood and other forest products</t>
    </r>
  </si>
  <si>
    <r>
      <rPr>
        <sz val="10"/>
        <color rgb="FF000000"/>
        <rFont val="Calibri"/>
        <family val="2"/>
        <scheme val="minor"/>
      </rPr>
      <t xml:space="preserve">Activities include advise on more sustainable forestry practices, foster the transfer of knowledge between science and practitioners or between different practitioners and acquisition of new skills
</t>
    </r>
    <r>
      <rPr>
        <i/>
        <sz val="10"/>
        <color rgb="FF000000"/>
        <rFont val="Calibri"/>
        <family val="2"/>
        <scheme val="minor"/>
      </rPr>
      <t>Note: For details related to learning and trainings OR if topics are broader, see 2.02 informal education (2.02.04 and 2.02.05)</t>
    </r>
  </si>
  <si>
    <t xml:space="preserve">9.06. </t>
  </si>
  <si>
    <t>Sustainable Freshwater</t>
  </si>
  <si>
    <t>Measures that reduces the overuse of freshwater resources (e.g. for drink water supply or agriculture), or other threats to the freshwater ecosystem as pollution (e.g. by industry or agriculture sector and habitated areas), climate change, invasive alien species and obstacles (especially dams), as well as tools that allow for better reporting and monitoring*. Indigenous people and local communities living close by the freshwater or traditionally using it should be included and considered when measurements are planned and implemented.</t>
  </si>
  <si>
    <t>10 - Sustainable agriculture, aquaculture, fisheries and forestry
14 - Integration of Biodiversity and its values 
20 - Technology, innovation, scientific research and monitoring
21 - Access and sharing of data, information and knowledge</t>
  </si>
  <si>
    <t>1 - Increase Awareness 
4 - Sustainable Production and Consumption
2 - Integration of Biodiversity Values
7 - Sustainable Agriculture, Aquaculture and forestry
14 - Ecosystems services
15 - Ecosystem restoration and resilience
19 - Sharing information and knowledge</t>
  </si>
  <si>
    <t xml:space="preserve">1.4 - Access to economic resources and ownership   
2.4 - Sustainable food production and resilient agriculture practices   
4.7 - Education for sustainable development
6.6 - Protect and restore water-related ecosystems
12.8 - Access to information and ensure awareness
14.2 - Protect marine and coastal Ecosystem
15.1 - Conservation, restoration and sustainable use of freshwater ecosystems
15.9 - Integration of ecosystem and biodiversity values in planning and strategies
16.7 - Inclusive and representative decision-making </t>
  </si>
  <si>
    <t>9.06.01</t>
  </si>
  <si>
    <r>
      <t xml:space="preserve">research of major drivers to reduce freshwater biodiversity, quality and amount, the limits for each driver and measures of how they can be reduced
</t>
    </r>
    <r>
      <rPr>
        <i/>
        <sz val="10"/>
        <rFont val="Calibri"/>
        <family val="2"/>
        <scheme val="minor"/>
      </rPr>
      <t>Note: For more generic research see 2.04 Scientific Research</t>
    </r>
  </si>
  <si>
    <t>15.1 - Conservation, restoration and sustainable use of freshwater ecosystems
15.9 - Integration of ecosystem and biodiversity values in planning and strategies</t>
  </si>
  <si>
    <t>9.06.02</t>
  </si>
  <si>
    <t>should include all relevant stakeholders* and collaborative planning
Planning, preparation, relevant research on baselines, define goals, measures, consultations, providing access to information, resources, 
documentation, implement monitoring* and evaluation and adjustments</t>
  </si>
  <si>
    <t>9.06.03</t>
  </si>
  <si>
    <r>
      <t>01 General public services</t>
    </r>
    <r>
      <rPr>
        <sz val="10"/>
        <color rgb="FF7030A0"/>
        <rFont val="Calibri"/>
        <family val="2"/>
        <scheme val="minor"/>
      </rPr>
      <t xml:space="preserve">
</t>
    </r>
    <r>
      <rPr>
        <sz val="10"/>
        <color rgb="FFFF0000"/>
        <rFont val="Calibri"/>
        <family val="2"/>
        <scheme val="minor"/>
      </rPr>
      <t>04.2 Agriculture, forestry, fishing and hunting
10 Social protection</t>
    </r>
  </si>
  <si>
    <t>9.06.04</t>
  </si>
  <si>
    <r>
      <t xml:space="preserve">Increase </t>
    </r>
    <r>
      <rPr>
        <b/>
        <sz val="10"/>
        <rFont val="Calibri"/>
        <family val="2"/>
        <scheme val="minor"/>
      </rPr>
      <t>water use efficiency* and reduce overconsumption</t>
    </r>
    <r>
      <rPr>
        <sz val="10"/>
        <rFont val="Calibri"/>
        <family val="2"/>
        <scheme val="minor"/>
      </rPr>
      <t xml:space="preserve"> of freshwater resources</t>
    </r>
  </si>
  <si>
    <t>e.g. optimizing irrigation (and irrigation channels) for agriculture, selecting locally adopted species, setting regional/ seasonal limits; reuse and recycling of water, maintenance of the water network, repair of leaks, resource-saving measures and other</t>
  </si>
  <si>
    <r>
      <rPr>
        <sz val="10"/>
        <color rgb="FFFF0000"/>
        <rFont val="Calibri"/>
        <family val="2"/>
        <scheme val="minor"/>
      </rPr>
      <t>01 General public services</t>
    </r>
    <r>
      <rPr>
        <sz val="10"/>
        <color rgb="FF7030A0"/>
        <rFont val="Calibri"/>
        <family val="2"/>
        <scheme val="minor"/>
      </rPr>
      <t xml:space="preserve">
</t>
    </r>
    <r>
      <rPr>
        <sz val="10"/>
        <color rgb="FFFF0000"/>
        <rFont val="Calibri"/>
        <family val="2"/>
        <scheme val="minor"/>
      </rPr>
      <t>04.2 Agriculture, forestry, fishing and hunting
04.8 R&amp;D Econ affairs
06 Housing and community amenities</t>
    </r>
  </si>
  <si>
    <t>9.06.05</t>
  </si>
  <si>
    <r>
      <t>Incentives and regulations aiming to</t>
    </r>
    <r>
      <rPr>
        <b/>
        <sz val="10"/>
        <rFont val="Calibri"/>
        <family val="2"/>
        <scheme val="minor"/>
      </rPr>
      <t xml:space="preserve"> prevent the degradation of freshwater ecosystems</t>
    </r>
  </si>
  <si>
    <t xml:space="preserve">Considers ecosystems such as rivers, wetlands and water catchments
Including measures to reduce pollution (some relevant measure in the Pollution Category and Sustainable Agriculture), </t>
  </si>
  <si>
    <t>05.1-3 Waste management, incl 05.3 Pollution abatement</t>
  </si>
  <si>
    <t>2 - Integration of Biodiversity Values
14 - Ecosystems services
15 - Ecosystem restoration and resilience</t>
  </si>
  <si>
    <t>6.6 - Protect and restore water-related ecosystems
14.2 - Protect marine and coastal Ecosystem
15.1 - Conservation, restoration and sustainable use of freshwater ecosystems
15.9 - Integration of ecosystem and biodiversity values in planning and strategies</t>
  </si>
  <si>
    <t>9.06.06</t>
  </si>
  <si>
    <r>
      <t>Incentives and regulation</t>
    </r>
    <r>
      <rPr>
        <b/>
        <sz val="10"/>
        <rFont val="Calibri"/>
        <family val="2"/>
        <scheme val="minor"/>
      </rPr>
      <t xml:space="preserve"> for water users</t>
    </r>
    <r>
      <rPr>
        <sz val="10"/>
        <rFont val="Calibri"/>
        <family val="2"/>
        <scheme val="minor"/>
      </rPr>
      <t xml:space="preserve"> (private, commercial, public)</t>
    </r>
  </si>
  <si>
    <t xml:space="preserve">e.g.  monitor and report water use and quality, </t>
  </si>
  <si>
    <r>
      <rPr>
        <sz val="10"/>
        <color rgb="FFFF0000"/>
        <rFont val="Calibri"/>
        <family val="2"/>
        <scheme val="minor"/>
      </rPr>
      <t>01 General public services</t>
    </r>
    <r>
      <rPr>
        <u/>
        <sz val="10"/>
        <color rgb="FF7030A0"/>
        <rFont val="Calibri"/>
        <family val="2"/>
        <scheme val="minor"/>
      </rPr>
      <t xml:space="preserve">
</t>
    </r>
    <r>
      <rPr>
        <sz val="10"/>
        <color rgb="FF7030A0"/>
        <rFont val="Calibri"/>
        <family val="2"/>
        <scheme val="minor"/>
      </rPr>
      <t>07 Health
08 Recreation, culture and religion</t>
    </r>
  </si>
  <si>
    <r>
      <t xml:space="preserve">05.1-3 Waste management </t>
    </r>
    <r>
      <rPr>
        <sz val="10"/>
        <color rgb="FFFF0000"/>
        <rFont val="Calibri"/>
        <family val="2"/>
        <scheme val="minor"/>
      </rPr>
      <t>06 Housing and community amenities</t>
    </r>
  </si>
  <si>
    <t>9.06.07</t>
  </si>
  <si>
    <r>
      <rPr>
        <sz val="10"/>
        <color rgb="FFFF0000"/>
        <rFont val="Calibri"/>
        <family val="2"/>
        <scheme val="minor"/>
      </rPr>
      <t>04.2.3 Fishing and hunting</t>
    </r>
    <r>
      <rPr>
        <sz val="10"/>
        <color rgb="FF7030A0"/>
        <rFont val="Calibri"/>
        <family val="2"/>
        <scheme val="minor"/>
      </rPr>
      <t xml:space="preserve">
07 Health</t>
    </r>
  </si>
  <si>
    <r>
      <rPr>
        <sz val="10"/>
        <color rgb="FFFF0000"/>
        <rFont val="Calibri"/>
        <family val="2"/>
        <scheme val="minor"/>
      </rPr>
      <t>01 General public services</t>
    </r>
    <r>
      <rPr>
        <u/>
        <sz val="10"/>
        <color rgb="FF7030A0"/>
        <rFont val="Calibri"/>
        <family val="2"/>
        <scheme val="minor"/>
      </rPr>
      <t xml:space="preserve">
</t>
    </r>
    <r>
      <rPr>
        <sz val="10"/>
        <color rgb="FF7030A0"/>
        <rFont val="Calibri"/>
        <family val="2"/>
        <scheme val="minor"/>
      </rPr>
      <t xml:space="preserve">06 Housing and community amenities
</t>
    </r>
    <r>
      <rPr>
        <sz val="10"/>
        <color rgb="FFFF0000"/>
        <rFont val="Calibri"/>
        <family val="2"/>
        <scheme val="minor"/>
      </rPr>
      <t>10 Social protection</t>
    </r>
  </si>
  <si>
    <t>2 - Integration of Biodiversity Values
7 - Sustainable Agriculture, Aquaculture and forestry
14 - Ecosystems services
15 - Ecosystem restoration and resilience</t>
  </si>
  <si>
    <t>9.06.08</t>
  </si>
  <si>
    <t>here especially the Convention on Wetlands of International Importance (Ramsar - see also 7.03.11 OECMs, 9.04.07 Sustainable Fisheries)</t>
  </si>
  <si>
    <t>Designation of National Focal Points (NFP)*, participation in convention-related meetings, information exchange,  implement or scale up corresponding activities, consultations, monitor and evaluate the implementation of the commitments and adjust implementation as necessary</t>
  </si>
  <si>
    <t>01.1.1 Exec and legis organs
04.2.3 Fishing and hunting</t>
  </si>
  <si>
    <t xml:space="preserve">2 - Integration of Biodiversity Values
7 - Sustainable Agriculture, Aquaculture and forestry
15 - Ecosystem restoration and resilience
</t>
  </si>
  <si>
    <t>9.06.09</t>
  </si>
  <si>
    <r>
      <t xml:space="preserve">Lifelong learning, technical training &amp; capacity-building*, </t>
    </r>
    <r>
      <rPr>
        <sz val="10"/>
        <rFont val="Calibri"/>
        <family val="2"/>
        <scheme val="minor"/>
      </rPr>
      <t>especially training for people using freshwater within their industry or farmers</t>
    </r>
  </si>
  <si>
    <r>
      <rPr>
        <sz val="10"/>
        <color rgb="FF000000"/>
        <rFont val="Calibri"/>
        <family val="2"/>
        <scheme val="minor"/>
      </rPr>
      <t xml:space="preserve">Activities includes freshwater management and reduction of negative effects for all types of jobs, foster the transfer of knowledge between science and practitioners or between different practitioners and acquisition of new skills
</t>
    </r>
    <r>
      <rPr>
        <i/>
        <sz val="10"/>
        <color rgb="FF000000"/>
        <rFont val="Calibri"/>
        <family val="2"/>
        <scheme val="minor"/>
      </rPr>
      <t>Note: For details related to learning and trainings OR if topics are broader, see 2.02 informal education (2.02.04 and 2.02.05)</t>
    </r>
  </si>
  <si>
    <t>05.4-6 Protection/ landscape
05.1-3 Waste management</t>
  </si>
  <si>
    <t>Sustainable marine and coastal management</t>
  </si>
  <si>
    <t>Sustainable marine and coastal management seeks to combine environmental protection, production and related income as well as social equity (i.e. increased livelihood).</t>
  </si>
  <si>
    <t>01 General public services
04 Economic affairs, incl. 04.2.3 Fishing and hunting</t>
  </si>
  <si>
    <t>10 - Sustainable agriculture, aquaculture, fisheries and forestry
14 - Integration of Biodiversity and its values 
18 - Harmful (and positive) incentives
20 - Technology, innovation, scientific research and monitoring
21 - Access and sharing of data, information and knowledge</t>
  </si>
  <si>
    <t>1 - Increase Awareness 
19 - Sharing information and knowledge
3 - Phase out harmful incentives
2 - Integration of Biodiversity Values
4 - Sustainable Production and Consumption
7 - Sustainable Agriculture, Aquaculture and forestry
14 - Ecosystems services
15 - Ecosystem restoration and resilience
18 - Traditional Knowledge respected</t>
  </si>
  <si>
    <t xml:space="preserve">2.4 - Sustainable food production and resilient agriculture practices
6.6 - Protect and restore water-related ecosystems
12.8 - Access to information and ensure awareness
14.2 - Protect marine and coastal ecosystem
14.4 - Sustainable fishing 
14.5 - 10% conservation of marine and coastal areas
14.6 - Prohibit harmful fishery subsidies
14.c - Conservation and sustainable use of oceans and their resources
15.9 - Integration of ecosystem and biodiversity values in planning and strategies
</t>
  </si>
  <si>
    <t>9.07.01</t>
  </si>
  <si>
    <r>
      <rPr>
        <sz val="10"/>
        <color rgb="FF000000"/>
        <rFont val="Calibri"/>
        <family val="2"/>
        <scheme val="minor"/>
      </rPr>
      <t xml:space="preserve">research of mayor drivers of biodiversity loss in marine and coastal areas and how they relate to its use, its ecological limits for each type of use measures of how the pressures can be reduced
</t>
    </r>
    <r>
      <rPr>
        <i/>
        <sz val="10"/>
        <color rgb="FF000000"/>
        <rFont val="Calibri"/>
        <family val="2"/>
        <scheme val="minor"/>
      </rPr>
      <t>Note: For more generic research see 2.04 Scientific Research</t>
    </r>
  </si>
  <si>
    <t>6.6 - Protect and restore water-related ecosystems
14.2 - Protect marine and coastal ecosystem
15.9 - Integration of ecosystem and biodiversity values in planning and strategies</t>
  </si>
  <si>
    <t>9.07.02</t>
  </si>
  <si>
    <t>Based on inclusion of all relevant stakeholders* and collaborative planning, including measures to conserve and maintain water and soil health, native plants and animals, while considering social and economic benefits of the rangelands contribution, 
Planning, preparation, relevant research on baselines, define goals, measures, consultations, providing access to information, resources, 
documentation, implement monitoring* and evaluation and adjustments</t>
  </si>
  <si>
    <t>6.6 - Protect and restore water-related ecosystems
14.2 - Protect marine and coastal ecosystem
14.5 - 10% conservation of marine and coastal areas
14.c - Conservation and sustainable use of oceans and their resources
15.9 - Integration of ecosystem and biodiversity values in planning and strategies</t>
  </si>
  <si>
    <t>9.07.03</t>
  </si>
  <si>
    <r>
      <t xml:space="preserve">02 Defence
03 Public order and safety
</t>
    </r>
    <r>
      <rPr>
        <sz val="10"/>
        <color rgb="FFFF0000"/>
        <rFont val="Calibri"/>
        <family val="2"/>
        <scheme val="minor"/>
      </rPr>
      <t>10 Social protection</t>
    </r>
  </si>
  <si>
    <t>9.07.04</t>
  </si>
  <si>
    <r>
      <t xml:space="preserve">Incentives and regulation aiming to </t>
    </r>
    <r>
      <rPr>
        <b/>
        <sz val="10"/>
        <rFont val="Calibri"/>
        <family val="2"/>
        <scheme val="minor"/>
      </rPr>
      <t>prevent the degradation of marine and coastal ecosystems</t>
    </r>
    <r>
      <rPr>
        <sz val="10"/>
        <rFont val="Calibri"/>
        <family val="2"/>
        <scheme val="minor"/>
      </rPr>
      <t xml:space="preserve"> within areas of national jurisdiction</t>
    </r>
  </si>
  <si>
    <t>e.g. measures reducing drivers as pollution, overexploitation, climate change</t>
  </si>
  <si>
    <r>
      <rPr>
        <sz val="10"/>
        <color rgb="FFFF0000"/>
        <rFont val="Calibri"/>
        <family val="2"/>
        <scheme val="minor"/>
      </rPr>
      <t>01 General public services</t>
    </r>
    <r>
      <rPr>
        <sz val="10"/>
        <color rgb="FF7030A0"/>
        <rFont val="Calibri"/>
        <family val="2"/>
        <scheme val="minor"/>
      </rPr>
      <t xml:space="preserve">
05.1-3 Waste management</t>
    </r>
  </si>
  <si>
    <t>6.6 - Protect and restore water-related ecosystems
14.2 - Protect marine and coastal ecosystem
14.c - Conservation and sustainable use of oceans and their resources
15.9 - Integration of ecosystem and biodiversity values in planning and strategies</t>
  </si>
  <si>
    <t>9.07.05</t>
  </si>
  <si>
    <r>
      <t xml:space="preserve">Regional cooperation regarding </t>
    </r>
    <r>
      <rPr>
        <b/>
        <sz val="10"/>
        <rFont val="Calibri"/>
        <family val="2"/>
        <scheme val="minor"/>
      </rPr>
      <t>conservation in areas beyond national jurisdiction</t>
    </r>
    <r>
      <rPr>
        <sz val="10"/>
        <rFont val="Calibri"/>
        <family val="2"/>
        <scheme val="minor"/>
      </rPr>
      <t xml:space="preserve"> (ABNJ)</t>
    </r>
  </si>
  <si>
    <t>Includes meetings, travel, developing guidelines and implementing them</t>
  </si>
  <si>
    <r>
      <rPr>
        <sz val="10"/>
        <color rgb="FFFF0000"/>
        <rFont val="Calibri"/>
        <family val="2"/>
        <scheme val="minor"/>
      </rPr>
      <t>01 General public services</t>
    </r>
    <r>
      <rPr>
        <sz val="10"/>
        <color rgb="FF7030A0"/>
        <rFont val="Calibri"/>
        <family val="2"/>
        <scheme val="minor"/>
      </rPr>
      <t xml:space="preserve">
04.2.3 Fishing and hunting</t>
    </r>
  </si>
  <si>
    <r>
      <rPr>
        <sz val="10"/>
        <color rgb="FFFF0000"/>
        <rFont val="Calibri"/>
        <family val="2"/>
        <scheme val="minor"/>
      </rPr>
      <t>01 General public services</t>
    </r>
    <r>
      <rPr>
        <b/>
        <sz val="10"/>
        <color theme="9"/>
        <rFont val="Calibri"/>
        <family val="2"/>
        <scheme val="minor"/>
      </rPr>
      <t xml:space="preserve">
</t>
    </r>
    <r>
      <rPr>
        <sz val="10"/>
        <color theme="9"/>
        <rFont val="Calibri"/>
        <family val="2"/>
        <scheme val="minor"/>
      </rPr>
      <t>05.4 Protection/ landscape</t>
    </r>
  </si>
  <si>
    <t>9.07.06</t>
  </si>
  <si>
    <r>
      <t xml:space="preserve">Incentives and regulation ensuring </t>
    </r>
    <r>
      <rPr>
        <b/>
        <sz val="10"/>
        <rFont val="Calibri"/>
        <family val="2"/>
        <scheme val="minor"/>
      </rPr>
      <t>sustainable marine fishing</t>
    </r>
  </si>
  <si>
    <t>Consider actions as in Subcategory 9.04, but not having any detailed information</t>
  </si>
  <si>
    <t>6.6 - Protect and restore water-related ecosystems
14.2 - Protect marine and coastal ecosystem
14.4 - Sustainable fishing 
15.9 - Integration of ecosystem and biodiversity values in planning and strategies</t>
  </si>
  <si>
    <t>9.07.07</t>
  </si>
  <si>
    <r>
      <t xml:space="preserve">Incentives and regulation </t>
    </r>
    <r>
      <rPr>
        <b/>
        <sz val="10"/>
        <rFont val="Calibri"/>
        <family val="2"/>
        <scheme val="minor"/>
      </rPr>
      <t>ensuring sustainable aquaculture</t>
    </r>
  </si>
  <si>
    <t>Consider actions as in Subcategory 9.03, but not having any detailed information</t>
  </si>
  <si>
    <r>
      <rPr>
        <sz val="10"/>
        <color rgb="FFFF0000"/>
        <rFont val="Calibri"/>
        <family val="2"/>
        <scheme val="minor"/>
      </rPr>
      <t>01 General public services
04.2.3 Fishing and hunting</t>
    </r>
    <r>
      <rPr>
        <sz val="10"/>
        <color rgb="FF7030A0"/>
        <rFont val="Calibri"/>
        <family val="2"/>
        <scheme val="minor"/>
      </rPr>
      <t xml:space="preserve">
05.1-3 Waste management</t>
    </r>
  </si>
  <si>
    <t>9.07.08</t>
  </si>
  <si>
    <r>
      <t xml:space="preserve">Incentives and regulation related to </t>
    </r>
    <r>
      <rPr>
        <b/>
        <sz val="10"/>
        <rFont val="Calibri"/>
        <family val="2"/>
        <scheme val="minor"/>
      </rPr>
      <t>land and water tenure rights</t>
    </r>
  </si>
  <si>
    <t>2.4 - Sustainable food production and resilient agriculture practices
6.6 - Protect and restore water-related ecosystems
14.2 - Protect marine and coastal Ecosystem
15.1 - Conservation, restoration and sustainable use of freshwater ecosystems
15.9 - Integration of ecosystem and biodiversity values in planning and strategies</t>
  </si>
  <si>
    <t>9.07.09</t>
  </si>
  <si>
    <r>
      <t xml:space="preserve">Lifelong learning, technical training &amp; capacity-building* </t>
    </r>
    <r>
      <rPr>
        <sz val="10"/>
        <rFont val="Calibri"/>
        <family val="2"/>
        <scheme val="minor"/>
      </rPr>
      <t>for sustainable marine and coastal practices and planning;</t>
    </r>
  </si>
  <si>
    <r>
      <rPr>
        <sz val="10"/>
        <color rgb="FF000000"/>
        <rFont val="Calibri"/>
        <family val="2"/>
        <scheme val="minor"/>
      </rPr>
      <t xml:space="preserve">Focus on reduction of negative effects for all types of jobs, foster the transfer of knowledge between science and practitioners or between different practitioners and acquisition of new skills
</t>
    </r>
    <r>
      <rPr>
        <i/>
        <sz val="10"/>
        <color rgb="FF000000"/>
        <rFont val="Calibri"/>
        <family val="2"/>
        <scheme val="minor"/>
      </rPr>
      <t>Note: For details related to learning and trainings OR if topics are broader, see 2.02 informal education (2.02.04 and 2.02.05)</t>
    </r>
  </si>
  <si>
    <t>Sustainable rangelands</t>
  </si>
  <si>
    <t>Sustainable rangeland management seeks to combine environmental protection (for wildlife, different habitats and watersheds), production and related income (especially by livestock, freshwater) as well as social equity (i.e. increased livelihood). That means considering the needs of wildlife and its related ecosystem (e.g. grassland, shrubland, wetland) with its abiotic components such as soil and water. Sustainable rangelands therefore include all kind of human intervention in rangelands that safeguard biodiversity, such as avoiding erosion and reduced risk of fire, while benefitting from the rangeland products and services within the ecological limits, while including Indigenous Peoples and local communities* equitably.</t>
  </si>
  <si>
    <t>01 General public services
04 Economic affairs, incl. 04.2 Agriculture, forestry, fishing and hunting</t>
  </si>
  <si>
    <t>4 - Reduce extinction risk and human-wildlife conflict
5 - Sustainable use of wild species 
10 - Sustainable agriculture, aquaculture, fisheries and forestry
14 - Integration of Biodiversity and its values 
innovation, scientific research and monitoring
21 - Access and sharing of data, information and knowledge</t>
  </si>
  <si>
    <t>1 - Increase Awareness 
2 - Integration of Biodiversity Values
4 - Sustainable Production and Consumption
15 - Ecosystem restoration and resilience
18 - Traditional Knowledge respected
19 - Sharing information and knowledge</t>
  </si>
  <si>
    <t xml:space="preserve">2.4 - Sustainable food production and resilient agriculture practices
6.6 - Protect and restore water-related ecosystems
12.8 - Access to information and ensure awareness
14.2 - Protect marine and coastal ecosystem
15.1 - Conservation, restoration and sustainable use of freshwater ecosystems
15.3 - Combat desertification and restoration of land and soil
15.9 - Integration of ecosystem and biodiversity values in planning and strategies
16.7 - Inclusive and representative decision-making </t>
  </si>
  <si>
    <t>9.08.01</t>
  </si>
  <si>
    <r>
      <t xml:space="preserve">01 General public services
</t>
    </r>
    <r>
      <rPr>
        <sz val="10"/>
        <color rgb="FF7030A0"/>
        <rFont val="Calibri"/>
        <family val="2"/>
        <scheme val="minor"/>
      </rPr>
      <t xml:space="preserve">04.2.2 Forestry
</t>
    </r>
    <r>
      <rPr>
        <sz val="10"/>
        <color rgb="FFFF0000"/>
        <rFont val="Calibri"/>
        <family val="2"/>
        <scheme val="minor"/>
      </rPr>
      <t>10 Social protection</t>
    </r>
  </si>
  <si>
    <t>05.4-6 Protection/ landscape
07.6 Health (traditional)</t>
  </si>
  <si>
    <t>9.08.02</t>
  </si>
  <si>
    <r>
      <rPr>
        <sz val="10"/>
        <color rgb="FF000000"/>
        <rFont val="Calibri"/>
        <family val="2"/>
        <scheme val="minor"/>
      </rPr>
      <t xml:space="preserve">Research of major drivers to reduce rangeland biodiversity, including degradation, the limits for each driver and measures of how they can be reduced
</t>
    </r>
    <r>
      <rPr>
        <i/>
        <sz val="10"/>
        <color rgb="FF000000"/>
        <rFont val="Calibri"/>
        <family val="2"/>
        <scheme val="minor"/>
      </rPr>
      <t>Note: For more generic research see 2.04 Scientific Research</t>
    </r>
  </si>
  <si>
    <t>04.2.3 Fishing and hunting
10 Social protection</t>
  </si>
  <si>
    <t>9.08.03</t>
  </si>
  <si>
    <t>Based on inclusion of all relevant stakeholders* and collaborative planning, including measures to conserve and maintain water and soil health, native plants and animals, while considering social and economic benefits of the rangelands contribution
Expenditures includes Planning, preparation, relevant research on baselines, define goals, measures, consultations, providing access to information, resources, documentation, implement monitoring* and evaluation and adjustments</t>
  </si>
  <si>
    <r>
      <t>06 Housing and community amenities</t>
    </r>
    <r>
      <rPr>
        <sz val="10"/>
        <color rgb="FF00B0F0"/>
        <rFont val="Calibri"/>
        <family val="2"/>
        <scheme val="minor"/>
      </rPr>
      <t xml:space="preserve">
</t>
    </r>
    <r>
      <rPr>
        <sz val="10"/>
        <color rgb="FF7030A0"/>
        <rFont val="Calibri"/>
        <family val="2"/>
        <scheme val="minor"/>
      </rPr>
      <t>08 Recreation, culture and religion</t>
    </r>
  </si>
  <si>
    <t>9.08.04</t>
  </si>
  <si>
    <r>
      <t xml:space="preserve">Incentives and regulation that put in place measures to </t>
    </r>
    <r>
      <rPr>
        <b/>
        <sz val="10"/>
        <rFont val="Calibri"/>
        <family val="2"/>
        <scheme val="minor"/>
      </rPr>
      <t>ensure a functioning water, mineral and soil cycle</t>
    </r>
  </si>
  <si>
    <t>Measures to guarantee that precipitation is used by plants or to feed aquifer system, guaranteeing those rangelands to work as carbon sinks and be a good habitat for microbes and soil insects</t>
  </si>
  <si>
    <t xml:space="preserve">05.1-3 Waste management
05.4-6 Protection/ landscape
</t>
  </si>
  <si>
    <t>9.08.05</t>
  </si>
  <si>
    <r>
      <t xml:space="preserve">Incentives and regulation aiming to </t>
    </r>
    <r>
      <rPr>
        <b/>
        <sz val="10"/>
        <rFont val="Calibri"/>
        <family val="2"/>
        <scheme val="minor"/>
      </rPr>
      <t xml:space="preserve">prevent the degradation of rangelands </t>
    </r>
  </si>
  <si>
    <t>includes prevention of harm by natural (in particular drought, fire but also storms) or human-made disasters, limit negative practices or spill-over effects from adjacent areas, prevent the introduction or spread of invasive alien species, and provide incentives or obligations that ensure the sustainable use; including financial incentives as conservation easements and credit trading</t>
  </si>
  <si>
    <t>9.08.06</t>
  </si>
  <si>
    <r>
      <t xml:space="preserve">Develop and adopt relevant legislation and policies related to </t>
    </r>
    <r>
      <rPr>
        <b/>
        <sz val="10"/>
        <rFont val="Calibri"/>
        <family val="2"/>
        <scheme val="minor"/>
      </rPr>
      <t>land tenure rights</t>
    </r>
  </si>
  <si>
    <r>
      <rPr>
        <sz val="10"/>
        <color rgb="FFFF0000"/>
        <rFont val="Calibri"/>
        <family val="2"/>
        <scheme val="minor"/>
      </rPr>
      <t>04.2 Agriculture, forestry, fishing and hunting</t>
    </r>
    <r>
      <rPr>
        <sz val="10"/>
        <color rgb="FF7030A0"/>
        <rFont val="Calibri"/>
        <family val="2"/>
        <scheme val="minor"/>
      </rPr>
      <t xml:space="preserve">
06 Housing and community amenities
07 Health</t>
    </r>
  </si>
  <si>
    <r>
      <rPr>
        <sz val="10"/>
        <color rgb="FFFF0000"/>
        <rFont val="Calibri"/>
        <family val="2"/>
        <scheme val="minor"/>
      </rPr>
      <t>01 General public services</t>
    </r>
    <r>
      <rPr>
        <sz val="10"/>
        <color rgb="FF7030A0"/>
        <rFont val="Calibri"/>
        <family val="2"/>
        <scheme val="minor"/>
      </rPr>
      <t xml:space="preserve">
10 Social protection</t>
    </r>
  </si>
  <si>
    <t>05.4-6 Protection/ landscape
10 Social protection</t>
  </si>
  <si>
    <t>9.08.07</t>
  </si>
  <si>
    <t xml:space="preserve">here related to the United Nations Convention to Combat Desertification (UNCCD - see also 8.02.09 Site redevelopment and engineering in Restoration and 9.02.13 Sustainable Agriculture) </t>
  </si>
  <si>
    <r>
      <t>Designation of National Focal Points (NFP)*, participation in convention-related meetings, information exchange</t>
    </r>
    <r>
      <rPr>
        <strike/>
        <sz val="10"/>
        <rFont val="Calibri"/>
        <family val="2"/>
        <scheme val="minor"/>
      </rPr>
      <t>,</t>
    </r>
    <r>
      <rPr>
        <sz val="10"/>
        <rFont val="Calibri"/>
        <family val="2"/>
        <scheme val="minor"/>
      </rPr>
      <t xml:space="preserve"> implement or scale up corresponding activities, consultations, monitor and evaluate the implementation of the commitments and adjust implementation as necessary</t>
    </r>
  </si>
  <si>
    <t>9.08.08</t>
  </si>
  <si>
    <r>
      <t>Lifelong learning, technical training &amp; capacity-building</t>
    </r>
    <r>
      <rPr>
        <sz val="10"/>
        <rFont val="Calibri"/>
        <family val="2"/>
        <scheme val="minor"/>
      </rPr>
      <t>* for sustainable rangeland practices and planning; especially training for  people managing rangeland within or outside the public sector</t>
    </r>
  </si>
  <si>
    <t>04 Economic affairs incl. 04.2 Agriculture, forestry, fishing and hunting
10 Social protection</t>
  </si>
  <si>
    <t>Sustainable wildlife</t>
  </si>
  <si>
    <t>Sustainable management of wildlife.
Wildlife refers to captive or living in the wild organisms that have not been subject to breeding. All uses - extractive* (fishing, gathering, logging and terrestrial animal harvesting) and non-extractive* - should be done within the ecological limits.</t>
  </si>
  <si>
    <t>Measures with the main objective of conservation are within 7 PA &amp; other conservation measures, 7.04 Conservation of Species
For non-extractive use for tourism purposes, see 4.05.03 in Sustainable tourism.</t>
  </si>
  <si>
    <t>4 - Reduce extinction risk and human-wildlife conflict
5 - Sustainable use of wild species 
10 - Sustainable agriculture, aquaculture, fisheries and forestry
14 - Integration of Biodiversity and its values
15 - Business and financial institutions
19 - Resource Mobilization
20 - Technology, innovation, scientific research and monitoring
21 - Access and sharing of data, information and knowledge</t>
  </si>
  <si>
    <t>1 - Increase Awareness
2 - Integration of Biodiversity Values
4 - Sustainable Production and Consumption
6 - Sustainable Management of Aquatic living resources
12 - Reducing risk of extinction
15 - Ecosystem restoration and resilience
18 - Traditional Knowledge respected
19 - Sharing information and knowledge
20 - Mobilizing resources from all sources</t>
  </si>
  <si>
    <t>1a - Mobilization of resources
4.7 - Education for sustainable development
9.4 - Sustainable industry
12.8 - Access to information and ensure awareness
6.6 - Protect and restore water-related ecosystems
15.1 - Conservation, restoration and sustainable use of freshwater ecosystems
15.3 - Combat desertification and restoration of land and soil
15.5 - Reduce degradation of natural habitats and prevent biodiversity loss
15.7 - Prevent poaching and trafficking of protected species
17.3 - Additional financial resources
15.9 - Integration of ecosystem and biodiversity values in planning and strategies</t>
  </si>
  <si>
    <t>9.09.01</t>
  </si>
  <si>
    <t>Ecological assessments</t>
  </si>
  <si>
    <r>
      <t xml:space="preserve">research of limits to maintain healthy wildlife populations, drivers beyond hunting/removal that influences the amount of wildlife and effective measures to limit wildlife reduction or its recovery
</t>
    </r>
    <r>
      <rPr>
        <i/>
        <sz val="10"/>
        <rFont val="Calibri"/>
        <family val="2"/>
        <scheme val="minor"/>
      </rPr>
      <t>Note: For more generic research see 2.04 Scientific Research</t>
    </r>
  </si>
  <si>
    <t>04 Economic affairs incl. 04.2 Agriculture, forestry, fishing and hunting</t>
  </si>
  <si>
    <t>9.09.02</t>
  </si>
  <si>
    <t>Identification of baselines, definition of goals, including where appropriate prevention of natural disaster effects, and measures, provision of access to information and  resources for stakeholders*, establishment of monitoring* and evaluation of the plan</t>
  </si>
  <si>
    <t>Planning, preparation, relevant research, stakeholder engagement</t>
  </si>
  <si>
    <t>9.09.03</t>
  </si>
  <si>
    <r>
      <t xml:space="preserve">Incentives and regulation ensuring the </t>
    </r>
    <r>
      <rPr>
        <b/>
        <sz val="10"/>
        <rFont val="Calibri"/>
        <family val="2"/>
        <scheme val="minor"/>
      </rPr>
      <t>sustainable origin and methods for processing wildlife</t>
    </r>
  </si>
  <si>
    <t>Includes the use for health products,  zoonotic disease control and prevention,  the processing of meat or fur, 
measures can include requirements about quality standards during obtaining the wildlife or parts of it, where those products can be used and where they should be replaced, labels, etc</t>
  </si>
  <si>
    <r>
      <t xml:space="preserve">04 Economic affairs incl. 04.2 Agriculture, forestry, fishing and hunting
</t>
    </r>
    <r>
      <rPr>
        <sz val="10"/>
        <color rgb="FF7030A0"/>
        <rFont val="Calibri"/>
        <family val="2"/>
        <scheme val="minor"/>
      </rPr>
      <t>06 Housing and community amenities</t>
    </r>
  </si>
  <si>
    <t xml:space="preserve">5 - Sustainable use of wild species 
14 - Integration of Biodiversity and its values </t>
  </si>
  <si>
    <t>2 - Integration of Biodiversity Values
6 - Sustainable Management of Aquatic living resources
15 - Ecosystem restoration and resilience</t>
  </si>
  <si>
    <t>15.5 - Reduce degradation of natural habitats and prevent biodiversity loss
15.7 - Prevent poaching and trafficking of protected species
15.9 - Integration of ecosystem and biodiversity values in planning and strategies</t>
  </si>
  <si>
    <t>9.09.04</t>
  </si>
  <si>
    <r>
      <t xml:space="preserve">Incentives and regulation to </t>
    </r>
    <r>
      <rPr>
        <b/>
        <sz val="10"/>
        <rFont val="Calibri"/>
        <family val="2"/>
        <scheme val="minor"/>
      </rPr>
      <t>retain gathering and harvesting within the ecological limits</t>
    </r>
  </si>
  <si>
    <r>
      <t>Excludes agricultural harvest (</t>
    </r>
    <r>
      <rPr>
        <i/>
        <sz val="10"/>
        <color rgb="FF000000"/>
        <rFont val="Calibri"/>
        <family val="2"/>
        <scheme val="minor"/>
      </rPr>
      <t>see 9.02 agriculture</t>
    </r>
    <r>
      <rPr>
        <sz val="10"/>
        <color rgb="FF000000"/>
        <rFont val="Calibri"/>
        <family val="2"/>
        <scheme val="minor"/>
      </rPr>
      <t>) and logging (</t>
    </r>
    <r>
      <rPr>
        <i/>
        <sz val="10"/>
        <color rgb="FF000000"/>
        <rFont val="Calibri"/>
        <family val="2"/>
        <scheme val="minor"/>
      </rPr>
      <t>see 9.05 forestry</t>
    </r>
    <r>
      <rPr>
        <sz val="10"/>
        <color rgb="FF000000"/>
        <rFont val="Calibri"/>
        <family val="2"/>
        <scheme val="minor"/>
      </rPr>
      <t xml:space="preserve">), e.g. by limiting terrestrial animal harvesting* (including commercial and recreational hunting and trapping) or plant gathering temporarily or spatially, introduce certificates and labelling
</t>
    </r>
    <r>
      <rPr>
        <i/>
        <sz val="10"/>
        <color rgb="FF000000"/>
        <rFont val="Calibri"/>
        <family val="2"/>
        <scheme val="minor"/>
      </rPr>
      <t>Note: Measures related to tourism are in 4.05 (within Green Economy)</t>
    </r>
  </si>
  <si>
    <t>9.09.05</t>
  </si>
  <si>
    <r>
      <rPr>
        <sz val="10"/>
        <color rgb="FFFF0000"/>
        <rFont val="Calibri"/>
        <family val="2"/>
        <scheme val="minor"/>
      </rPr>
      <t>01 General public services</t>
    </r>
    <r>
      <rPr>
        <sz val="10"/>
        <color rgb="FF7030A0"/>
        <rFont val="Calibri"/>
        <family val="2"/>
        <scheme val="minor"/>
      </rPr>
      <t xml:space="preserve">
</t>
    </r>
    <r>
      <rPr>
        <sz val="10"/>
        <color rgb="FFFF0000"/>
        <rFont val="Calibri"/>
        <family val="2"/>
        <scheme val="minor"/>
      </rPr>
      <t>04.2. Agriculture, forestry, fishing and hunting
10 Social protection</t>
    </r>
  </si>
  <si>
    <t>9.09.06</t>
  </si>
  <si>
    <r>
      <rPr>
        <b/>
        <sz val="10"/>
        <rFont val="Calibri"/>
        <family val="2"/>
        <scheme val="minor"/>
      </rPr>
      <t>Earmarking</t>
    </r>
    <r>
      <rPr>
        <sz val="10"/>
        <rFont val="Calibri"/>
        <family val="2"/>
        <scheme val="minor"/>
      </rPr>
      <t xml:space="preserve"> / Retention of revenues generated from sustainable wildlife use in biodiversity conservation
</t>
    </r>
  </si>
  <si>
    <t>revenues can be generated by nature-based tourism (e.g. non-extractive use as observations) or by trophy hunts with within strong limits with the rents clearly earmarked for biodiversity protection</t>
  </si>
  <si>
    <r>
      <rPr>
        <sz val="10"/>
        <color rgb="FFFF0000"/>
        <rFont val="Calibri"/>
        <family val="2"/>
        <scheme val="minor"/>
      </rPr>
      <t>01 General public services
04 Economic affairs, incl. 04.2. Agriculture, forestry, fishing and hunting</t>
    </r>
    <r>
      <rPr>
        <sz val="10"/>
        <color rgb="FF00B0F0"/>
        <rFont val="Calibri"/>
        <family val="2"/>
        <scheme val="minor"/>
      </rPr>
      <t xml:space="preserve"> 
</t>
    </r>
    <r>
      <rPr>
        <sz val="10"/>
        <color rgb="FF7030A0"/>
        <rFont val="Calibri"/>
        <family val="2"/>
        <scheme val="minor"/>
      </rPr>
      <t>06 Housing and community amenities
08 Recreation, culture and religion
10 Social protection</t>
    </r>
  </si>
  <si>
    <t>9.09.07</t>
  </si>
  <si>
    <r>
      <t xml:space="preserve">Enforcing sustainability within </t>
    </r>
    <r>
      <rPr>
        <b/>
        <sz val="10"/>
        <rFont val="Calibri"/>
        <family val="2"/>
        <scheme val="minor"/>
      </rPr>
      <t>Wildlife trade</t>
    </r>
  </si>
  <si>
    <r>
      <t xml:space="preserve">e.g. enforcing bans, quotes or other form of control, includes its enforcement by border officers, customs, and legal persecution
</t>
    </r>
    <r>
      <rPr>
        <i/>
        <sz val="10"/>
        <rFont val="Calibri"/>
        <family val="2"/>
        <scheme val="minor"/>
      </rPr>
      <t>Note: only measures relevant for the trade as such, otherwise see 7.04 Conservation of Species</t>
    </r>
    <r>
      <rPr>
        <sz val="10"/>
        <rFont val="Calibri"/>
        <family val="2"/>
        <scheme val="minor"/>
      </rPr>
      <t xml:space="preserve">
</t>
    </r>
    <r>
      <rPr>
        <i/>
        <sz val="10"/>
        <rFont val="Calibri"/>
        <family val="2"/>
        <scheme val="minor"/>
      </rPr>
      <t>For legal measures see 5.01.05 Prosecution within 5.01 BD laws</t>
    </r>
  </si>
  <si>
    <t>04.2. Agriculture, forestry, fishing and hunting</t>
  </si>
  <si>
    <t>9.09.08</t>
  </si>
  <si>
    <r>
      <t xml:space="preserve">Incentives or legislation </t>
    </r>
    <r>
      <rPr>
        <b/>
        <sz val="10"/>
        <rFont val="Calibri"/>
        <family val="2"/>
        <scheme val="minor"/>
      </rPr>
      <t>requiring labelling and improving the traceability</t>
    </r>
    <r>
      <rPr>
        <sz val="10"/>
        <rFont val="Calibri"/>
        <family val="2"/>
        <scheme val="minor"/>
      </rPr>
      <t xml:space="preserve"> of products</t>
    </r>
  </si>
  <si>
    <t>03 Public order and safety
10 Social Protection</t>
  </si>
  <si>
    <t>9.09.09</t>
  </si>
  <si>
    <r>
      <t xml:space="preserve">Part of communication, education and awareness (CEPA)* efforts, </t>
    </r>
    <r>
      <rPr>
        <sz val="10"/>
        <color rgb="FF000000"/>
        <rFont val="Calibri"/>
        <family val="2"/>
        <scheme val="minor"/>
      </rPr>
      <t xml:space="preserve">e.g. by labelling sustainable products or other form of guidance for choosing sustainable wildlife products; 
</t>
    </r>
    <r>
      <rPr>
        <i/>
        <sz val="10"/>
        <color rgb="FF000000"/>
        <rFont val="Calibri"/>
        <family val="2"/>
        <scheme val="minor"/>
      </rPr>
      <t>Note: for general Awareness Raising see Category 2 Awareness - Knowledge</t>
    </r>
  </si>
  <si>
    <t>9.09.10</t>
  </si>
  <si>
    <r>
      <rPr>
        <b/>
        <sz val="10"/>
        <color rgb="FF000000"/>
        <rFont val="Calibri"/>
        <family val="2"/>
        <scheme val="minor"/>
      </rPr>
      <t xml:space="preserve">Lifelong learning, technical training &amp; capacity-building*; </t>
    </r>
    <r>
      <rPr>
        <sz val="10"/>
        <color rgb="FF000000"/>
        <rFont val="Calibri"/>
        <family val="2"/>
        <scheme val="minor"/>
      </rPr>
      <t>especially training for people living from wildlife, border officers and other enforcement personal, criminal courts, relevant trade sectors</t>
    </r>
  </si>
  <si>
    <t>9.09.11</t>
  </si>
  <si>
    <r>
      <t xml:space="preserve">here related to the Convention on International Trade in Endangered Species of Wild Fauna and Flora (CITES - </t>
    </r>
    <r>
      <rPr>
        <i/>
        <sz val="10"/>
        <rFont val="Calibri"/>
        <family val="2"/>
        <scheme val="minor"/>
      </rPr>
      <t xml:space="preserve">see also 3.01.11 Invasive Alien Species, 7.03.06 Other effective area-based conservation measures (OECMs) and 7.04.12 Conservation of Species), </t>
    </r>
    <r>
      <rPr>
        <sz val="10"/>
        <rFont val="Calibri"/>
        <family val="2"/>
        <scheme val="minor"/>
      </rPr>
      <t>Convention on the Conservation of Migratory Species of Wild Animals (</t>
    </r>
    <r>
      <rPr>
        <i/>
        <sz val="10"/>
        <rFont val="Calibri"/>
        <family val="2"/>
        <scheme val="minor"/>
      </rPr>
      <t>CMS - see also 7.03.06 OECMs and 7.04.11 Conservation of Species)</t>
    </r>
    <r>
      <rPr>
        <sz val="10"/>
        <rFont val="Calibri"/>
        <family val="2"/>
        <scheme val="minor"/>
      </rPr>
      <t xml:space="preserve">
</t>
    </r>
  </si>
  <si>
    <t>03 Public order and safety
08 Recreation, culture and religion</t>
  </si>
  <si>
    <t>Term</t>
  </si>
  <si>
    <t>Primary Biodiversity Category</t>
  </si>
  <si>
    <t>Definition</t>
  </si>
  <si>
    <t>Source</t>
  </si>
  <si>
    <t>Adult education/  learning</t>
  </si>
  <si>
    <t>2 Awareness – Knowledge</t>
  </si>
  <si>
    <t>Adult learning is a specific methodology for education of professionals and adults. It differs from the methods used in the formal education system as adults learn best when 
• learning is accomplished through dialogue 
• they feel respected as responsible self-directed learners • they feel their knowledge and experience are valued and can be shared 
• they feel able to trust, sense safety in the learning environment 
• they see how the skill or information is relevant to their lives or their work 
• when they see that the information or skill is immediately useful in performing tasks or to deal with problems they confront in their lives.</t>
  </si>
  <si>
    <t>CEPA CBD</t>
  </si>
  <si>
    <t>Afforestation</t>
  </si>
  <si>
    <t>8 Restoration
9 Sustainable Use</t>
  </si>
  <si>
    <t>Afforestation is the process of planting trees in areas that have not been forested in recent history. Afforestation helps restore abandoned and degraded agricultural lands, prevent desertification, create carbon sinks, and generate new economic opportunities for local communities.
see Reforestation for differentiation</t>
  </si>
  <si>
    <t>https://climatepromise.undp.org/news-and-stories/climate-dictionary-nature-edition</t>
  </si>
  <si>
    <t>Assessment</t>
  </si>
  <si>
    <t>all categories</t>
  </si>
  <si>
    <t>includes multi-criteria methods, cost-benefit analysis, rapid assessments or in-depth assessments (including pilot studies)
including/containing social and cultural values and considerations, e.g. using by Cultural Assessment Methods
See also: Impact assessment (including EIA and SEA) and Risk assessment</t>
  </si>
  <si>
    <t>Biodiversity hotspots</t>
  </si>
  <si>
    <t>A biodiversity hotspot are the world's most biologically rich areas which are both irreplaceable and threatened by biodiversity loss. They are defined as having at least 1,500 species of plants that occur nowhere else on Earth, and which have lost at least 70 percent of their original, natural vegetation. Currently, 36 hotspots are recognized worldwide. They contain nearly 50 percent of all unique plant species and about 35 percent of bird, mammal, reptile and amphibian species.</t>
  </si>
  <si>
    <t>https://www.conservation.org/priorities/biodiversity-hotspots</t>
  </si>
  <si>
    <t>Bioprospecting</t>
  </si>
  <si>
    <t>1 ABS</t>
  </si>
  <si>
    <t>Bioprospecting is defined as a systematic and organized search for useful products derived from bioresources including plants, microorganisms, animals, etc., that can be developed further for commercialization and overall benefits of the society.</t>
  </si>
  <si>
    <t>Medicinal Spices and Vegetables from Africa, 2017 - https://www.sciencedirect.com/topics/medicine-and-dentistry/bioprospecting</t>
  </si>
  <si>
    <t>Capacity-building</t>
  </si>
  <si>
    <t>‘Capacity building is the creation of an enabling environment with appropriate policy and legal frameworks, institutional development, including community participation (of women in particular), human resources development and strengthening of managerial systems. Capacity building is a long-term, continuing process, in which all stakeholders participate (ministries, local authorities, non-governmental organizations and water user groups, professional associations, academics and others). Capacity building are activities which strengthen the knowledge, abilities, skills and behaviour of individuals and improve institutional structures and processes in such a way that the organization can efficiently meet its mission and goals in a sustainable way.</t>
  </si>
  <si>
    <t>Citizen science</t>
  </si>
  <si>
    <t>Citizen science is the involvement of the public in scientific research – whether community-driven research or global investigations. States can provide financial and non-financial resources, raise awareness, provide (access to) data</t>
  </si>
  <si>
    <t>Communication, Education and Public Awareness (CEPA)</t>
  </si>
  <si>
    <t xml:space="preserve">CEPA refers to a programme of the CBD Convention, as the lack of public awareness has been identified as one of the main barriers to achieve the objectives of the Convention. It includes many different natinal and international implementation options, tools and initiatives, accessible via the CBD website: https://www.cbd.int/cepa </t>
  </si>
  <si>
    <t>https://www.cbd.int/cepa/about.shtml</t>
  </si>
  <si>
    <t>Community-based approaches for conservation</t>
  </si>
  <si>
    <t>5 Planning and Finance
9 Sustainable Use</t>
  </si>
  <si>
    <t xml:space="preserve">Community-based conservation refers to a range of governance systems in which the rights of the community/ local people are recognized in form of a certain degree of local decision-making power or possibilities to participate and engage in conservation activities. It includes all kind of local measures of natural resource use by, for and with the community with the aim of a coexistence between nature and people or improving the conditions of this coexistence. </t>
  </si>
  <si>
    <t>Competent national authorities (CNA)</t>
  </si>
  <si>
    <t>Required by the Nagoya Protocol, and their role is to determine, authorise, and certify access in accordance with national ABS frameworks. The CNA is also responsible for giving advice on access procedures and requirements.</t>
  </si>
  <si>
    <t>https://www.abscaribbean.org/competent-national-authority</t>
  </si>
  <si>
    <t>defined ICCA</t>
  </si>
  <si>
    <t>7 PA &amp; other conservation measures</t>
  </si>
  <si>
    <t xml:space="preserve">ICCA - Indigenous and Community Conserved Areas; 
An defined ICCA fulfils all three defining characteristics for ICCAs: 
- close and deep connection between territory and indigenous people or local community
- functioning governance institution by the custodian people or community (e.g. access and use)
- governance decision contributes to the conservation of biodiversity (ecosystems, habitats, species, natural resources) and wellbeing </t>
  </si>
  <si>
    <t>ICCA - https://www.iccaconsortium.org/index.php/discover/</t>
  </si>
  <si>
    <t>Ecosystem-based approach / Ecosystem-based solution</t>
  </si>
  <si>
    <t>The ecosystem approach is a strategy for the integrated management of land, water and living resources that promotes conservation and sustainable use in an equitable way. Application of the ecosystem approach will help to reach a balance of the three objectives of the Convention. It is based on the application of appropriate scientific methodologies focused on levels of biological organization which encompass the essential processes, functions and interactions among organisms and their environment. It recognizes that humans, with their cultural diversity, are an integral component of ecosystems.
See also nature-based solution</t>
  </si>
  <si>
    <t>CBD https://www.cbd.int/ecosystem/</t>
  </si>
  <si>
    <t>Environmental courts</t>
  </si>
  <si>
    <t>6 Pollution Management</t>
  </si>
  <si>
    <t xml:space="preserve">Some countries have a specialized environmental prosecutor's office whose task is to strengthen the rule of law in environmental protection and the use of natural resources, as well as protection of citizens' rights to a favorable environment and reliable information on its condition. Most often this function is performed at the regional level. </t>
  </si>
  <si>
    <t>Environmental impact assessment (EIA)</t>
  </si>
  <si>
    <t>4 Green Economy</t>
  </si>
  <si>
    <t>see Impact Assessment: Environmental impact assessment (EIA)</t>
  </si>
  <si>
    <t>Extractive practices (of wildlife)</t>
  </si>
  <si>
    <t>9 Sustainable Use</t>
  </si>
  <si>
    <t xml:space="preserve">Extractive practices are defined as the temporary or permanent removal of organisms, part of them or materials derived from them, and may result in mortality of the individual to be used (e.g., hunting or whole plant harvest), but does not necessarily do so (e.g., limited collection of plant propagules or shearing). </t>
  </si>
  <si>
    <t>IPBES Sust. Use</t>
  </si>
  <si>
    <t>Free, Prior, Informed consent (FPIC)</t>
  </si>
  <si>
    <r>
      <rPr>
        <sz val="8"/>
        <color rgb="FF000000"/>
        <rFont val="Arial"/>
        <family val="2"/>
      </rPr>
      <t xml:space="preserve">1 ABS
2 BD Awareness - Knowledge 
4 Green economy
</t>
    </r>
    <r>
      <rPr>
        <b/>
        <sz val="8"/>
        <color rgb="FF000000"/>
        <rFont val="Arial"/>
        <family val="2"/>
      </rPr>
      <t xml:space="preserve">5 Planning and Finance
</t>
    </r>
    <r>
      <rPr>
        <sz val="8"/>
        <color rgb="FF000000"/>
        <rFont val="Arial"/>
        <family val="2"/>
      </rPr>
      <t>7 PA &amp; other conservation measures</t>
    </r>
  </si>
  <si>
    <t xml:space="preserve">Free prior informed consent, set out as obligation in the International Labour Organization Convention 169 and in the non-binding United Nations Declaration on the Rights of Indigenous Peoples (UNDRIP)
</t>
  </si>
  <si>
    <t>Green job</t>
  </si>
  <si>
    <t>4 Green economy</t>
  </si>
  <si>
    <t xml:space="preserve">Green jobs are decent jobs that contribute to protecting and restoring the environment, e.g. focusing in environmentally friendly processes such as recycling, or the production of green products and services (e.g. necessary to implement biodiversity-friendly activities). </t>
  </si>
  <si>
    <t>Hazardous Waste</t>
  </si>
  <si>
    <t>See Waste, hazardous</t>
  </si>
  <si>
    <t>Impact Assessment</t>
  </si>
  <si>
    <t>5 BD Planning and Finance</t>
  </si>
  <si>
    <t>Impact Assessment: Environmental impact assessment (EIA)</t>
  </si>
  <si>
    <t>used to estimate and evaluate potential beneficial and adverse environmental consequences due to a planned project or other type of human interference before the implementation (e.g. construction, land use change, etc). There can be also EIA during and after the project to assess the impact on the ecosystem and its functions. Establish clear control mechanisms, and implement permitting fees, environmental damage reduction measures, fees and penalties. For non-public projects define which expenditures are covered by the state/private, introduce control mechanism,  include fees and penalties for foreseen and unforeseen environmental damages
include indigenous and local communities as appropriate (e.g. using the Akwé: Kon guidelines)</t>
  </si>
  <si>
    <t>Impact Assessment: Strategic environmental assessments (SEA)</t>
  </si>
  <si>
    <t xml:space="preserve">formal, systematic process to analyse and address the environmental effects of policies, plans and programmes and other strategic initiatives. It is usually employed in an early stage of decision making.  
</t>
  </si>
  <si>
    <t>Indicator</t>
  </si>
  <si>
    <r>
      <rPr>
        <b/>
        <sz val="8"/>
        <color rgb="FF000000"/>
        <rFont val="Arial"/>
        <family val="2"/>
      </rPr>
      <t xml:space="preserve">2 Awareness - Knowledge 
</t>
    </r>
    <r>
      <rPr>
        <sz val="8"/>
        <color rgb="FF000000"/>
        <rFont val="Arial"/>
        <family val="2"/>
      </rPr>
      <t>4 Green Economy 
6 Pollution Management</t>
    </r>
  </si>
  <si>
    <t>A measure based on verifiable data that conveys information about more than just itself. This means that indicators are purpose dependent - the interpretation or meaning given to the data depends on the purpose or issue of concern. Indicators should be: 
- Scientifically valid: a) there is an accepted theory of the relationship between the indicator and its purpose, with agreement that change in the indicator does indicate change in the issue of concern; b) the data used is reliable and verifiable.
- Based on available data – so that the indicator can be produced regularly over time.
- Responsive to change in the issue of interest.
- Easily understandable – a) conceptually, how the measure relates to the purpose, b) in its presentation, and c) the interpretation of the data.
- Relevant to users’ needs.
- “Championed” by an institution responsible for the indicator’s continued production and communication.
- Used - for measuring progress, early-warning of problems, understanding an issue, reporting, awareness-raising, etc</t>
  </si>
  <si>
    <t>BIP Biodiversity Indicator Partnership https://www.bipindicators.net/national-indicator-development</t>
  </si>
  <si>
    <t>Indigenous knowledge</t>
  </si>
  <si>
    <t>see Traditional knowledge</t>
  </si>
  <si>
    <t>Indigenous Peoples and local communities</t>
  </si>
  <si>
    <t xml:space="preserve">Often abbreviated as IPLC. Recognized rightsholders (see term below) within the CBD, and in many cases recognized within the country within the constitution, ratified international agreements (ILO 169, UNDRIP) or national laws. While struggles and priorities are often aligned, the rights of IP and LC are often differently recognized. "Indigenous Peoples are recognized under international law as holding customary rights to lands, territories and resources under the International Labour Organization (ILO) Convention No. 169 and United Nations Declaration on the Rights of Indigenous Peoples (UNDRIP). While “local communities” are not formally defined under international law, their rights are also affirmed by ILO Convention No. 169 (applicable to “tribal peoples”) and the United Nations Declaration on the Rights of Peasants and Other People Working in Rural Areas. The term local communities is commonly employed to refer to groups that traditionally hold and use lands and resources collectively under customary and/or statutory tenure but do not self-identify as Indigenous. </t>
  </si>
  <si>
    <t>Quote from Rights and Resources: https://rightsandresources.org/wp-content/uploads/FundingWithPurpose_v7_compressed.pdf</t>
  </si>
  <si>
    <t>Integrated landscape/ seascape approach</t>
  </si>
  <si>
    <t>9 Sustainable use</t>
  </si>
  <si>
    <t>The landscape/seascape approach considers the whole socio-economic context and aligning the different interests with the sustainable limits of the environment. It often uses the concept of ecosystem services to balance the societal needs with the ecological limits and guarantee the sustainability and long-term usability of the landscape.</t>
  </si>
  <si>
    <t>adopted from IUCN NL; https://www.iucn.nl/en/our-work/landscape-approach/
for additional guidance and methods toolbox for integrated landscape approaches, see CIFOR guidance: https://www.cifor.org/knowledge/publication/7806</t>
  </si>
  <si>
    <t>Integrated landscape/ seascape planning</t>
  </si>
  <si>
    <t>5 Planning and Finance</t>
  </si>
  <si>
    <t>also: integrated land-use planning
closely related to (integrated) landscape approach (see above)</t>
  </si>
  <si>
    <t>Additional guidance and methods toolbox for integrated landscape approaches, see CIFOR guidance: https://www.cifor.org/knowledge/publication/7806</t>
  </si>
  <si>
    <t>Integrity</t>
  </si>
  <si>
    <t xml:space="preserve">Defined as the steadfast adherence to a strict moral or ethical code. To build or increase integrity, the TAPA approach might be used - increasing Transparency, Accountability, Participation and working on Anti-corruption. </t>
  </si>
  <si>
    <t>Knowledge, indigenous/ traditional/ local</t>
  </si>
  <si>
    <t xml:space="preserve">Light pollution </t>
  </si>
  <si>
    <t>Light pollution is the excess amount of light in the night sky. Light pollution, also called photo pollution, is almost always found in urban areas. Light pollution can disrupt ecosystems by confusing the distinction between night and day, e.g. by confusing nocturnal and diurnal animals and their feeding and sleep patterns. Light pollution also indicates an excess use of energy.</t>
  </si>
  <si>
    <t>adopted from National Geographic - https://education.nationalgeographic.org/resource/pollution</t>
  </si>
  <si>
    <t>Local knowledge</t>
  </si>
  <si>
    <t>Marine pollution debris</t>
  </si>
  <si>
    <t xml:space="preserve">Also referred to as Marine litter. Defined within the Honolulu Strategy, as to include any anthropogenic, manufactured, or processed solid material (regardless of size) discarded, disposed of, or abandoned that ends up in the marine environment, including through natural disaster (e.g. tsunami). It includes, but is not limited to, plastics, metals, glass, concrete and other construction materials, paper and cardboard, polystyrene, rubber, rope, textiles, timber and hazardous materials, such as munitions, asbestos and medical waste. In some instances, marine debris may also be a vessel for dangerous pollutants that are eventually released into the marine environment. Marine debris may result from activities on land or at sea. A distinction may be made between natural and artificial marine debris. </t>
  </si>
  <si>
    <t xml:space="preserve">UNEP pollution solution; </t>
  </si>
  <si>
    <t>Monitoring</t>
  </si>
  <si>
    <t xml:space="preserve">The intent to measure the current status of an environment or to detect trends in space or time of environmental parameters. Monitoring should be performed systematically by harmonized sampling methods and a consistent data and metadata management procedure. </t>
  </si>
  <si>
    <t>Mutually Agreed Terms (MAT)</t>
  </si>
  <si>
    <t>An agreement reached between the providers of genetic
resources and users on the conditions of access and use
and the benefits to be shared between both parties</t>
  </si>
  <si>
    <t>https://www.cbd.int/abs/infokit/powerpoint/revised/all-slides-en.pdf</t>
  </si>
  <si>
    <t>National authorized users (NAU)</t>
  </si>
  <si>
    <t>NAU can be additionally assigned by the countries. Their function is to assist the publishing authorities in the preparation of draft national records. National authorized users can create and manage draft records for their country and send them as requests to the publishing authority for publication.</t>
  </si>
  <si>
    <t>https://absch.cbd.int/en/about/roles</t>
  </si>
  <si>
    <t>National Biodiversity Strategies and Action Plans (NBSAP)</t>
  </si>
  <si>
    <t>National strategies, plans or programmes for the conservation and sustainable use of biological diversity or adapt for this purpose existing strategies, plans or programmes which shall reflect, inter alia, the measures set out in the CBD relevant to the Contracting Party (=country) concerned while integrating, as far as possible and as appropriate, the conservation and sustainable use of biological diversity into relevant sectoral or cross-sectoral plans, programmes and policies.</t>
  </si>
  <si>
    <t xml:space="preserve">CBD, https://www.cbd.int/nbsap </t>
  </si>
  <si>
    <t>National focal points (NFP)</t>
  </si>
  <si>
    <t>The person or institution designated by a government to represent the Party between meetings of the Conference of the Parties in its routine dealings with the Secretariat in matters involving the Convention. These dealings include such activities as communications, dissemination of information, representation at meetings, responding to various request, collaboration with other stakeholder groups, monitoring, promoting and/or facilitating national implementation of the Convention.
Terms of Reference were established at COP8. 
There are NFP for the CBD, Nagoya and Cartagena, as well as for the Subsidiary Bodies.</t>
  </si>
  <si>
    <t xml:space="preserve">CBD, https://www.cbd.int/doc/training/nbsap/a2-train-role-nfp-v2-2009-02-en.pdf </t>
  </si>
  <si>
    <t>Nature-based solution</t>
  </si>
  <si>
    <r>
      <rPr>
        <b/>
        <sz val="8"/>
        <color rgb="FF000000"/>
        <rFont val="Arial"/>
        <family val="2"/>
      </rPr>
      <t xml:space="preserve">4 Green economy
</t>
    </r>
    <r>
      <rPr>
        <sz val="8"/>
        <color rgb="FF000000"/>
        <rFont val="Arial"/>
        <family val="2"/>
      </rPr>
      <t>5 Planning and Finance
8 Restoration</t>
    </r>
  </si>
  <si>
    <t>Nature-based solutions are actions to protect, conserve, restore, and sustainably use and manage ecosystems to support climate change adaptation and mitigation efforts, preserve biodiversity, and enable sustainable livelihoods. They are actions that prioritize the importance of ecosystems and biodiversity and are designed and implemented with the full engagement and consent of local communities and Indigenous Peoples, who hold generational knowledge on protecting nature.
See also Ecosystem-based approach / Ecosystem-based solution</t>
  </si>
  <si>
    <t>Noise pollution</t>
  </si>
  <si>
    <t>Noise pollution is the constant presence of loud, disruptive noises in an area. Some songbirds, such as robins, are unable to communicate or find food in the presence of heavy noise pollution. The sound waves produced by some noise pollutants can disrupt the sonar used by marine animals to communicate or locate food.</t>
  </si>
  <si>
    <t>Non-extractive practices</t>
  </si>
  <si>
    <t>4 Green Economy 
9 Sustainable Use</t>
  </si>
  <si>
    <t>Non-extractive practices are defined as practices based on the observation of wild species in a way that does not involve the harvest or removal of any part of the organism. The observation can imply some interaction with the wild species, such as the activities of wildlife and whale watching or no interaction with the wild species, such as remote photography.</t>
  </si>
  <si>
    <t>IPBES Sustainable Use of wildlife</t>
  </si>
  <si>
    <t>Persistent organic pollutants (POPs)</t>
  </si>
  <si>
    <t>Persistent Organic Pollutants (POPs) are organic chemical substances, that is, they are carbon-based. They possess a particular combination of physical and chemical properties such that, once released into the environment, they:
- remain intact for exceptionally long periods of time (many years);
- become widely distributed throughout the environment as a result of natural processes involving soil, water and, most notably, air;
- accumulate in the living organisms including humans, and are found at higher concentrations at higher levels in the food chain; and
- are toxic to both humans and wildlife.
Full list of currently targeted POPs under the Stockholm Convention can be found here: http://www.pops.int/TheConvention/ThePOPs/AllPOPs/tabid/2509/Default.aspx</t>
  </si>
  <si>
    <t>Stockholm Convention</t>
  </si>
  <si>
    <t>Planetary boundaries</t>
  </si>
  <si>
    <t>Planetary boundaries define the Earth's limits of resources and protective systems that create a safe operating space for humanity. Planetary boundaries quantify the vulnerability of Earth’s life-supporting systems and explain the constraints on economic and population growth necessary to also maintain a stable environment.</t>
  </si>
  <si>
    <t>https://www.stockholmresilience.org/research/planetary-boundaries.html</t>
  </si>
  <si>
    <t>Reforestation</t>
  </si>
  <si>
    <t>Reforestation is the process of replanting trees in areas that had recent tree cover but where forests were lost, due to wildfires, drought, disease, or human activity such as agricultural clearing.
see Afforestation for differentiation</t>
  </si>
  <si>
    <t>Rights holders</t>
  </si>
  <si>
    <t>Rights holders are individuals or groups who have specific rights in relation to a specific dutybearer. In context of the CBD, Indigenous Peoples and local communities are commonly considered Rightsholders, as well as women and youth although to a smaller extent. At COP16 people of African-descent has been introduced as an additional group. Depending on the concrete situation, other people or groups might be rightsholders (e.g. farmers, workers, civil society organisations, etc)</t>
  </si>
  <si>
    <t>partially adapted from https://webassets.oxfamamerica.org/media/documents/HRDD_Rights_Holder_Engagement.pdf</t>
  </si>
  <si>
    <t>Risk assessment</t>
  </si>
  <si>
    <t xml:space="preserve">To determine and evaluate the potential and likelihood of risks (or hazards) resulting from the analysed project/activity on the environment and the ecosystem. It includes a definition of the objective in relation to biodiversity (e.g. conserving threatened species, maintenance of specific ecosystem and/or ecosystem functions, ecological limits), identification of potential risks (direct and indirect) and the risk analysis, e.g using a consequence-likelihood matrix. It is important to be transparent about the confidence of the risk analyse, e.g. due to a lack of data. Missing data, however, is no reason to not conduct the analysis, but rather to make informed guesses and document assumptions, interpolations, etc. In relation with biodiversity, the Rio Declaraion adopted the principle of a precautionary approach. </t>
  </si>
  <si>
    <t>adopted from https://www.dbca.wa.gov.au/media/2313/download</t>
  </si>
  <si>
    <t>Sewage</t>
  </si>
  <si>
    <t xml:space="preserve">See wastewater. </t>
  </si>
  <si>
    <t>Stakeholders</t>
  </si>
  <si>
    <t xml:space="preserve">Stakeholders are those people or organisations, including companies that are affected (positvely or negatively) or concerned about an activity, and/or holds legal or de facto rights to manage or make decision. Key stakeholders might be: company or government representatives, local or civil society groups, small scale landowners, customers, academic experts and associations. Rightsholders (see definition above) are a specific group of stakeholders. </t>
  </si>
  <si>
    <t>adapted from CEPA CBD, https://ecampusontario.pressbooks.pub/bscmodule1/chapter/stakeholders-vs-rights-holders-in-canada/ 
https://webassets.oxfamamerica.org/media/documents/HRDD_Rights_Holder_Engagement.pdf</t>
  </si>
  <si>
    <t>Standard Material Transfer Agreement (SMTA)</t>
  </si>
  <si>
    <t xml:space="preserve">standard contract for transferring plant genetic materials, as negotiated by the parties of the International Treaty on Plant Genetic Resources for Food and Agriculture (ITPGRFA)
for more information: https://www.fao.org/plant-treaty/areas-of-work/the-multilateral-system/smta/en/ 
</t>
  </si>
  <si>
    <t>Strategic environmental assessments (SEA)</t>
  </si>
  <si>
    <t>see Impact Assessment: Strategic environmental assessments (SEA)</t>
  </si>
  <si>
    <t>TNFD</t>
  </si>
  <si>
    <t>The Taskforce on Nature-related Financial Disclosures (TNFD) has developed a set of disclosure recommendations and guidance that encourage and enable business and finance to assess, report and act on their nature-related dependencies, impacts, risks and opportunities. The aim is achieve a shift in global financial flows, aligned with the Global Biodiversity Framework.</t>
  </si>
  <si>
    <t>https://tnfd.global/</t>
  </si>
  <si>
    <t>Traditional knowledge</t>
  </si>
  <si>
    <t xml:space="preserve">The terms Indigenous knowledge, traditional knowledge and local knowledge are often used interchangeably and lack a globally accepted definition. They are commonly used to refer to the knowledge systems, beliefs and practices of (indigenous) peoples, often in rural areas and/or a long-term connection with the territory. 
Currently, traditional knowledge is the most used terminology. </t>
  </si>
  <si>
    <t>https://www.emerald.com/insight/content/doi/10.1108/gkmc-01-2022-0011/full/html</t>
  </si>
  <si>
    <t>Transfer of Development Rights (TDR)</t>
  </si>
  <si>
    <r>
      <rPr>
        <sz val="8"/>
        <color rgb="FF000000"/>
        <rFont val="Arial"/>
        <family val="2"/>
      </rPr>
      <t xml:space="preserve">5 Planning and Finance
</t>
    </r>
    <r>
      <rPr>
        <b/>
        <sz val="8"/>
        <color rgb="FF000000"/>
        <rFont val="Arial"/>
        <family val="2"/>
      </rPr>
      <t>9 Sustainable Use</t>
    </r>
  </si>
  <si>
    <t>Transfer of Development Rights is a zoning technique that conserves land by redirecting development that would otherwise occur on the land (the sending area) to a receiving area suitable for denser development. The technique operates so that owners in the sending area can be compensated for their redirected development rights.</t>
  </si>
  <si>
    <t>https://conservationtools.org/guides/12-transfer-of-development-rights</t>
  </si>
  <si>
    <t>Waste</t>
  </si>
  <si>
    <r>
      <rPr>
        <sz val="8"/>
        <color rgb="FF000000"/>
        <rFont val="Arial"/>
        <family val="2"/>
      </rPr>
      <t xml:space="preserve">4 Green Economy 
</t>
    </r>
    <r>
      <rPr>
        <b/>
        <sz val="8"/>
        <color rgb="FF000000"/>
        <rFont val="Arial"/>
        <family val="2"/>
      </rPr>
      <t xml:space="preserve">6 Pollution Management </t>
    </r>
  </si>
  <si>
    <t>Materials that are not prime products (that is, products made for the market) for which the generator has no further use for own purposes of production, transformation, or consumption, and which he wants to dispose of. Waste may be generated during the extraction of raw materials, during the processing of raw materials to intermediate and final products, during the consumption of final products, and during any other human activity. Residuals recycled or reused at the place of generation are excluded. Also excluded are waste materials that are directly discharged into ambient water or air.</t>
  </si>
  <si>
    <t>EU Classification of Environmental Protection Activities and Expenditure</t>
  </si>
  <si>
    <t>Waste, hazardous</t>
  </si>
  <si>
    <t>Waste that due to its toxic, infectious, radioactive, flammable or other character defined by the legislator poses a substantial actual or potential hazard to human health or living organisms</t>
  </si>
  <si>
    <t>Wastewater</t>
  </si>
  <si>
    <t>Also referred as sewage. Water that is of no further immediate value for the purpose for which it was used or in the pursuit of which it was produced because of quality, quantity, or time of its occurrence</t>
  </si>
  <si>
    <t>SEEA wastewater</t>
  </si>
  <si>
    <t>Government broad objective (division)</t>
  </si>
  <si>
    <t>Sub-items (groups)</t>
  </si>
  <si>
    <t xml:space="preserve">GLOBE Terminology: </t>
  </si>
  <si>
    <t>COFOG Divisions</t>
  </si>
  <si>
    <t>Executive and legislative organs, financial and fiscal affairs, external affairs; foreign economic aid; general services; basic research; R&amp;D related to general public services; general public services n.e.c.; public debt transactions, transfers of a general character between different levels of government.</t>
  </si>
  <si>
    <t xml:space="preserve">01 General public services
01.1.1 Executive and legislative organs
01.1.2 Finance and fiscal affairs </t>
  </si>
  <si>
    <t xml:space="preserve">Subnational level also fulfils government functions = they are NOT automatically general public services </t>
  </si>
  <si>
    <r>
      <rPr>
        <b/>
        <sz val="10"/>
        <rFont val="Arial"/>
        <family val="2"/>
      </rPr>
      <t>Groups</t>
    </r>
    <r>
      <rPr>
        <sz val="10"/>
        <rFont val="Arial"/>
        <family val="2"/>
      </rPr>
      <t xml:space="preserve"> and sub-groups</t>
    </r>
  </si>
  <si>
    <t>01.1 Executive and legislative organs, financial and fiscal affairs, external affairs</t>
  </si>
  <si>
    <t>02.1 Military defence</t>
  </si>
  <si>
    <t>03.1 Police services</t>
  </si>
  <si>
    <t>04.1 General economic, commercial and labour affairs</t>
  </si>
  <si>
    <t>05.1 Waste management</t>
  </si>
  <si>
    <t>06.1 Housing development</t>
  </si>
  <si>
    <t>07.1 Medical products, appliances and equipment</t>
  </si>
  <si>
    <t>08.1 Recreational and sporting services</t>
  </si>
  <si>
    <t>09.1 Pre-primary and primary education</t>
  </si>
  <si>
    <t>10.1 Sickness and disability</t>
  </si>
  <si>
    <t>Military defence; civil defence; foreign military aid, R&amp;D related to defence; defence n.e.c.</t>
  </si>
  <si>
    <t>01.1.1 Executive and legislative organs (CS)</t>
  </si>
  <si>
    <t>02.2 Civil defence</t>
  </si>
  <si>
    <t>03.2 Fire-protection services</t>
  </si>
  <si>
    <t>04.1.1 General economic and commercial affairs (CS)</t>
  </si>
  <si>
    <t>05.2 Waste water management</t>
  </si>
  <si>
    <t>06.2 Community development</t>
  </si>
  <si>
    <t>07.1.1 Pharmaceutical products (IS)</t>
  </si>
  <si>
    <t>08.2 Cultural services</t>
  </si>
  <si>
    <t>09.1.1 Pre-primary education (IS)</t>
  </si>
  <si>
    <t>10.1.1 Sickness (IS)</t>
  </si>
  <si>
    <t>Police services; fire-protection services; law courts; prisons; R&amp;D related to public order and safety; public order and safety n.e.c.</t>
  </si>
  <si>
    <t>01.1.2 Financial and fiscal affairs (CS)</t>
  </si>
  <si>
    <t>02.3 Foreign military aid</t>
  </si>
  <si>
    <t>04.1.2 General labour affairs (CS)</t>
  </si>
  <si>
    <t>05.3 Pollution abatement</t>
  </si>
  <si>
    <t>06.3 Water supply</t>
  </si>
  <si>
    <t>07.1.2 Other medical products (IS)</t>
  </si>
  <si>
    <t>08.3 Broadcasting and publishing services</t>
  </si>
  <si>
    <t>09.1.2 Primary education (IS)</t>
  </si>
  <si>
    <t>10.1.2 Disability (IS)</t>
  </si>
  <si>
    <t>General economic, commercial and labour affairs; agriculture, forestry; fishing and hunting; fuel and energy; mining, manufacturing and construction; transport; communication; other industries including Distributive trades, storage and warehousing  (CS), hotels and restaurants, tourism, and multi-purpose development projects; R&amp;D related to economic affairs; economic affairs n.e.c.</t>
  </si>
  <si>
    <t>04 Economic affairs
04.2 Agriculture, forestry, fishing and hunting
04.2.1 Agriculture
04.2.2 Forestry	
04.2.3 Fishing and hunting	
04.3 Fuel and energy	
04.4 Mining, manufacturing and construction
04.5 Transport	
04.6-8 Other economic affairs</t>
  </si>
  <si>
    <t>(Eco-)Tourism is included in 7 Other economic affairs (not Recreation)</t>
  </si>
  <si>
    <t>01.1.3 External affairs (CS)</t>
  </si>
  <si>
    <t>02.4 R&amp;D Defence</t>
  </si>
  <si>
    <t>03.4 Prisons</t>
  </si>
  <si>
    <t>05.4 Protection of biodiversity and landscape</t>
  </si>
  <si>
    <t>06.4 Street lighting</t>
  </si>
  <si>
    <t>07.1.3 Therapeutic appliances and equipment (IS)</t>
  </si>
  <si>
    <t>08.4 Religious and other community services</t>
  </si>
  <si>
    <t>09.2 Secondary education</t>
  </si>
  <si>
    <t>10.2 Old age</t>
  </si>
  <si>
    <t>Waste management; water waste management; pollution abatement; protection of biodiversity and landscape; R&amp;D related to environmental protection; environmental protection nec.</t>
  </si>
  <si>
    <t xml:space="preserve">05.1-3 Waste management	
05.4-6 Protection / landscape </t>
  </si>
  <si>
    <t>01.2 Foreign economic aid</t>
  </si>
  <si>
    <t>02.5 Defence n.e.c.</t>
  </si>
  <si>
    <t>03.5 R&amp;D Public order and safety</t>
  </si>
  <si>
    <t>04.2.1 Agriculture (CS)</t>
  </si>
  <si>
    <t>05.5 R&amp;D Environmental protection</t>
  </si>
  <si>
    <t>06.5 R&amp;D Housing and community amenities</t>
  </si>
  <si>
    <t>07.2 Outpatient services</t>
  </si>
  <si>
    <t>08.5 R&amp;D Recreation, culture and religion</t>
  </si>
  <si>
    <t>09.2.1 Lower-secondary education (IS)</t>
  </si>
  <si>
    <t>10.3 Survivors</t>
  </si>
  <si>
    <t>Housing development; community development; water supply; street lighting; R&amp;D related to housing and community amenities; housing and community amenities n.e.c.</t>
  </si>
  <si>
    <t>01.2.1 Economic aid to developing countries and countries in transition (CS)</t>
  </si>
  <si>
    <t>03.6 Public order and safety n.e.c.</t>
  </si>
  <si>
    <t>04.2.2 Forestry (CS)</t>
  </si>
  <si>
    <t>05.6 Environmental protection n.e.c.</t>
  </si>
  <si>
    <t>06.6 Housing and community amenities n.e.c.</t>
  </si>
  <si>
    <t>07.2.1 General medical services (IS)</t>
  </si>
  <si>
    <t>08.6 Recreation, culture and religion n.e.c.</t>
  </si>
  <si>
    <t>09.2.2 Upper-secondary education (IS)</t>
  </si>
  <si>
    <t>10.4 Family and children</t>
  </si>
  <si>
    <t>Medical products, appliances and equipment; outpatient services; hospital services; public health services; R&amp;D related to health; health n.e.c.</t>
  </si>
  <si>
    <t>01.2.2 Economic aid routed through international organizations (CS)</t>
  </si>
  <si>
    <t>04.2.3 Fishing and hunting (CS)</t>
  </si>
  <si>
    <t>07.2.2 Specialized medical services (IS)</t>
  </si>
  <si>
    <t>09.3 Post-secondary non-tertiary education</t>
  </si>
  <si>
    <t>10.5 Unemployment</t>
  </si>
  <si>
    <t>Recreational and sporting services; cultural services; broadcasting and publishing services; religious and other community services, R&amp;D related to recreation, culture and religion; recreation; culture and religion n.e.c.</t>
  </si>
  <si>
    <t>Tourism is part of Economic affairs</t>
  </si>
  <si>
    <t>01.3 General services</t>
  </si>
  <si>
    <t>04.3 Fuel and energy</t>
  </si>
  <si>
    <t>07.2.3 Dental services (IS)</t>
  </si>
  <si>
    <t>09.4 Tertiary education</t>
  </si>
  <si>
    <t>10.6 Housing</t>
  </si>
  <si>
    <t>Pre-primary, primary, secondary and tertiary education, post-secondary non-tertiary education, education non definable by level, subsidiary services to education, R&amp;D; n.e.c.</t>
  </si>
  <si>
    <t>01.3.1 General personnel services (CS)</t>
  </si>
  <si>
    <t>04.3.1 Coal and other solid mineral fuels (CS)</t>
  </si>
  <si>
    <t>07.2.4 Paramedical services (IS)</t>
  </si>
  <si>
    <t>09.4.1 First stage of tertiary education (IS)</t>
  </si>
  <si>
    <t>10.7 Social exclusion n.e.c.</t>
  </si>
  <si>
    <t>Sickness and disability; old age; survivors; family and children; unemployment; housing; R&amp;D; social protection and social exclusion n.e.c.</t>
  </si>
  <si>
    <t>01.3.2 Overall planning and statistical services (CS)</t>
  </si>
  <si>
    <t>04.3.2 Petroleum and natural gas (CS)</t>
  </si>
  <si>
    <t>07.3 Hospital services</t>
  </si>
  <si>
    <t>09.4.2 Second stage of tertiary education (IS)</t>
  </si>
  <si>
    <t>10.8 R&amp;D Social protection</t>
  </si>
  <si>
    <t>01.3.3 Other general services (CS)</t>
  </si>
  <si>
    <t/>
  </si>
  <si>
    <t>04.3.3 Nuclear fuel (CS)</t>
  </si>
  <si>
    <t>07.3.1 General hospital services (IS)</t>
  </si>
  <si>
    <t>09.5 Education not definable by level</t>
  </si>
  <si>
    <t>10.9 Social protection n.e.c.</t>
  </si>
  <si>
    <t>01.4 Basic research</t>
  </si>
  <si>
    <t>04.3.4 Other fuels (CS)</t>
  </si>
  <si>
    <t>07.3.2 Specialized hospital services (IS)</t>
  </si>
  <si>
    <t>09.5.0 Education not definable by level (IS)</t>
  </si>
  <si>
    <t>01.5 R&amp;D General public services</t>
  </si>
  <si>
    <t>04.3.5 Electricity (CS)</t>
  </si>
  <si>
    <t>07.3.3 Medical and maternity centre services (IS)</t>
  </si>
  <si>
    <t>09.6 Subsidiary services to education</t>
  </si>
  <si>
    <t>01.6 General public services n.e.c.</t>
  </si>
  <si>
    <t>04.3.6 Non-electric energy (CS)</t>
  </si>
  <si>
    <t>07.3.4 Nursing and convalescent home services (IS)</t>
  </si>
  <si>
    <t>09.7 R&amp;D Education</t>
  </si>
  <si>
    <t>01.7 Public debt transactions</t>
  </si>
  <si>
    <t>04.4 Mining, manufacturing and construction</t>
  </si>
  <si>
    <t>07.4 Public health services</t>
  </si>
  <si>
    <t>09.8 Education n.e.c.</t>
  </si>
  <si>
    <t>01.8 Transfers of a general character between different levels of government</t>
  </si>
  <si>
    <t>04.4.1 Mining of mineral resources other than mineral fuels (CS)</t>
  </si>
  <si>
    <t>04.4.2 Manufacturing (CS)</t>
  </si>
  <si>
    <t>07.6 Health n.e.c.</t>
  </si>
  <si>
    <t>04.4.3 Construction (CS)</t>
  </si>
  <si>
    <t>04.5 Transport</t>
  </si>
  <si>
    <t>04.5.1 Road transport (CS)</t>
  </si>
  <si>
    <t>04.5.2 Water transport (CS)</t>
  </si>
  <si>
    <t>04.5.3 Railway transport (CS)</t>
  </si>
  <si>
    <t>04.5.4 Air transport (CS)</t>
  </si>
  <si>
    <t>04.5.5 Pipeline and other transport (CS)</t>
  </si>
  <si>
    <t>04.6 Communication</t>
  </si>
  <si>
    <t>04.7 Other industries</t>
  </si>
  <si>
    <t>04.7.1 Distributive trades, storage and warehousing (CS)</t>
  </si>
  <si>
    <t>04.7.2 Hotels and restaurants (CS)</t>
  </si>
  <si>
    <t>04.7.3 Tourism (CS)</t>
  </si>
  <si>
    <t>04.7.4 Multi-purpose development projects (CS)</t>
  </si>
  <si>
    <t>04.8.1 R&amp;D General economic, commercial and labour affairs (CS)</t>
  </si>
  <si>
    <t>04.8.2 R&amp;D Agriculture, forestry, fishing and hunting (CS)</t>
  </si>
  <si>
    <t>04.8.3 R&amp;D Fuel and energy (CS)</t>
  </si>
  <si>
    <t>04.8.4 R&amp;D Mining, manufacturing and construction (CS)</t>
  </si>
  <si>
    <t>04.8.5 R&amp;D Transport (CS)</t>
  </si>
  <si>
    <t>04.8.6 R&amp;D Communication (CS)</t>
  </si>
  <si>
    <t>04.8.7 R&amp;D Other industries (CS)</t>
  </si>
  <si>
    <t>04.9 Economic affairs n.e.c.</t>
  </si>
  <si>
    <t>GBF Target</t>
  </si>
  <si>
    <t>GBF Target - Description</t>
  </si>
  <si>
    <t>Aichi - Description</t>
  </si>
  <si>
    <t>SDG (https://www.cbd.int/doc/meetings/sbstta/sbstta-19/information/sbstta-19-inf-09-en.pdf)</t>
  </si>
  <si>
    <t>Ensure that all areas are under participatory integrated biodiversity inclusive spatial planning and/or effective management processes addressing land and sea use change, to bring the loss of areas of high biodiversity importance, including ecosystems of high ecological integrity, close to zero by 2030, while respecting the rights of Indigenous Peoples and local communities.</t>
  </si>
  <si>
    <t>Ensure that by 2030 at least 30 per cent of areas of degraded terrestrial, inland water, and coastal and marine ecosystems are under effective restoration, in order to enhance biodiversity and ecosystem functions and services, ecological integrity and connectivity.</t>
  </si>
  <si>
    <t>5 - Habitat loss halved or reduced</t>
  </si>
  <si>
    <t>By 2020, the rate of loss of all natural habitats, including forests, is at least halved and where feasible brought close to zero, and degradation and fragmentation is significantly reduced.</t>
  </si>
  <si>
    <t>14.2 - Protect marine and coastal Ecosystem
15.2
15.5</t>
  </si>
  <si>
    <t>2 restoration + X climate change</t>
  </si>
  <si>
    <t>15 - Ecosystem restoration and resilience</t>
  </si>
  <si>
    <t>By 2020, ecosystem resilience and the contribution of biodiversity to carbon stocks has been enhanced, through conservation and restoration, including restoration of at least 15 per cent of degraded ecosystems, thereby contributing to climate change mitigation and adaptation and to combating desertification.</t>
  </si>
  <si>
    <t>6.6 - Protect and restore water-related ecosystems
15.1
15.3</t>
  </si>
  <si>
    <t>Ensure and enable that by 2030 at least 30 per cent of terrestrial, inland water, and of coastal and marine areas, especially areas of particular importance for biodiversity and ecosystem functions and services, are effectively conserved and managed through ecologically representative, well-connected and equitably governed systems of protected areas and other effective area-based conservation measures, recognizing indigenous and traditional territories, where applicable, and integrated into wider landscapes, seascapes and the ocean, while ensuring that any sustainable use, where appropriate in such areas, is fully consistent with conservation outcomes, recognizing and respecting the rights of Indigenous Peoples and local communities, including over their traditional territories.</t>
  </si>
  <si>
    <t>11 - Protected areas and other effective area based conservation measures</t>
  </si>
  <si>
    <t>By 2020, at least 17 per cent of terrestrial and inland water, and 10 per cent of coastal and marine areas, especially areas of particular importance for biodiversity and ecosystem services, are conserved through effectively and equitably managed, ecologically representative and well-connected systems of protected areas and other effective area based conservation measures, and integrated into the wider landscapes and seascapes.</t>
  </si>
  <si>
    <t>Ensure urgent management actions to halt human induced extinction of known threatened species and for the recovery and conservation of species, in particular threatened species, to significantly reduce extinction risk, as well as to maintain and restore the genetic diversity within and between populations of native, wild and domesticated species to maintain their adaptive potential, including through in situ and ex situ conservation and sustainable management practices, and effectively manage human-wildlife interactions to minimize human-wildlife conflict for coexistence.</t>
  </si>
  <si>
    <t>By 2020 the extinction of known threatened species has been prevented and their conservation status, particularly of those most in decline, has been improved and sustained.</t>
  </si>
  <si>
    <t>14.2 - Protect marine and coastal Ecosystem
15.5
15.7</t>
  </si>
  <si>
    <t xml:space="preserve">5 - Sustainable use of wild species </t>
  </si>
  <si>
    <t>Ensure that the use, harvesting and trade of wild species is sustainable, safe and legal, preventing overexploitation, minimizing impacts on non-target species and ecosystems, and reducing the risk of pathogen spill-over, applying the ecosystem approach, while respecting and protecting customary sustainable use by Indigenous Peoples and local communities.</t>
  </si>
  <si>
    <t>6 - Sustainable Management of Aquatic living resources</t>
  </si>
  <si>
    <t>By 2020 all fish and invertebrate  stocks and aquatic plants are managed and harvested sustainably, legally and applying ecosystem based approaches, so that overfishing is avoided, recovery plans and measures are in place for all depleted species, fisheries have no significant adverse impacts on threatened species and vulnerable ecosystems and the impacts of fisheries on stocks, species and ecosystems are within safe ecological limits.</t>
  </si>
  <si>
    <t>14.2 - Protect marine and coastal Ecosystem
14.4 - Sustainable fishing 
14.6
14.7
14.b
14.c</t>
  </si>
  <si>
    <t>Eliminate, minimize, reduce and or mitigate the impacts of invasive alien species on biodiversity and ecosystem services by identifying and managing pathways of the introduction of alien species, preventing the introduction and establishment of priority invasive alien species, reducing the rates of introduction and establishment of other known or potential invasive alien species by at least 50 per cent, by 2030, eradicating or controlling invasive alien species especially in priority sites, such as islands.</t>
  </si>
  <si>
    <t>By 2020, invasive alien species and pathways are identified and prioritized, priority species are controlled or eradicated, and measures are in place to manage pathways to prevent their introduction and establishment.</t>
  </si>
  <si>
    <t>Reduce pollution risks and the negative impact of pollution from all sources, by 2030, to levels that are not harmful to biodiversity and ecosystem functions and services, considering cumulative effects, including: reducing excess nutrients lost to the environment by at least half including through more efficient nutrient cycling and use; reducing the overall risk from pesticides and highly hazardous chemicals by at least half including through integrated pest management, based on science, taking into account food security and livelihoods; and also preventing, reducing, and working towards eliminating plastic pollution.</t>
  </si>
  <si>
    <t>By 2020, pollution, including from excess nutrients, has been brought to levels that are not detrimental to ecosystem function and biodiversity.</t>
  </si>
  <si>
    <t>6.3
14.1 - Reduce marine pollution</t>
  </si>
  <si>
    <t>8 - Climate Change</t>
  </si>
  <si>
    <t>Minimize the impact of climate change and ocean acidification on biodiversity and increase its resilience through mitigation, adaptation, and disaster risk reduction actions, including through nature-based solution and/or ecosystem-based approaches, while minimizing negative and fostering positive impacts of climate action on biodiversity.</t>
  </si>
  <si>
    <t>10 - Ecosystems vulnerable to Climate Change</t>
  </si>
  <si>
    <t>By 2015, the multiple anthropogenic pressures on coral reefs, and other vulnerable ecosystems impacted by climate change or ocean acidification are minimized, so as to maintain their integrity and functioning.</t>
  </si>
  <si>
    <t>14.2 - Protect marine and coastal Ecosystem
14.3 - Minimize ocean acidification</t>
  </si>
  <si>
    <t>Ensure that the management and use of wild species are sustainable, thereby providing social, economic and environmental benefits for people, especially those in vulnerable situations and those most dependent on biodiversity, including through sustainable biodiversity-based activities, products and services that enhance biodiversity, and protecting and encouraging customary sustainable use by Indigenous Peoples and local communities.</t>
  </si>
  <si>
    <t>13 - Safeguarding genetic diversity</t>
  </si>
  <si>
    <t>By 2020, the genetic diversity of cultivated plants and farmed and domesticated animals and of wild relatives, including other socioeconomically as well as culturally valuable species, is maintained, and strategies have been developed and implemented for minimizing genetic erosion and safeguarding their genetic diversity.</t>
  </si>
  <si>
    <t>Ensure that areas under agriculture, aquaculture, fisheries and forestry are managed sustainably, in particular through the sustainable use of biodiversity, including through a substantial increase of the application of biodiversity friendly practices, such as sustainable intensification, agroecological and other innovative approaches contributing to the resilience and long-term efficiency and productivity of these production systems and to food security, conserving and restoring biodiversity and maintaining nature’s contributions to people, including ecosystem functions and services.</t>
  </si>
  <si>
    <t>7 - Sustainable Agriculture, Aquaculture and forestry</t>
  </si>
  <si>
    <t>By 2020 areas under agriculture, aquaculture and forestry are managed sustainably, ensuring conservation of biodiversity.</t>
  </si>
  <si>
    <t>2.4 - Sustainable food production and resilient agriculture practices
12.2 - Sustainable use of natural resources
14.7 - Increase Benefit from marine resources to SIDS and LDC</t>
  </si>
  <si>
    <t>11 - Nature's contribution to people</t>
  </si>
  <si>
    <t>Restore, maintain and enhance nature’s contributions to people, including ecosystem functions and services, such as regulation of air, water, and climate, soil health, pollination and reduction of disease risk, as well as protection from natural hazards and disasters, through nature-based solutions and/or ecosystem-based approaches for the benefit of all people and nature.</t>
  </si>
  <si>
    <t>14 - Ecosystems services</t>
  </si>
  <si>
    <t>By 2020, ecosystems that provide essential services, including services related to water,  and contribute to health, livelihoods and well-being, are restored and safeguarded, taking into account the needs of women, indigenous and local communities, and the poor and vulnerable.</t>
  </si>
  <si>
    <t>6.6 - Protect and restore water-related ecosystems
14.2 - Protect marine and coastal Ecosystem
15.4</t>
  </si>
  <si>
    <t>12 - Urban biodiversity</t>
  </si>
  <si>
    <t>Significantly increase the area and quality and connectivity of, access to, and benefits from green and blue spaces in urban and densely populated areas sustainably, by mainstreaming the conservation and sustainable use of biodiversity, and ensure biodiversity-inclusive urban planning, enhancing native biodiversity, ecological connectivity and integrity, and improving human health and well-being and connection to nature and contributing to inclusive and sustainable urbanization and the provision of ecosystem functions and services.</t>
  </si>
  <si>
    <t>Take effective legal, policy, administrative and capacity-building measures at all levels, as appropriate, to ensure the fair and equitable sharing of benefits that arise from the utilization of genetic resources and from digital sequence information on genetic resources, as well as traditional knowledge associated with genetic resources, and facilitating appropriate access to genetic resources, and by 2030 facilitating a significant increase of the benefits shared, in accordance with applicable international access and benefit-sharing instruments.</t>
  </si>
  <si>
    <t>By 2015, the Nagoya Protocol on Access to Genetic Resources and the Fair and Equitable Sharing of Benefits Arising from their Utilization is in force and operational, consistent with national legislation.</t>
  </si>
  <si>
    <t>Ensure the full integration of biodiversity and its multiple values into policies, regulations, planning and development processes, poverty eradication strategies, strategic environmental assessments, environmental impact assessments and, as appropriate, national accounting, within and across all levels of government and across all sectors, in particular those with significant impacts on biodiversity, progressively aligning all relevant public and private activities, fiscal and financial flows with the goals and targets of this framework.</t>
  </si>
  <si>
    <t xml:space="preserve">By 2020, at the latest, biodiversity values have been integrated into national and local development and poverty reduction strategies and planning processes  and are being incorporated into national accounting, as appropriate, and reporting systems. </t>
  </si>
  <si>
    <t>15 +16</t>
  </si>
  <si>
    <t>Take legal, administrative or policy measures to encourage and enable business, and in particular to ensure that large and transnational companies and financial institutions:
(a) Regularly monitor, assess, and transparently disclose their risks, dependencies and impacts on biodiversity, including with requirements for all large as well as transnational companies and financial institutions along their operations, supply and value chains and portfolios;
(b) Provide information needed to consumers to promote sustainable consumption patterns;
(c) Report on compliance with access and benefit-sharing regulations and measures, as applicable;
in order to progressively reduce negative impacts on biodiversity, increase positive impacts, reduce
biodiversity-related risks to business and financial institutions, and promote actions to ensure sustainable patterns of production.</t>
  </si>
  <si>
    <t>By 2020, at the latest, Governments, business and stakeholders at all levels have taken steps to achieve or have implemented plans for sustainable production and consumption and have kept the impacts of use of natural resources well within safe ecological limits.</t>
  </si>
  <si>
    <t>Ensure that people are encouraged and enabled to make sustainable consumption choices including by establishing supportive policy, legislative or regulatory frameworks, improving education and access to relevant and accurate information and alternatives, and by 2030, reduce the global footprint of consumption in an equitable manner, including through halving global food waste, significantly reducing overconsumption and substantially reducing waste generation, in order for all people to live well in harmony with Mother Earth.</t>
  </si>
  <si>
    <t>Establish, strengthen capacity for, and implement in all countries in biosafety measures as set out in Article 8(g) of the Convention on Biological Diversity and measures for the handling of biotechnology and distribution of its benefits as set out in Article 19 of the Convention.</t>
  </si>
  <si>
    <t>Identify by 2025, and eliminate, phase out or reform incentives, including subsidies, harmful for biodiversity, in a proportionate, just, fair, effective and equitable way, while substantially and progressively reducing them by at least 500 billion United States dollars per year by 2030, starting with the most harmful incentives, and scale up positive incentives for the conservation and sustainable use of biodiversity.</t>
  </si>
  <si>
    <t>By 2020, at the latest, incentives, including subsidies, harmful to biodiversity are eliminated, phased out or reformed in order to minimize or avoid negative impacts, and positive incentives for the conservation and sustainable use of biodiversity are developed and applied, consistent and in harmony with the Convention and other relevant international obligations, taking into account national socioeconomic condition.</t>
  </si>
  <si>
    <t xml:space="preserve">Substantially and progressively increase the level of financial resources from all sources, in an effective, timely and easily accessible manner, including domestic, international, public and private resources, in accordance with Article 20 of the Convention, to implement national biodiversity strategies and action plans, by 2030 mobilizing at least 200 billion United States dollars per year, including by:
(a) Increasing total biodiversity related international financial resources from developed countries, including official development assistance, and from countries that voluntarily assume obligations of developed country Parties, to developing countries, in particular the least developed countries and small island developing States, as well as countries with economies in transition, to at least US$ 20 billion per year by 2025, and to at least US$ 30 billion per year by 2030;
(b) Significantly increasing domestic resource mobilization, facilitated by the preparation and implementation of national biodiversity finance plans or similar instruments according to national needs, priorities and circumstances;
(c) Leveraging private finance, promoting blended finance, implementing strategies for raising new and additional resources, and encouraging the private sector to invest in biodiversity, including through impact funds and other instruments;
(d) Stimulating innovative schemes such as payment for ecosystem services, green bonds, biodiversity offsets and credits, benefit-sharing mechanisms, with environmental and social safeguards 
(e) Optimizing co-benefits and synergies of finance targeting the biodiversity and climate crises,
(f) Enhancing the role of collective actions, including by Indigenous Peoples and local communities, Mother Earth centric actions and non-market-based approaches including community based natural resource management and civil society cooperation and solidarity aimed at the conservation of biodiversity
(g) Enhancing the effectiveness, efficiency and transparency of resource provision and use; </t>
  </si>
  <si>
    <t>By 2020, at the latest, the mobilization of financial resources for effectively implementing the Strategic Plan for  Biodiversity 2011-2020 from all sources, and in accordance with the consolidated and agreed process in the Strategy for Resource Mobilization, should increase substantially from the current levels.</t>
  </si>
  <si>
    <t xml:space="preserve">Strengthen capacity-building and development, access to and transfer of technology, and promote development of and access to innovation and technical and scientific cooperation, including through South-South, North-South and triangular cooperation, to meet the needs for effective implementation, particularly in developing countries, fostering joint technology development and joint scientific research programmes for the conservation and sustainable use of biodiversity and strengthening scientific research and monitoring capacities, commensurate with the ambition of the goals and targets of the framework. </t>
  </si>
  <si>
    <t>Ensure that the best available data, information and knowledge, are accessible to decision makers, practitioners and the public to guide effective and equitable governance, integrated and participatory management of biodiversity, and to strengthen communication, awareness-raising, education, monitoring, research and knowledge management and, also in this context, traditional knowledge, innovations, practices and technologies of Indigenous Peoples and local communities should only be accessed with their free, prior and informed consent, in accordance with national legislation.</t>
  </si>
  <si>
    <t>By 2020, the traditional knowledge, innovations and practices of indigenous and local communities relevant for the conservation and sustainable use of biodiversity, and their customary use of biological resources, are respected, subject to national legislation and relevant international obligations, and fully integrated and reflected in the implementation of the Convention with the full and effective participation of indigenous and local communities, at all relevant levels</t>
  </si>
  <si>
    <t>1.4 - Access to economic resources and ownership
16.7</t>
  </si>
  <si>
    <t>By 2020, knowledge, the science base and technologies relating to biodiversity, its values, functioning, status and trends, and the consequences of its loss, are improved, widely shared and transferred, and applied.</t>
  </si>
  <si>
    <t>17.6
17.18</t>
  </si>
  <si>
    <t>Ensure the full, equitable, inclusive, effective and gender-responsive representation and participation in decision-making, and access to justice and information related to biodiversity by Indigenous Peoples and local communities, respecting their cultures and their rights over lands, territories, resources, and traditional knowledge, as well as by women and girls, children and youth, and persons with disabilities and ensure the full protection of environmental human rights defenders.</t>
  </si>
  <si>
    <t>23 - Gender equality</t>
  </si>
  <si>
    <t>Ensure gender equality in the implementation of the framework through a gender-responsive approach where all women and girls have equal opportunity and capacity to contribute to the three objectives of the Convention, including by recognizing their equal rights and access to land and natural resources and their full, equitable, meaningful and informed participation and leadership at all levels of action, engagement, policy and decision-making related to biodiversity.</t>
  </si>
  <si>
    <t>17 - National Biodiversity Strategies and Action Plans (NBSAPs)</t>
  </si>
  <si>
    <t>By 2015 each Party has developed, adopted as a policy instrument, and has commenced implementing an effective, participatory and updated national biodiversity strategy and action plan.</t>
  </si>
  <si>
    <t xml:space="preserve">-- </t>
  </si>
  <si>
    <t>By 2020, at the latest, people are aware of the values of biodiversity and the steps they can take to conserve and use it sustainably</t>
  </si>
  <si>
    <t>4.7 - Education for sustainable development 
12.8 - Access to information and ensure awareness</t>
  </si>
  <si>
    <t>Section C - Formal and informal education</t>
  </si>
  <si>
    <t>Implementation of the framework requires transformative, innovative and transdisciplinary education, formal and informal, at all levels, including science-policy interface studies and lifelong learning processes, recognizing diverse world views, values and knowledge systems of Indigenous Peoples and local communities.</t>
  </si>
  <si>
    <t>1a - Mobilization of resources</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</si>
  <si>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</si>
  <si>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</si>
  <si>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</si>
  <si>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</si>
  <si>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</si>
  <si>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6.3 -  Improved water quality, with 6.3.1 “Proportion of domestic and industrial wastewater flows safely treated”</t>
  </si>
  <si>
    <t xml:space="preserve">By 2030, improve water quality by reducing pollution, eliminating dumping and minimizing release of hazardous chemicals and materials, halving the proportion of untreated wastewater and substantially increasing recycling and safe reuse globally. </t>
  </si>
  <si>
    <t xml:space="preserve">By 2020, protect and restore water-related ecosystems, including mountains, forests, wetlands,  rivers, aquifers and lakes </t>
  </si>
  <si>
    <t>8.4 - Resource efficiency for consumption and production</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</si>
  <si>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</si>
  <si>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</si>
  <si>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10b - Official development assistance</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</si>
  <si>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</si>
  <si>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Strengthen efforts to protect and safeguard the world’s cultural and natural heritage</t>
  </si>
  <si>
    <t>By 2030, achieve the sustainable management and efficient use of natural resources</t>
  </si>
  <si>
    <t>By 2030, ensure that people everywhere have the relevant information and awareness for sustainable development and lifestyles in harmony with nature</t>
  </si>
  <si>
    <t>SDG 14</t>
  </si>
  <si>
    <t>14.1 - Reduce marine pollution</t>
  </si>
  <si>
    <t>By 2025, prevent and significantly reduce marine pollution of all kinds, in particular from land-based activities, including marine debris and nutrient pollution</t>
  </si>
  <si>
    <t>14.2 - Protect marine and coastal ecosystem</t>
  </si>
  <si>
    <t>By 2020, sustainably manage and protect marine and coastal ecosystems to avoid significant adverse impacts, including by strengthening their resilience, and take action for their restoration in order to achieve healthy and productive oceans</t>
  </si>
  <si>
    <t>14.3 - Minimize ocean acidification</t>
  </si>
  <si>
    <t>Minimize and address the impacts of ocean acidification, including through enhanced scientific cooperation at all levels</t>
  </si>
  <si>
    <t xml:space="preserve">14.4 - Sustainable fishing </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</si>
  <si>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</si>
  <si>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14.5 - 10% conservation of marine and coastal areas</t>
  </si>
  <si>
    <t>By 2020, conserve at least 10 per cent of coastal and marine areas, consistent with national and international law and based on the best available scientific information</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</si>
  <si>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</si>
  <si>
    <t>14.7 - Increase Benefit from marine resources to SIDS and LDC</t>
  </si>
  <si>
    <t>By 2030, increase the economic benefits to Small Island developing States and least developed countries from the sustainable use of marine resources, including through sustainable management of fisheries, aquaculture and tourism</t>
  </si>
  <si>
    <t>14.b - Access for small-scale fishers</t>
  </si>
  <si>
    <t>Provide access of small-scale artisanal fishers to marine resources and markets</t>
  </si>
  <si>
    <t>14.c - Conservation and sustainable use of oceans and their resources</t>
  </si>
  <si>
    <t>Ensure the full implementation of international law, as reflected in UNCLOS for states parties to it, including, where applicable, existing regional and international regimes for the conservation and sustainable use of oceans and their resources by their parties</t>
  </si>
  <si>
    <t>SDG 15 - Life on land</t>
  </si>
  <si>
    <t>Protect, restore and promote sustainable use of terrestrial ecosystems, sustainably manage forests, combat desertification, and halt and reverse land degradation and halt biodiversity loss</t>
  </si>
  <si>
    <t>15.1 - Conservation, restoration and sustainable use of freshwater ecosystems</t>
  </si>
  <si>
    <t>By 2020, ensure the conservation, restoration and sustainable use of terrestrial and inland freshwater ecosystems and their services, in particular forests, wetlands, mountains and drylands, in line with obligations under international agreements</t>
  </si>
  <si>
    <t>15.2 - Sustainable management and restoration of forests</t>
  </si>
  <si>
    <t>By 2020, promote the implementation of sustainable
management of all types of forests, halt deforestation, restore degraded forests and substantially increase afforestation and reforestation globally</t>
  </si>
  <si>
    <t>15.3 - Combat desertification and restoration of land and soil</t>
  </si>
  <si>
    <t>By 2030, combat desertification, restore degraded land and soil, including land affected by desertification, drought and floods, and strive to achieve a land degradation-neutral world</t>
  </si>
  <si>
    <t>15.4 - Conservation of mountain ecosystems</t>
  </si>
  <si>
    <t xml:space="preserve">By 2030, ensure the conservation of mountain ecosystems, including their biodiversity, in order to enhance their capacity to provide benefits that are essential for sustainable development </t>
  </si>
  <si>
    <t>15.5 - Reduce degradation of natural habitats and prevent biodiversity loss</t>
  </si>
  <si>
    <t>Take urgent and significant action to reduce the degradation of natural habitats, halt the loss of biodiversity and, by 2020, protect and prevent the extinction of threatened species</t>
  </si>
  <si>
    <t>15.6 - Fair, equitable sharing of benefits from genetic resources</t>
  </si>
  <si>
    <t>Promote fair and equitable sharing of the benefits arising from the utilization of genetic resources and promote appropriate access to such resources, as internationally agreed</t>
  </si>
  <si>
    <t>15.7 - Prevent poaching and trafficking of protected species</t>
  </si>
  <si>
    <t>Take urgent action to end poaching and trafficking of protected species of flora and fauna and address both demand and supply of illegal wildlife products</t>
  </si>
  <si>
    <t>By 2020, introduce measures to prevent the introduction and
significantly reduce the impact of invasive alien species on land
and water ecosystems and control or eradicate the priority species</t>
  </si>
  <si>
    <t>By 2020, integrate ecosystem and biodiversity values into
national and local planning, development processes, poverty
reduction strategies and accounts</t>
  </si>
  <si>
    <t>Ensure responsive, inclusive, participatory and
representative decision-making at all levels</t>
  </si>
  <si>
    <t xml:space="preserve">17.3 - Additional financial resources </t>
  </si>
  <si>
    <t xml:space="preserve">Mobilize additional financial resources for developing countries from multiple sources </t>
  </si>
  <si>
    <t>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</si>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</sst>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dd/mm/yy"/>
  </numFmts>
  <fonts count="218">
    <font>
      <sz val="10"/>
      <name val="Arial"/>
      <family val="2"/>
    </font>
    <font>
      <sz val="10"/>
      <name val="Arial"/>
      <family val="2"/>
    </font>
    <font>
      <u/>
      <sz val="10"/>
      <color rgb="FF0563C1"/>
      <name val="Arial"/>
      <family val="2"/>
    </font>
    <font>
      <sz val="8"/>
      <name val="Arial"/>
      <family val="2"/>
    </font>
    <font>
      <sz val="8"/>
      <name val="Arial"/>
      <family val="2"/>
    </font>
    <font>
      <sz val="8"/>
      <color rgb="FF000000"/>
      <name val="Arial"/>
      <family val="2"/>
    </font>
    <font>
      <sz val="8"/>
      <name val="Calibri"/>
      <family val="2"/>
    </font>
    <font>
      <sz val="8"/>
      <color rgb="FFFFFFFF"/>
      <name val="Arial"/>
      <family val="2"/>
    </font>
    <font>
      <b/>
      <sz val="8"/>
      <name val="Arial"/>
      <family val="2"/>
    </font>
    <font>
      <b/>
      <sz val="8"/>
      <color rgb="FF000000"/>
      <name val="Arial"/>
      <family val="2"/>
    </font>
    <font>
      <sz val="10"/>
      <name val="Calibri"/>
      <family val="2"/>
    </font>
    <font>
      <sz val="10"/>
      <color rgb="FFC9211E"/>
      <name val="Calibri"/>
      <family val="2"/>
    </font>
    <font>
      <b/>
      <sz val="10"/>
      <name val="Calibri"/>
      <family val="2"/>
    </font>
    <font>
      <b/>
      <sz val="12"/>
      <color rgb="FF000000"/>
      <name val="Calibri"/>
      <family val="2"/>
    </font>
    <font>
      <sz val="12"/>
      <color rgb="FF000000"/>
      <name val="Calibri"/>
      <family val="2"/>
    </font>
    <font>
      <b/>
      <sz val="10"/>
      <color rgb="FF000000"/>
      <name val="Calibri"/>
      <family val="2"/>
    </font>
    <font>
      <b/>
      <sz val="8"/>
      <name val="Calibri"/>
      <family val="2"/>
    </font>
    <font>
      <b/>
      <sz val="10"/>
      <color rgb="FFFFFFFF"/>
      <name val="Calibri"/>
      <family val="2"/>
    </font>
    <font>
      <b/>
      <sz val="8"/>
      <color rgb="FFFFFFFF"/>
      <name val="Arial"/>
      <family val="2"/>
    </font>
    <font>
      <sz val="10"/>
      <color rgb="FF000000"/>
      <name val="Calibri"/>
      <family val="2"/>
    </font>
    <font>
      <sz val="10"/>
      <color rgb="FFFFFFFF"/>
      <name val="Calibri"/>
      <family val="2"/>
    </font>
    <font>
      <b/>
      <sz val="10"/>
      <color rgb="FF333333"/>
      <name val="Calibri"/>
      <family val="2"/>
    </font>
    <font>
      <b/>
      <sz val="10"/>
      <color rgb="FF000000"/>
      <name val="Arial"/>
      <family val="2"/>
    </font>
    <font>
      <i/>
      <sz val="10"/>
      <name val="Calibri"/>
      <family val="2"/>
    </font>
    <font>
      <i/>
      <sz val="10"/>
      <color rgb="FF000000"/>
      <name val="Calibri"/>
      <family val="2"/>
    </font>
    <font>
      <b/>
      <i/>
      <sz val="10"/>
      <color rgb="FF000000"/>
      <name val="Calibri"/>
      <family val="2"/>
    </font>
    <font>
      <b/>
      <sz val="10"/>
      <name val="Arial"/>
      <family val="2"/>
    </font>
    <font>
      <sz val="10"/>
      <color rgb="FF000000"/>
      <name val="Arial"/>
      <family val="2"/>
    </font>
    <font>
      <sz val="10"/>
      <color rgb="FF444444"/>
      <name val="Calibri"/>
      <family val="2"/>
    </font>
    <font>
      <sz val="8"/>
      <color rgb="FF0000FF"/>
      <name val="Arial"/>
      <family val="2"/>
    </font>
    <font>
      <b/>
      <sz val="8"/>
      <name val="Arial"/>
      <family val="2"/>
    </font>
    <font>
      <b/>
      <sz val="8"/>
      <color rgb="FFFFFFFF"/>
      <name val="Arial"/>
      <family val="2"/>
    </font>
    <font>
      <sz val="8"/>
      <color rgb="FFC9211E"/>
      <name val="Arial"/>
      <family val="2"/>
    </font>
    <font>
      <b/>
      <sz val="10"/>
      <color theme="0"/>
      <name val="Calibri"/>
      <family val="2"/>
    </font>
    <font>
      <sz val="10"/>
      <name val="Calibri"/>
      <family val="2"/>
      <scheme val="minor"/>
    </font>
    <font>
      <b/>
      <sz val="10"/>
      <color rgb="FFFFFFFF"/>
      <name val="Calibri"/>
      <family val="2"/>
      <scheme val="minor"/>
    </font>
    <font>
      <sz val="10"/>
      <color rgb="FF000000"/>
      <name val="Calibri"/>
      <family val="2"/>
      <scheme val="minor"/>
    </font>
    <font>
      <b/>
      <sz val="10"/>
      <name val="Calibri"/>
      <family val="2"/>
      <scheme val="minor"/>
    </font>
    <font>
      <strike/>
      <sz val="10"/>
      <name val="Calibri"/>
      <family val="2"/>
      <scheme val="minor"/>
    </font>
    <font>
      <sz val="10"/>
      <color rgb="FFFFFFFF"/>
      <name val="Calibri"/>
      <family val="2"/>
      <scheme val="minor"/>
    </font>
    <font>
      <b/>
      <sz val="10"/>
      <color rgb="FF000000"/>
      <name val="Calibri"/>
      <family val="2"/>
      <scheme val="minor"/>
    </font>
    <font>
      <b/>
      <i/>
      <sz val="10"/>
      <name val="Calibri"/>
      <family val="2"/>
      <scheme val="minor"/>
    </font>
    <font>
      <i/>
      <sz val="10"/>
      <name val="Calibri"/>
      <family val="2"/>
      <scheme val="minor"/>
    </font>
    <font>
      <sz val="10"/>
      <color rgb="FFFF0000"/>
      <name val="Calibri"/>
      <family val="2"/>
      <scheme val="minor"/>
    </font>
    <font>
      <i/>
      <sz val="10"/>
      <color rgb="FF000000"/>
      <name val="Calibri"/>
      <family val="2"/>
      <scheme val="minor"/>
    </font>
    <font>
      <sz val="8"/>
      <name val="Calibri"/>
      <family val="2"/>
      <scheme val="minor"/>
    </font>
    <font>
      <b/>
      <sz val="10"/>
      <color rgb="FFFF0000"/>
      <name val="Calibri"/>
      <family val="2"/>
      <scheme val="minor"/>
    </font>
    <font>
      <b/>
      <sz val="8"/>
      <color rgb="FFFFFFFF"/>
      <name val="Calibri"/>
      <family val="2"/>
      <scheme val="minor"/>
    </font>
    <font>
      <strike/>
      <sz val="10"/>
      <color rgb="FFFF0000"/>
      <name val="Calibri"/>
      <family val="2"/>
      <scheme val="minor"/>
    </font>
    <font>
      <sz val="8"/>
      <color rgb="FF000000"/>
      <name val="Calibri"/>
      <family val="2"/>
      <scheme val="minor"/>
    </font>
    <font>
      <sz val="10"/>
      <color theme="0"/>
      <name val="Calibri"/>
      <family val="2"/>
    </font>
    <font>
      <sz val="10"/>
      <color rgb="FF0000FF"/>
      <name val="Arial"/>
      <family val="2"/>
    </font>
    <font>
      <sz val="8"/>
      <color rgb="FFFFFFFF"/>
      <name val="Calibri"/>
      <family val="2"/>
      <scheme val="minor"/>
    </font>
    <font>
      <sz val="10"/>
      <name val="Arial"/>
      <family val="2"/>
    </font>
    <font>
      <sz val="10"/>
      <color theme="0"/>
      <name val="Arial"/>
      <family val="2"/>
    </font>
    <font>
      <sz val="11"/>
      <color rgb="FF000000"/>
      <name val="Calibri"/>
      <family val="2"/>
    </font>
    <font>
      <sz val="8"/>
      <name val="Arial"/>
      <family val="2"/>
      <charset val="1"/>
    </font>
    <font>
      <b/>
      <sz val="11"/>
      <name val="Calibri"/>
      <family val="2"/>
    </font>
    <font>
      <sz val="10"/>
      <color theme="4"/>
      <name val="Calibri"/>
      <family val="2"/>
      <scheme val="minor"/>
    </font>
    <font>
      <sz val="10"/>
      <color theme="4"/>
      <name val="Calibri"/>
      <family val="2"/>
    </font>
    <font>
      <strike/>
      <sz val="10"/>
      <name val="Calibri"/>
      <family val="2"/>
    </font>
    <font>
      <i/>
      <sz val="10"/>
      <color theme="4"/>
      <name val="Calibri"/>
      <family val="2"/>
    </font>
    <font>
      <strike/>
      <sz val="10"/>
      <color theme="4"/>
      <name val="Calibri"/>
      <family val="2"/>
      <scheme val="minor"/>
    </font>
    <font>
      <sz val="10"/>
      <color theme="4"/>
      <name val="Arial"/>
      <family val="2"/>
    </font>
    <font>
      <sz val="10"/>
      <color rgb="FFFFFFFF"/>
      <name val="Calibri  "/>
    </font>
    <font>
      <b/>
      <i/>
      <sz val="10"/>
      <color theme="4"/>
      <name val="Calibri"/>
      <family val="2"/>
    </font>
    <font>
      <strike/>
      <sz val="10"/>
      <color theme="4"/>
      <name val="Arial"/>
      <family val="2"/>
    </font>
    <font>
      <sz val="10"/>
      <color rgb="FF0000FF"/>
      <name val="Calibri"/>
      <family val="2"/>
      <scheme val="minor"/>
    </font>
    <font>
      <sz val="10"/>
      <name val="Calibri Light"/>
      <family val="2"/>
    </font>
    <font>
      <i/>
      <sz val="10"/>
      <name val="Arial"/>
      <family val="2"/>
    </font>
    <font>
      <sz val="10"/>
      <color rgb="FF7030A0"/>
      <name val="Calibri"/>
      <family val="2"/>
    </font>
    <font>
      <sz val="10"/>
      <color rgb="FFFF0000"/>
      <name val="Calibri"/>
      <family val="2"/>
    </font>
    <font>
      <strike/>
      <sz val="10"/>
      <name val="Arial"/>
      <family val="2"/>
    </font>
    <font>
      <sz val="10"/>
      <color theme="9"/>
      <name val="Calibri"/>
      <family val="2"/>
    </font>
    <font>
      <sz val="10"/>
      <color rgb="FF70AD47"/>
      <name val="Calibri"/>
      <family val="2"/>
      <scheme val="minor"/>
    </font>
    <font>
      <sz val="10"/>
      <color rgb="FF92D050"/>
      <name val="Calibri"/>
      <family val="2"/>
    </font>
    <font>
      <sz val="10"/>
      <color rgb="FF92D050"/>
      <name val="Calibri"/>
      <family val="2"/>
      <charset val="204"/>
      <scheme val="minor"/>
    </font>
    <font>
      <sz val="10"/>
      <color rgb="FF92D050"/>
      <name val="Calibri (Body)"/>
    </font>
    <font>
      <sz val="10"/>
      <color rgb="FF92D050"/>
      <name val="Arial"/>
      <family val="2"/>
    </font>
    <font>
      <u/>
      <sz val="10"/>
      <color theme="10"/>
      <name val="Arial"/>
      <family val="2"/>
    </font>
    <font>
      <sz val="10"/>
      <color theme="1"/>
      <name val="Arial"/>
      <family val="2"/>
    </font>
    <font>
      <b/>
      <sz val="10"/>
      <color theme="1"/>
      <name val="Arial"/>
      <family val="2"/>
    </font>
    <font>
      <sz val="10"/>
      <color rgb="FF7030A0"/>
      <name val="Calibri"/>
      <family val="2"/>
      <scheme val="minor"/>
    </font>
    <font>
      <b/>
      <sz val="10"/>
      <color rgb="FFFF0000"/>
      <name val="Calibri"/>
      <family val="2"/>
    </font>
    <font>
      <b/>
      <i/>
      <sz val="10"/>
      <color rgb="FFFFFFFF"/>
      <name val="Calibri"/>
      <family val="2"/>
      <scheme val="minor"/>
    </font>
    <font>
      <b/>
      <i/>
      <sz val="10"/>
      <name val="Calibri"/>
      <family val="2"/>
    </font>
    <font>
      <strike/>
      <sz val="10"/>
      <color rgb="FFFF0000"/>
      <name val="Calibri"/>
      <family val="2"/>
    </font>
    <font>
      <i/>
      <sz val="10"/>
      <color rgb="FF7030A0"/>
      <name val="Calibri"/>
      <family val="2"/>
      <scheme val="minor"/>
    </font>
    <font>
      <strike/>
      <sz val="10"/>
      <color rgb="FF7030A0"/>
      <name val="Calibri"/>
      <family val="2"/>
      <scheme val="minor"/>
    </font>
    <font>
      <i/>
      <sz val="10"/>
      <color rgb="FF7030A0"/>
      <name val="Calibri"/>
      <family val="2"/>
    </font>
    <font>
      <b/>
      <sz val="10"/>
      <color theme="9"/>
      <name val="Calibri"/>
      <family val="2"/>
    </font>
    <font>
      <u/>
      <sz val="10"/>
      <color rgb="FF7030A0"/>
      <name val="Calibri"/>
      <family val="2"/>
      <scheme val="minor"/>
    </font>
    <font>
      <sz val="10"/>
      <color theme="9"/>
      <name val="Calibri"/>
      <family val="2"/>
      <scheme val="minor"/>
    </font>
    <font>
      <u/>
      <sz val="10"/>
      <color theme="9"/>
      <name val="Calibri"/>
      <family val="2"/>
      <scheme val="minor"/>
    </font>
    <font>
      <b/>
      <sz val="10"/>
      <color rgb="FF7030A0"/>
      <name val="Calibri"/>
      <family val="2"/>
      <scheme val="minor"/>
    </font>
    <font>
      <b/>
      <sz val="10"/>
      <color theme="9"/>
      <name val="Calibri"/>
      <family val="2"/>
      <scheme val="minor"/>
    </font>
    <font>
      <u/>
      <sz val="10"/>
      <color rgb="FF7030A0"/>
      <name val="Calibri (Body)"/>
    </font>
    <font>
      <sz val="10"/>
      <color rgb="FFC65911"/>
      <name val="Calibri"/>
      <family val="2"/>
    </font>
    <font>
      <sz val="10"/>
      <color theme="5" tint="-0.249977111117893"/>
      <name val="Calibri"/>
      <family val="2"/>
    </font>
    <font>
      <u/>
      <sz val="10"/>
      <color rgb="FFC65911"/>
      <name val="Calibri"/>
      <family val="2"/>
    </font>
    <font>
      <u/>
      <sz val="10"/>
      <color theme="5" tint="-0.249977111117893"/>
      <name val="Calibri"/>
      <family val="2"/>
    </font>
    <font>
      <sz val="10"/>
      <color theme="5" tint="-0.249977111117893"/>
      <name val="Calibri"/>
      <family val="2"/>
      <scheme val="minor"/>
    </font>
    <font>
      <sz val="10"/>
      <color theme="5" tint="-0.249977111117893"/>
      <name val="Calibri (Body)"/>
    </font>
    <font>
      <u/>
      <sz val="10"/>
      <color theme="5" tint="-0.249977111117893"/>
      <name val="Calibri"/>
      <family val="2"/>
      <scheme val="minor"/>
    </font>
    <font>
      <u/>
      <sz val="10"/>
      <color rgb="FF000000"/>
      <name val="Calibri"/>
      <family val="2"/>
    </font>
    <font>
      <strike/>
      <sz val="10"/>
      <color rgb="FFC65911"/>
      <name val="Calibri"/>
      <family val="2"/>
    </font>
    <font>
      <strike/>
      <sz val="10"/>
      <color rgb="FF000000"/>
      <name val="Calibri"/>
      <family val="2"/>
    </font>
    <font>
      <strike/>
      <u/>
      <sz val="10"/>
      <color rgb="FFC65911"/>
      <name val="Calibri"/>
      <family val="2"/>
    </font>
    <font>
      <b/>
      <u/>
      <sz val="10"/>
      <color rgb="FF000000"/>
      <name val="Calibri"/>
      <family val="2"/>
    </font>
    <font>
      <strike/>
      <u/>
      <sz val="10"/>
      <color rgb="FF000000"/>
      <name val="Calibri"/>
      <family val="2"/>
    </font>
    <font>
      <b/>
      <sz val="10"/>
      <color rgb="FF00B0F0"/>
      <name val="Calibri"/>
      <family val="2"/>
    </font>
    <font>
      <sz val="10"/>
      <color rgb="FF00B0F0"/>
      <name val="Calibri"/>
      <family val="2"/>
    </font>
    <font>
      <u/>
      <sz val="10"/>
      <color rgb="FF92D050"/>
      <name val="Calibri"/>
      <family val="2"/>
    </font>
    <font>
      <sz val="10"/>
      <color theme="5" tint="-0.249977111117893"/>
      <name val="Arial"/>
      <family val="2"/>
    </font>
    <font>
      <u/>
      <sz val="10"/>
      <color theme="5" tint="-0.249977111117893"/>
      <name val="Arial"/>
      <family val="2"/>
    </font>
    <font>
      <strike/>
      <sz val="10"/>
      <color rgb="FF00B0F0"/>
      <name val="Calibri"/>
      <family val="2"/>
    </font>
    <font>
      <u/>
      <sz val="10"/>
      <color rgb="FFFF0000"/>
      <name val="Calibri"/>
      <family val="2"/>
    </font>
    <font>
      <sz val="10"/>
      <color rgb="FF70AD47"/>
      <name val="Calibri"/>
      <family val="2"/>
    </font>
    <font>
      <strike/>
      <u/>
      <sz val="10"/>
      <color rgb="FF92D050"/>
      <name val="Calibri"/>
      <family val="2"/>
    </font>
    <font>
      <strike/>
      <sz val="10"/>
      <color theme="9"/>
      <name val="Calibri"/>
      <family val="2"/>
    </font>
    <font>
      <strike/>
      <sz val="10"/>
      <color rgb="FF70AD47"/>
      <name val="Calibri"/>
      <family val="2"/>
    </font>
    <font>
      <sz val="10"/>
      <color rgb="FF92D050"/>
      <name val="Calibri"/>
      <family val="2"/>
      <scheme val="minor"/>
    </font>
    <font>
      <sz val="10"/>
      <color rgb="FFC65911"/>
      <name val="Calibri"/>
      <family val="2"/>
      <scheme val="minor"/>
    </font>
    <font>
      <strike/>
      <sz val="10"/>
      <color rgb="FF92D050"/>
      <name val="Calibri"/>
      <family val="2"/>
    </font>
    <font>
      <sz val="10"/>
      <color rgb="FF00B050"/>
      <name val="Calibri"/>
      <family val="2"/>
    </font>
    <font>
      <u/>
      <sz val="10"/>
      <color rgb="FF70AD47"/>
      <name val="Calibri"/>
      <family val="2"/>
      <scheme val="minor"/>
    </font>
    <font>
      <b/>
      <sz val="10"/>
      <color rgb="FF70AD47"/>
      <name val="Calibri"/>
      <family val="2"/>
      <scheme val="minor"/>
    </font>
    <font>
      <strike/>
      <sz val="10"/>
      <color theme="5" tint="-0.249977111117893"/>
      <name val="Calibri"/>
      <family val="2"/>
      <scheme val="minor"/>
    </font>
    <font>
      <u/>
      <sz val="10"/>
      <color rgb="FFC65911"/>
      <name val="Calibri"/>
      <family val="2"/>
      <scheme val="minor"/>
    </font>
    <font>
      <strike/>
      <sz val="10"/>
      <color rgb="FFC65911"/>
      <name val="Calibri"/>
      <family val="2"/>
      <scheme val="minor"/>
    </font>
    <font>
      <sz val="10"/>
      <color rgb="FF00B0F0"/>
      <name val="Calibri"/>
      <family val="2"/>
      <scheme val="minor"/>
    </font>
    <font>
      <strike/>
      <u/>
      <sz val="10"/>
      <color rgb="FF7030A0"/>
      <name val="Calibri"/>
      <family val="2"/>
      <scheme val="minor"/>
    </font>
    <font>
      <strike/>
      <sz val="10"/>
      <color rgb="FF70AD47"/>
      <name val="Calibri"/>
      <family val="2"/>
      <scheme val="minor"/>
    </font>
    <font>
      <u/>
      <sz val="10"/>
      <color rgb="FFFF0000"/>
      <name val="Calibri"/>
      <family val="2"/>
      <scheme val="minor"/>
    </font>
    <font>
      <strike/>
      <u/>
      <sz val="10"/>
      <color theme="9"/>
      <name val="Calibri"/>
      <family val="2"/>
    </font>
    <font>
      <strike/>
      <u/>
      <sz val="10"/>
      <color theme="5" tint="-0.249977111117893"/>
      <name val="Calibri"/>
      <family val="2"/>
      <scheme val="minor"/>
    </font>
    <font>
      <u/>
      <sz val="10"/>
      <color rgb="FF00B0F0"/>
      <name val="Calibri"/>
      <family val="2"/>
      <scheme val="minor"/>
    </font>
    <font>
      <strike/>
      <u/>
      <sz val="10"/>
      <color theme="5" tint="-0.249977111117893"/>
      <name val="Calibri (Body)"/>
    </font>
    <font>
      <strike/>
      <sz val="10"/>
      <color rgb="FF00B0F0"/>
      <name val="Calibri"/>
      <family val="2"/>
      <scheme val="minor"/>
    </font>
    <font>
      <sz val="10"/>
      <color rgb="FF4472C4"/>
      <name val="Calibri"/>
      <family val="2"/>
      <scheme val="minor"/>
    </font>
    <font>
      <sz val="10"/>
      <color rgb="FF556B2F"/>
      <name val="Calibri"/>
      <family val="2"/>
      <scheme val="minor"/>
    </font>
    <font>
      <u/>
      <sz val="10"/>
      <color rgb="FF556B2F"/>
      <name val="Calibri"/>
      <family val="2"/>
      <scheme val="minor"/>
    </font>
    <font>
      <sz val="10"/>
      <color rgb="FF548235"/>
      <name val="Calibri"/>
      <family val="2"/>
      <scheme val="minor"/>
    </font>
    <font>
      <u/>
      <sz val="10"/>
      <color rgb="FF4472C4"/>
      <name val="Calibri"/>
      <family val="2"/>
      <scheme val="minor"/>
    </font>
    <font>
      <b/>
      <sz val="10"/>
      <color rgb="FF4472C4"/>
      <name val="Calibri"/>
      <family val="2"/>
      <scheme val="minor"/>
    </font>
    <font>
      <b/>
      <u/>
      <sz val="10"/>
      <color rgb="FF4472C4"/>
      <name val="Calibri"/>
      <family val="2"/>
      <scheme val="minor"/>
    </font>
    <font>
      <u/>
      <sz val="10"/>
      <color theme="4"/>
      <name val="Calibri"/>
      <family val="2"/>
      <scheme val="minor"/>
    </font>
    <font>
      <sz val="10"/>
      <color theme="5"/>
      <name val="Calibri"/>
      <family val="2"/>
    </font>
    <font>
      <sz val="11"/>
      <name val="Arial"/>
      <family val="2"/>
    </font>
    <font>
      <b/>
      <sz val="11"/>
      <color rgb="FFFFFFFF"/>
      <name val="Calibri"/>
      <family val="2"/>
    </font>
    <font>
      <sz val="11"/>
      <color rgb="FF92D050"/>
      <name val="Calibri"/>
      <family val="2"/>
    </font>
    <font>
      <sz val="11"/>
      <color theme="5"/>
      <name val="Calibri"/>
      <family val="2"/>
    </font>
    <font>
      <b/>
      <sz val="11"/>
      <color theme="0"/>
      <name val="Calibri"/>
      <family val="2"/>
    </font>
    <font>
      <sz val="11"/>
      <color theme="0"/>
      <name val="Calibri"/>
      <family val="2"/>
    </font>
    <font>
      <strike/>
      <sz val="10"/>
      <color theme="5" tint="-0.249977111117893"/>
      <name val="Calibri"/>
      <family val="2"/>
    </font>
    <font>
      <sz val="11"/>
      <color rgb="FFED7D31"/>
      <name val="Calibri"/>
      <family val="2"/>
      <scheme val="minor"/>
    </font>
    <font>
      <b/>
      <i/>
      <sz val="10"/>
      <color rgb="FFFFFFFF"/>
      <name val="Calibri"/>
      <family val="2"/>
    </font>
    <font>
      <strike/>
      <sz val="10"/>
      <color theme="5"/>
      <name val="Calibri"/>
      <family val="2"/>
    </font>
    <font>
      <u/>
      <sz val="8"/>
      <color theme="10"/>
      <name val="Arial"/>
      <family val="2"/>
    </font>
    <font>
      <sz val="8"/>
      <color rgb="FF0563C1"/>
      <name val="Arial"/>
      <family val="2"/>
    </font>
    <font>
      <sz val="9"/>
      <name val="Arial"/>
      <family val="2"/>
    </font>
    <font>
      <sz val="10"/>
      <color rgb="FF79C6FF"/>
      <name val="Calibri"/>
      <family val="2"/>
    </font>
    <font>
      <strike/>
      <u/>
      <sz val="10"/>
      <color rgb="FF4472C4"/>
      <name val="Calibri"/>
      <family val="2"/>
      <scheme val="minor"/>
    </font>
    <font>
      <b/>
      <strike/>
      <sz val="10"/>
      <color rgb="FF4472C4"/>
      <name val="Calibri"/>
      <family val="2"/>
      <scheme val="minor"/>
    </font>
    <font>
      <strike/>
      <sz val="10"/>
      <color rgb="FF556B2F"/>
      <name val="Calibri"/>
      <family val="2"/>
      <scheme val="minor"/>
    </font>
    <font>
      <strike/>
      <u/>
      <sz val="10"/>
      <color rgb="FF556B2F"/>
      <name val="Calibri"/>
      <family val="2"/>
      <scheme val="minor"/>
    </font>
    <font>
      <strike/>
      <sz val="10"/>
      <color rgb="FF92D050"/>
      <name val="Calibri"/>
      <family val="2"/>
      <scheme val="minor"/>
    </font>
    <font>
      <strike/>
      <u/>
      <sz val="10"/>
      <color theme="5" tint="-0.249977111117893"/>
      <name val="Calibri"/>
      <family val="2"/>
    </font>
    <font>
      <b/>
      <strike/>
      <sz val="10"/>
      <color rgb="FF92D050"/>
      <name val="Calibri"/>
      <family val="2"/>
    </font>
    <font>
      <strike/>
      <sz val="10"/>
      <color rgb="FF92D050"/>
      <name val="Calibri (Body)"/>
    </font>
    <font>
      <strike/>
      <u/>
      <sz val="10"/>
      <color rgb="FF92D050"/>
      <name val="Calibri"/>
      <family val="2"/>
      <scheme val="minor"/>
    </font>
    <font>
      <sz val="11"/>
      <color rgb="FFFF0000"/>
      <name val="Calibri"/>
      <family val="2"/>
    </font>
    <font>
      <strike/>
      <u/>
      <sz val="10"/>
      <color rgb="FFFF0000"/>
      <name val="Calibri"/>
      <family val="2"/>
    </font>
    <font>
      <sz val="10"/>
      <color rgb="FFED7D31"/>
      <name val="Calibri"/>
      <family val="2"/>
    </font>
    <font>
      <b/>
      <sz val="10"/>
      <color rgb="FFED7D31"/>
      <name val="Calibri"/>
      <family val="2"/>
    </font>
    <font>
      <strike/>
      <sz val="10"/>
      <color rgb="FF92D050"/>
      <name val="Calibri"/>
      <family val="2"/>
      <charset val="204"/>
      <scheme val="minor"/>
    </font>
    <font>
      <i/>
      <strike/>
      <sz val="10"/>
      <color rgb="FF7030A0"/>
      <name val="Calibri"/>
      <family val="2"/>
      <scheme val="minor"/>
    </font>
    <font>
      <strike/>
      <u/>
      <sz val="10"/>
      <color theme="4"/>
      <name val="Calibri"/>
      <family val="2"/>
      <scheme val="minor"/>
    </font>
    <font>
      <b/>
      <u/>
      <sz val="10"/>
      <color rgb="FF556B2F"/>
      <name val="Calibri"/>
      <family val="2"/>
      <scheme val="minor"/>
    </font>
    <font>
      <b/>
      <sz val="10"/>
      <color rgb="FF556B2F"/>
      <name val="Calibri"/>
      <family val="2"/>
      <scheme val="minor"/>
    </font>
    <font>
      <b/>
      <strike/>
      <sz val="10"/>
      <color rgb="FF00B0F0"/>
      <name val="Calibri"/>
      <family val="2"/>
      <scheme val="minor"/>
    </font>
    <font>
      <sz val="10"/>
      <color theme="1"/>
      <name val="Calibri (Body)"/>
    </font>
    <font>
      <sz val="10"/>
      <color rgb="FF7030A0"/>
      <name val="Calibri"/>
      <family val="2"/>
      <charset val="204"/>
      <scheme val="minor"/>
    </font>
    <font>
      <b/>
      <sz val="10"/>
      <color rgb="FF79C6FF"/>
      <name val="Calibri"/>
      <family val="2"/>
    </font>
    <font>
      <b/>
      <sz val="10"/>
      <color theme="4"/>
      <name val="Calibri"/>
      <family val="2"/>
    </font>
    <font>
      <sz val="11"/>
      <color rgb="FF000000"/>
      <name val="Calibri"/>
      <family val="2"/>
      <scheme val="minor"/>
    </font>
    <font>
      <strike/>
      <sz val="10"/>
      <color theme="9"/>
      <name val="Calibri"/>
      <family val="2"/>
      <scheme val="minor"/>
    </font>
    <font>
      <b/>
      <i/>
      <sz val="10"/>
      <color rgb="FF000000"/>
      <name val="Calibri"/>
      <family val="2"/>
      <scheme val="minor"/>
    </font>
    <font>
      <b/>
      <i/>
      <sz val="10"/>
      <color theme="4"/>
      <name val="Calibri"/>
      <family val="2"/>
      <scheme val="minor"/>
    </font>
    <font>
      <b/>
      <sz val="10"/>
      <color theme="4"/>
      <name val="Calibri"/>
      <family val="2"/>
      <scheme val="minor"/>
    </font>
    <font>
      <sz val="10"/>
      <color rgb="FF00B050"/>
      <name val="Calibri"/>
      <family val="2"/>
      <scheme val="minor"/>
    </font>
    <font>
      <u/>
      <sz val="10"/>
      <color rgb="FFFFC000"/>
      <name val="Calibri"/>
      <family val="2"/>
      <scheme val="minor"/>
    </font>
    <font>
      <sz val="10"/>
      <color theme="5"/>
      <name val="Calibri"/>
      <family val="2"/>
      <scheme val="minor"/>
    </font>
    <font>
      <u/>
      <sz val="10"/>
      <color theme="5"/>
      <name val="Calibri"/>
      <family val="2"/>
      <scheme val="minor"/>
    </font>
    <font>
      <sz val="10"/>
      <color rgb="FF0070C0"/>
      <name val="Calibri"/>
      <family val="2"/>
      <scheme val="minor"/>
    </font>
    <font>
      <u/>
      <sz val="10"/>
      <color theme="7"/>
      <name val="Calibri"/>
      <family val="2"/>
      <scheme val="minor"/>
    </font>
    <font>
      <sz val="10"/>
      <color theme="7"/>
      <name val="Calibri"/>
      <family val="2"/>
      <scheme val="minor"/>
    </font>
    <font>
      <sz val="10"/>
      <color rgb="FFFF0000"/>
      <name val="Calibri"/>
      <family val="2"/>
      <charset val="204"/>
      <scheme val="minor"/>
    </font>
    <font>
      <u/>
      <sz val="10"/>
      <color theme="5"/>
      <name val="Calibri"/>
      <family val="2"/>
    </font>
    <font>
      <sz val="10"/>
      <color rgb="FF0070C0"/>
      <name val="Calibri"/>
      <family val="2"/>
    </font>
    <font>
      <strike/>
      <u/>
      <sz val="10"/>
      <color rgb="FF7030A0"/>
      <name val="Calibri"/>
      <family val="2"/>
    </font>
    <font>
      <b/>
      <sz val="8"/>
      <name val="Calibri"/>
      <family val="2"/>
      <scheme val="minor"/>
    </font>
    <font>
      <b/>
      <sz val="8"/>
      <color rgb="FF000000"/>
      <name val="Calibri"/>
      <family val="2"/>
      <scheme val="minor"/>
    </font>
    <font>
      <i/>
      <sz val="8"/>
      <name val="Calibri"/>
      <family val="2"/>
      <scheme val="minor"/>
    </font>
    <font>
      <b/>
      <i/>
      <sz val="8"/>
      <name val="Calibri"/>
      <family val="2"/>
      <scheme val="minor"/>
    </font>
    <font>
      <i/>
      <sz val="8"/>
      <color rgb="FF000000"/>
      <name val="Calibri"/>
      <family val="2"/>
      <scheme val="minor"/>
    </font>
    <font>
      <b/>
      <i/>
      <sz val="8"/>
      <color rgb="FF000000"/>
      <name val="Calibri"/>
      <family val="2"/>
      <scheme val="minor"/>
    </font>
    <font>
      <strike/>
      <sz val="8"/>
      <name val="Calibri"/>
      <family val="2"/>
      <scheme val="minor"/>
    </font>
    <font>
      <strike/>
      <sz val="8"/>
      <color rgb="FF000000"/>
      <name val="Calibri"/>
      <family val="2"/>
      <scheme val="minor"/>
    </font>
    <font>
      <sz val="8"/>
      <color theme="1"/>
      <name val="Calibri"/>
      <family val="2"/>
      <scheme val="minor"/>
    </font>
    <font>
      <sz val="8"/>
      <color theme="0"/>
      <name val="Arial"/>
      <family val="2"/>
    </font>
    <font>
      <strike/>
      <sz val="10"/>
      <color rgb="FF7030A0"/>
      <name val="Calibri"/>
      <family val="2"/>
    </font>
    <font>
      <b/>
      <sz val="10"/>
      <color rgb="FFBDD7EE"/>
      <name val="Calibri"/>
      <family val="2"/>
    </font>
    <font>
      <b/>
      <sz val="10"/>
      <color theme="0"/>
      <name val="Calibri"/>
      <family val="2"/>
      <scheme val="minor"/>
    </font>
    <font>
      <sz val="10"/>
      <color theme="1"/>
      <name val="Calibri"/>
    </font>
    <font>
      <sz val="10"/>
      <color theme="1"/>
      <name val="Calibri"/>
      <family val="2"/>
    </font>
    <font>
      <sz val="10"/>
      <color rgb="FF000000"/>
      <name val="Calibri"/>
      <scheme val="minor"/>
    </font>
    <font>
      <b/>
      <sz val="10"/>
      <color rgb="FF000000"/>
      <name val="Calibri"/>
      <scheme val="minor"/>
    </font>
  </fonts>
  <fills count="28">
    <fill>
      <patternFill patternType="none"/>
    </fill>
    <fill>
      <patternFill patternType="gray125"/>
    </fill>
    <fill>
      <patternFill patternType="solid">
        <fgColor rgb="FFFF0000"/>
        <bgColor rgb="FFC00000"/>
      </patternFill>
    </fill>
    <fill>
      <patternFill patternType="solid">
        <fgColor rgb="FFED7D31"/>
        <bgColor rgb="FFFA8232"/>
      </patternFill>
    </fill>
    <fill>
      <patternFill patternType="solid">
        <fgColor rgb="FFFFFF00"/>
        <bgColor rgb="FFFFFF00"/>
      </patternFill>
    </fill>
    <fill>
      <patternFill patternType="solid">
        <fgColor rgb="FF92D050"/>
        <bgColor rgb="FF70AD47"/>
      </patternFill>
    </fill>
    <fill>
      <patternFill patternType="solid">
        <fgColor rgb="FF00B050"/>
        <bgColor rgb="FF008000"/>
      </patternFill>
    </fill>
    <fill>
      <patternFill patternType="solid">
        <fgColor rgb="FF00B0F0"/>
        <bgColor rgb="FF0099FF"/>
      </patternFill>
    </fill>
    <fill>
      <patternFill patternType="solid">
        <fgColor rgb="FF0070C0"/>
        <bgColor rgb="FF0563C1"/>
      </patternFill>
    </fill>
    <fill>
      <patternFill patternType="solid">
        <fgColor rgb="FF002060"/>
        <bgColor rgb="FF000080"/>
      </patternFill>
    </fill>
    <fill>
      <patternFill patternType="solid">
        <fgColor rgb="FF7030A0"/>
        <bgColor rgb="FF800080"/>
      </patternFill>
    </fill>
    <fill>
      <patternFill patternType="solid">
        <fgColor rgb="FFFFFFFF"/>
        <bgColor rgb="FFFFFFCC"/>
      </patternFill>
    </fill>
    <fill>
      <patternFill patternType="solid">
        <fgColor rgb="FFC6E0B4"/>
        <bgColor rgb="FFC5E0B4"/>
      </patternFill>
    </fill>
    <fill>
      <patternFill patternType="solid">
        <fgColor rgb="FFC5E0B4"/>
        <bgColor rgb="FFC6E0B4"/>
      </patternFill>
    </fill>
    <fill>
      <patternFill patternType="solid">
        <fgColor rgb="FF70AD47"/>
        <bgColor rgb="FF92D050"/>
      </patternFill>
    </fill>
    <fill>
      <patternFill patternType="solid">
        <fgColor rgb="FF59C3FF"/>
        <bgColor rgb="FF5B9BD5"/>
      </patternFill>
    </fill>
    <fill>
      <patternFill patternType="solid">
        <fgColor rgb="FF43577D"/>
        <bgColor rgb="FF305496"/>
      </patternFill>
    </fill>
    <fill>
      <patternFill patternType="solid">
        <fgColor theme="0" tint="-0.24994659260841701"/>
        <bgColor indexed="64"/>
      </patternFill>
    </fill>
    <fill>
      <patternFill patternType="solid">
        <fgColor rgb="FF79C6FF"/>
        <bgColor rgb="FF0563C1"/>
      </patternFill>
    </fill>
    <fill>
      <patternFill patternType="solid">
        <fgColor rgb="FF89FFBE"/>
        <bgColor rgb="FF008000"/>
      </patternFill>
    </fill>
    <fill>
      <patternFill patternType="solid">
        <fgColor theme="7" tint="0.79998168889431442"/>
        <bgColor rgb="FFFFFF00"/>
      </patternFill>
    </fill>
    <fill>
      <patternFill patternType="solid">
        <fgColor theme="5" tint="0.59999389629810485"/>
        <bgColor rgb="FFFA8232"/>
      </patternFill>
    </fill>
    <fill>
      <patternFill patternType="solid">
        <fgColor theme="4" tint="0.39997558519241921"/>
        <bgColor rgb="FF000080"/>
      </patternFill>
    </fill>
    <fill>
      <patternFill patternType="solid">
        <fgColor theme="8" tint="-0.249977111117893"/>
        <bgColor rgb="FF2F5597"/>
      </patternFill>
    </fill>
    <fill>
      <patternFill patternType="solid">
        <fgColor theme="8" tint="-0.249977111117893"/>
        <bgColor rgb="FF00B0F0"/>
      </patternFill>
    </fill>
    <fill>
      <patternFill patternType="solid">
        <fgColor theme="8" tint="-0.249977111117893"/>
        <bgColor indexed="64"/>
      </patternFill>
    </fill>
    <fill>
      <patternFill patternType="solid">
        <fgColor rgb="FFFFFF00"/>
        <bgColor indexed="64"/>
      </patternFill>
    </fill>
    <fill>
      <patternFill patternType="solid">
        <fgColor theme="9"/>
        <bgColor rgb="FF92D050"/>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rgb="FF70AD47"/>
      </top>
      <bottom style="thin">
        <color rgb="FF70AD47"/>
      </bottom>
      <diagonal/>
    </border>
    <border>
      <left/>
      <right/>
      <top style="thin">
        <color auto="1"/>
      </top>
      <bottom style="medium">
        <color auto="1"/>
      </bottom>
      <diagonal/>
    </border>
    <border>
      <left/>
      <right/>
      <top/>
      <bottom style="thin">
        <color rgb="FFED7D31"/>
      </bottom>
      <diagonal/>
    </border>
    <border>
      <left/>
      <right/>
      <top style="thin">
        <color rgb="FFED7D31"/>
      </top>
      <bottom style="thin">
        <color rgb="FFED7D31"/>
      </bottom>
      <diagonal/>
    </border>
    <border>
      <left/>
      <right/>
      <top style="thin">
        <color rgb="FFED7D31"/>
      </top>
      <bottom style="medium">
        <color rgb="FFED7D31"/>
      </bottom>
      <diagonal/>
    </border>
    <border>
      <left/>
      <right/>
      <top/>
      <bottom style="thin">
        <color rgb="FFFFC000"/>
      </bottom>
      <diagonal/>
    </border>
    <border>
      <left/>
      <right/>
      <top style="thin">
        <color rgb="FFFFC000"/>
      </top>
      <bottom style="thin">
        <color rgb="FFFFC000"/>
      </bottom>
      <diagonal/>
    </border>
    <border>
      <left/>
      <right/>
      <top style="thin">
        <color rgb="FFFFC000"/>
      </top>
      <bottom style="medium">
        <color rgb="FFFFC000"/>
      </bottom>
      <diagonal/>
    </border>
    <border>
      <left/>
      <right/>
      <top/>
      <bottom style="thin">
        <color rgb="FF70AD47"/>
      </bottom>
      <diagonal/>
    </border>
    <border>
      <left/>
      <right/>
      <top style="thin">
        <color rgb="FF70AD47"/>
      </top>
      <bottom style="medium">
        <color rgb="FF70AD47"/>
      </bottom>
      <diagonal/>
    </border>
    <border>
      <left/>
      <right/>
      <top style="thin">
        <color rgb="FF70AD47"/>
      </top>
      <bottom/>
      <diagonal/>
    </border>
    <border>
      <left/>
      <right/>
      <top style="thin">
        <color rgb="FF375623"/>
      </top>
      <bottom style="thin">
        <color rgb="FF375623"/>
      </bottom>
      <diagonal/>
    </border>
    <border>
      <left/>
      <right/>
      <top style="thin">
        <color rgb="FF002060"/>
      </top>
      <bottom style="thin">
        <color rgb="FF002060"/>
      </bottom>
      <diagonal/>
    </border>
    <border>
      <left/>
      <right/>
      <top/>
      <bottom style="thin">
        <color rgb="FF00B0F0"/>
      </bottom>
      <diagonal/>
    </border>
    <border>
      <left/>
      <right/>
      <top style="thin">
        <color rgb="FF00B0F0"/>
      </top>
      <bottom style="thin">
        <color rgb="FF00B0F0"/>
      </bottom>
      <diagonal/>
    </border>
    <border>
      <left/>
      <right/>
      <top style="thin">
        <color rgb="FF00B0F0"/>
      </top>
      <bottom style="medium">
        <color rgb="FF00B0F0"/>
      </bottom>
      <diagonal/>
    </border>
    <border>
      <left/>
      <right/>
      <top/>
      <bottom style="thin">
        <color rgb="FF0070C0"/>
      </bottom>
      <diagonal/>
    </border>
    <border>
      <left/>
      <right/>
      <top style="thin">
        <color rgb="FF0070C0"/>
      </top>
      <bottom style="thin">
        <color rgb="FF0070C0"/>
      </bottom>
      <diagonal/>
    </border>
    <border>
      <left/>
      <right/>
      <top style="thin">
        <color rgb="FF0070C0"/>
      </top>
      <bottom style="medium">
        <color rgb="FF0070C0"/>
      </bottom>
      <diagonal/>
    </border>
    <border>
      <left/>
      <right/>
      <top/>
      <bottom style="thin">
        <color rgb="FF002060"/>
      </bottom>
      <diagonal/>
    </border>
    <border>
      <left/>
      <right/>
      <top style="thin">
        <color rgb="FF002060"/>
      </top>
      <bottom style="medium">
        <color rgb="FF002060"/>
      </bottom>
      <diagonal/>
    </border>
    <border>
      <left/>
      <right/>
      <top/>
      <bottom style="thin">
        <color rgb="FF7030A0"/>
      </bottom>
      <diagonal/>
    </border>
    <border>
      <left/>
      <right/>
      <top style="thin">
        <color rgb="FF7030A0"/>
      </top>
      <bottom style="thin">
        <color rgb="FF7030A0"/>
      </bottom>
      <diagonal/>
    </border>
    <border>
      <left/>
      <right/>
      <top style="thin">
        <color rgb="FF7030A0"/>
      </top>
      <bottom style="medium">
        <color rgb="FF7030A0"/>
      </bottom>
      <diagonal/>
    </border>
    <border>
      <left/>
      <right/>
      <top style="thin">
        <color rgb="FFFF0000"/>
      </top>
      <bottom style="thin">
        <color rgb="FFFF0000"/>
      </bottom>
      <diagonal/>
    </border>
    <border>
      <left/>
      <right/>
      <top style="thin">
        <color rgb="FFFF0000"/>
      </top>
      <bottom style="medium">
        <color rgb="FFFF0000"/>
      </bottom>
      <diagonal/>
    </border>
    <border>
      <left/>
      <right/>
      <top style="thin">
        <color rgb="FF00B0F0"/>
      </top>
      <bottom/>
      <diagonal/>
    </border>
    <border>
      <left style="mediumDashed">
        <color rgb="FFFF0000"/>
      </left>
      <right/>
      <top/>
      <bottom/>
      <diagonal/>
    </border>
    <border>
      <left style="mediumDashed">
        <color rgb="FFFF0000"/>
      </left>
      <right/>
      <top style="thin">
        <color rgb="FFFF0000"/>
      </top>
      <bottom style="thin">
        <color rgb="FFFF0000"/>
      </bottom>
      <diagonal/>
    </border>
    <border>
      <left/>
      <right style="mediumDashed">
        <color rgb="FFFF0000"/>
      </right>
      <top/>
      <bottom/>
      <diagonal/>
    </border>
    <border>
      <left/>
      <right style="mediumDashed">
        <color rgb="FFFF0000"/>
      </right>
      <top style="thin">
        <color rgb="FFFF0000"/>
      </top>
      <bottom style="thin">
        <color rgb="FFFF0000"/>
      </bottom>
      <diagonal/>
    </border>
    <border>
      <left/>
      <right style="mediumDashed">
        <color theme="5"/>
      </right>
      <top style="thin">
        <color auto="1"/>
      </top>
      <bottom/>
      <diagonal/>
    </border>
    <border>
      <left/>
      <right style="mediumDashed">
        <color theme="5"/>
      </right>
      <top/>
      <bottom/>
      <diagonal/>
    </border>
    <border>
      <left/>
      <right style="mediumDashed">
        <color theme="5"/>
      </right>
      <top style="thin">
        <color rgb="FFED7D31"/>
      </top>
      <bottom style="thin">
        <color rgb="FFED7D31"/>
      </bottom>
      <diagonal/>
    </border>
    <border>
      <left/>
      <right style="mediumDashed">
        <color theme="5"/>
      </right>
      <top style="thin">
        <color rgb="FFED7D31"/>
      </top>
      <bottom style="medium">
        <color rgb="FFED7D31"/>
      </bottom>
      <diagonal/>
    </border>
    <border>
      <left style="mediumDashed">
        <color theme="5"/>
      </left>
      <right/>
      <top/>
      <bottom/>
      <diagonal/>
    </border>
    <border>
      <left style="mediumDashed">
        <color theme="5"/>
      </left>
      <right/>
      <top style="thin">
        <color rgb="FFED7D31"/>
      </top>
      <bottom style="thin">
        <color rgb="FFED7D31"/>
      </bottom>
      <diagonal/>
    </border>
    <border>
      <left style="mediumDashed">
        <color theme="5"/>
      </left>
      <right/>
      <top style="thin">
        <color rgb="FFED7D31"/>
      </top>
      <bottom style="medium">
        <color rgb="FFED7D31"/>
      </bottom>
      <diagonal/>
    </border>
    <border>
      <left style="mediumDashed">
        <color theme="5"/>
      </left>
      <right style="thin">
        <color auto="1"/>
      </right>
      <top style="thin">
        <color auto="1"/>
      </top>
      <bottom/>
      <diagonal/>
    </border>
    <border>
      <left/>
      <right style="mediumDashed">
        <color theme="7" tint="0.39997558519241921"/>
      </right>
      <top style="thin">
        <color auto="1"/>
      </top>
      <bottom/>
      <diagonal/>
    </border>
    <border>
      <left/>
      <right style="mediumDashed">
        <color theme="7" tint="0.39997558519241921"/>
      </right>
      <top/>
      <bottom/>
      <diagonal/>
    </border>
    <border>
      <left/>
      <right style="mediumDashed">
        <color theme="7" tint="0.39997558519241921"/>
      </right>
      <top style="thin">
        <color rgb="FFFFC000"/>
      </top>
      <bottom style="thin">
        <color rgb="FFFFC000"/>
      </bottom>
      <diagonal/>
    </border>
    <border>
      <left style="mediumDashed">
        <color theme="7" tint="0.39997558519241921"/>
      </left>
      <right style="thin">
        <color auto="1"/>
      </right>
      <top style="thin">
        <color auto="1"/>
      </top>
      <bottom/>
      <diagonal/>
    </border>
    <border>
      <left style="mediumDashed">
        <color theme="7" tint="0.39997558519241921"/>
      </left>
      <right/>
      <top/>
      <bottom/>
      <diagonal/>
    </border>
    <border>
      <left style="mediumDashed">
        <color theme="7" tint="0.39997558519241921"/>
      </left>
      <right/>
      <top style="thin">
        <color rgb="FFFFC000"/>
      </top>
      <bottom style="thin">
        <color rgb="FFFFC000"/>
      </bottom>
      <diagonal/>
    </border>
    <border>
      <left style="mediumDashed">
        <color theme="7" tint="0.39997558519241921"/>
      </left>
      <right/>
      <top style="thin">
        <color rgb="FFFFC000"/>
      </top>
      <bottom style="medium">
        <color rgb="FFFFC000"/>
      </bottom>
      <diagonal/>
    </border>
    <border>
      <left style="mediumDashed">
        <color theme="9" tint="0.39997558519241921"/>
      </left>
      <right/>
      <top/>
      <bottom/>
      <diagonal/>
    </border>
    <border>
      <left style="mediumDashed">
        <color theme="9" tint="0.39997558519241921"/>
      </left>
      <right/>
      <top style="thin">
        <color rgb="FF70AD47"/>
      </top>
      <bottom style="thin">
        <color rgb="FF70AD47"/>
      </bottom>
      <diagonal/>
    </border>
    <border>
      <left style="mediumDashed">
        <color theme="9" tint="0.39997558519241921"/>
      </left>
      <right/>
      <top style="thin">
        <color rgb="FF70AD47"/>
      </top>
      <bottom style="medium">
        <color rgb="FF70AD47"/>
      </bottom>
      <diagonal/>
    </border>
    <border>
      <left/>
      <right style="mediumDashed">
        <color theme="9" tint="0.39997558519241921"/>
      </right>
      <top style="thin">
        <color auto="1"/>
      </top>
      <bottom/>
      <diagonal/>
    </border>
    <border>
      <left/>
      <right style="mediumDashed">
        <color theme="9" tint="0.39997558519241921"/>
      </right>
      <top/>
      <bottom/>
      <diagonal/>
    </border>
    <border>
      <left/>
      <right style="mediumDashed">
        <color theme="9" tint="0.39997558519241921"/>
      </right>
      <top style="thin">
        <color rgb="FF70AD47"/>
      </top>
      <bottom style="thin">
        <color rgb="FF70AD47"/>
      </bottom>
      <diagonal/>
    </border>
    <border>
      <left/>
      <right style="mediumDashed">
        <color theme="9" tint="0.39997558519241921"/>
      </right>
      <top style="thin">
        <color rgb="FF70AD47"/>
      </top>
      <bottom style="medium">
        <color rgb="FF70AD47"/>
      </bottom>
      <diagonal/>
    </border>
    <border>
      <left style="mediumDashed">
        <color theme="9" tint="0.39997558519241921"/>
      </left>
      <right style="thin">
        <color auto="1"/>
      </right>
      <top style="thin">
        <color auto="1"/>
      </top>
      <bottom/>
      <diagonal/>
    </border>
    <border>
      <left style="mediumDashed">
        <color theme="9"/>
      </left>
      <right/>
      <top/>
      <bottom/>
      <diagonal/>
    </border>
    <border>
      <left/>
      <right style="mediumDashed">
        <color theme="9"/>
      </right>
      <top style="thin">
        <color theme="9" tint="-0.499984740745262"/>
      </top>
      <bottom/>
      <diagonal/>
    </border>
    <border>
      <left/>
      <right style="mediumDashed">
        <color theme="9"/>
      </right>
      <top/>
      <bottom/>
      <diagonal/>
    </border>
    <border>
      <left/>
      <right style="mediumDashed">
        <color rgb="FF00B0F0"/>
      </right>
      <top style="thin">
        <color auto="1"/>
      </top>
      <bottom/>
      <diagonal/>
    </border>
    <border>
      <left/>
      <right style="mediumDashed">
        <color rgb="FF00B0F0"/>
      </right>
      <top/>
      <bottom/>
      <diagonal/>
    </border>
    <border>
      <left/>
      <right style="mediumDashed">
        <color rgb="FF00B0F0"/>
      </right>
      <top style="thin">
        <color rgb="FF00B0F0"/>
      </top>
      <bottom style="thin">
        <color rgb="FF00B0F0"/>
      </bottom>
      <diagonal/>
    </border>
    <border>
      <left/>
      <right style="mediumDashed">
        <color rgb="FF00B0F0"/>
      </right>
      <top style="thin">
        <color rgb="FF00B0F0"/>
      </top>
      <bottom style="medium">
        <color rgb="FF00B0F0"/>
      </bottom>
      <diagonal/>
    </border>
    <border>
      <left style="mediumDashed">
        <color rgb="FF00B0F0"/>
      </left>
      <right/>
      <top/>
      <bottom/>
      <diagonal/>
    </border>
    <border>
      <left style="mediumDashed">
        <color rgb="FF00B0F0"/>
      </left>
      <right/>
      <top style="thin">
        <color rgb="FF00B0F0"/>
      </top>
      <bottom style="thin">
        <color rgb="FF00B0F0"/>
      </bottom>
      <diagonal/>
    </border>
    <border>
      <left style="mediumDashed">
        <color rgb="FF00B0F0"/>
      </left>
      <right/>
      <top style="thin">
        <color rgb="FF00B0F0"/>
      </top>
      <bottom style="medium">
        <color rgb="FF00B0F0"/>
      </bottom>
      <diagonal/>
    </border>
    <border>
      <left style="mediumDashed">
        <color rgb="FF00B0F0"/>
      </left>
      <right style="thin">
        <color auto="1"/>
      </right>
      <top style="thin">
        <color auto="1"/>
      </top>
      <bottom/>
      <diagonal/>
    </border>
    <border>
      <left style="mediumDashed">
        <color rgb="FF0070C0"/>
      </left>
      <right/>
      <top style="thin">
        <color rgb="FF0070C0"/>
      </top>
      <bottom style="thin">
        <color rgb="FF0070C0"/>
      </bottom>
      <diagonal/>
    </border>
    <border>
      <left/>
      <right style="mediumDashed">
        <color rgb="FF0070C0"/>
      </right>
      <top style="thin">
        <color auto="1"/>
      </top>
      <bottom/>
      <diagonal/>
    </border>
    <border>
      <left/>
      <right style="mediumDashed">
        <color rgb="FF0070C0"/>
      </right>
      <top/>
      <bottom/>
      <diagonal/>
    </border>
    <border>
      <left/>
      <right style="mediumDashed">
        <color rgb="FF0070C0"/>
      </right>
      <top style="thin">
        <color rgb="FF0070C0"/>
      </top>
      <bottom style="thin">
        <color rgb="FF0070C0"/>
      </bottom>
      <diagonal/>
    </border>
    <border>
      <left/>
      <right style="mediumDashed">
        <color rgb="FF0070C0"/>
      </right>
      <top style="thin">
        <color rgb="FF0070C0"/>
      </top>
      <bottom style="medium">
        <color rgb="FF0070C0"/>
      </bottom>
      <diagonal/>
    </border>
    <border>
      <left style="mediumDashed">
        <color rgb="FF0070C0"/>
      </left>
      <right/>
      <top/>
      <bottom/>
      <diagonal/>
    </border>
    <border>
      <left style="mediumDashed">
        <color rgb="FF0070C0"/>
      </left>
      <right/>
      <top/>
      <bottom style="thin">
        <color rgb="FF0070C0"/>
      </bottom>
      <diagonal/>
    </border>
    <border>
      <left style="mediumDashed">
        <color rgb="FF0070C0"/>
      </left>
      <right/>
      <top style="thin">
        <color rgb="FF0070C0"/>
      </top>
      <bottom style="medium">
        <color rgb="FF0070C0"/>
      </bottom>
      <diagonal/>
    </border>
    <border>
      <left style="mediumDashed">
        <color rgb="FF0070C0"/>
      </left>
      <right style="thin">
        <color auto="1"/>
      </right>
      <top style="thin">
        <color auto="1"/>
      </top>
      <bottom/>
      <diagonal/>
    </border>
    <border>
      <left/>
      <right style="mediumDashed">
        <color theme="8" tint="-0.499984740745262"/>
      </right>
      <top/>
      <bottom/>
      <diagonal/>
    </border>
    <border>
      <left/>
      <right style="mediumDashed">
        <color theme="8" tint="-0.499984740745262"/>
      </right>
      <top style="thin">
        <color auto="1"/>
      </top>
      <bottom/>
      <diagonal/>
    </border>
    <border>
      <left/>
      <right style="mediumDashed">
        <color theme="8" tint="-0.499984740745262"/>
      </right>
      <top/>
      <bottom style="thin">
        <color rgb="FF002060"/>
      </bottom>
      <diagonal/>
    </border>
    <border>
      <left/>
      <right style="mediumDashed">
        <color theme="8" tint="-0.499984740745262"/>
      </right>
      <top style="thin">
        <color rgb="FF002060"/>
      </top>
      <bottom style="thin">
        <color rgb="FF002060"/>
      </bottom>
      <diagonal/>
    </border>
    <border>
      <left/>
      <right style="mediumDashed">
        <color theme="8" tint="-0.499984740745262"/>
      </right>
      <top style="thin">
        <color rgb="FF002060"/>
      </top>
      <bottom style="medium">
        <color rgb="FF002060"/>
      </bottom>
      <diagonal/>
    </border>
    <border>
      <left style="mediumDashed">
        <color theme="8" tint="-0.499984740745262"/>
      </left>
      <right style="thin">
        <color auto="1"/>
      </right>
      <top style="thin">
        <color auto="1"/>
      </top>
      <bottom/>
      <diagonal/>
    </border>
    <border>
      <left style="mediumDashed">
        <color theme="8" tint="-0.499984740745262"/>
      </left>
      <right/>
      <top/>
      <bottom/>
      <diagonal/>
    </border>
    <border>
      <left style="mediumDashed">
        <color theme="8" tint="-0.499984740745262"/>
      </left>
      <right/>
      <top/>
      <bottom style="thin">
        <color rgb="FF002060"/>
      </bottom>
      <diagonal/>
    </border>
    <border>
      <left style="mediumDashed">
        <color theme="8" tint="-0.499984740745262"/>
      </left>
      <right/>
      <top style="thin">
        <color rgb="FF002060"/>
      </top>
      <bottom style="thin">
        <color rgb="FF002060"/>
      </bottom>
      <diagonal/>
    </border>
    <border>
      <left style="mediumDashed">
        <color theme="8" tint="-0.499984740745262"/>
      </left>
      <right/>
      <top style="thin">
        <color rgb="FF002060"/>
      </top>
      <bottom style="medium">
        <color rgb="FF002060"/>
      </bottom>
      <diagonal/>
    </border>
    <border>
      <left style="mediumDashed">
        <color rgb="FF7030A0"/>
      </left>
      <right/>
      <top/>
      <bottom/>
      <diagonal/>
    </border>
    <border>
      <left style="mediumDashed">
        <color rgb="FF7030A0"/>
      </left>
      <right/>
      <top style="thin">
        <color rgb="FF7030A0"/>
      </top>
      <bottom style="thin">
        <color rgb="FF7030A0"/>
      </bottom>
      <diagonal/>
    </border>
    <border>
      <left style="mediumDashed">
        <color rgb="FF7030A0"/>
      </left>
      <right style="thin">
        <color auto="1"/>
      </right>
      <top style="thin">
        <color auto="1"/>
      </top>
      <bottom/>
      <diagonal/>
    </border>
    <border>
      <left/>
      <right style="mediumDashed">
        <color rgb="FF7030A0"/>
      </right>
      <top style="thin">
        <color auto="1"/>
      </top>
      <bottom/>
      <diagonal/>
    </border>
    <border>
      <left/>
      <right style="mediumDashed">
        <color rgb="FF7030A0"/>
      </right>
      <top/>
      <bottom/>
      <diagonal/>
    </border>
    <border>
      <left/>
      <right style="mediumDashed">
        <color rgb="FF7030A0"/>
      </right>
      <top style="thin">
        <color rgb="FF7030A0"/>
      </top>
      <bottom style="thin">
        <color rgb="FF7030A0"/>
      </bottom>
      <diagonal/>
    </border>
    <border>
      <left/>
      <right/>
      <top style="thin">
        <color theme="9"/>
      </top>
      <bottom style="thin">
        <color theme="9"/>
      </bottom>
      <diagonal/>
    </border>
    <border>
      <left/>
      <right/>
      <top style="thin">
        <color theme="9" tint="-0.499984740745262"/>
      </top>
      <bottom/>
      <diagonal/>
    </border>
    <border>
      <left style="mediumDashed">
        <color theme="9"/>
      </left>
      <right style="thin">
        <color auto="1"/>
      </right>
      <top style="thin">
        <color theme="9" tint="-0.499984740745262"/>
      </top>
      <bottom/>
      <diagonal/>
    </border>
    <border>
      <left/>
      <right style="thin">
        <color auto="1"/>
      </right>
      <top style="thin">
        <color theme="9" tint="-0.499984740745262"/>
      </top>
      <bottom/>
      <diagonal/>
    </border>
    <border>
      <left style="mediumDashed">
        <color theme="9"/>
      </left>
      <right/>
      <top style="thin">
        <color theme="9"/>
      </top>
      <bottom style="thin">
        <color theme="9"/>
      </bottom>
      <diagonal/>
    </border>
    <border>
      <left/>
      <right style="mediumDashed">
        <color theme="9"/>
      </right>
      <top style="thin">
        <color theme="9"/>
      </top>
      <bottom style="thin">
        <color theme="9"/>
      </bottom>
      <diagonal/>
    </border>
    <border>
      <left/>
      <right/>
      <top style="thin">
        <color theme="9"/>
      </top>
      <bottom style="medium">
        <color theme="9"/>
      </bottom>
      <diagonal/>
    </border>
    <border>
      <left style="mediumDashed">
        <color theme="9"/>
      </left>
      <right/>
      <top style="thin">
        <color theme="9"/>
      </top>
      <bottom style="medium">
        <color theme="9"/>
      </bottom>
      <diagonal/>
    </border>
    <border>
      <left/>
      <right style="mediumDashed">
        <color theme="9"/>
      </right>
      <top style="thin">
        <color theme="9"/>
      </top>
      <bottom style="medium">
        <color theme="9"/>
      </bottom>
      <diagonal/>
    </border>
    <border>
      <left/>
      <right style="mediumDashed">
        <color rgb="FF7030A0"/>
      </right>
      <top/>
      <bottom style="medium">
        <color rgb="FF7030A0"/>
      </bottom>
      <diagonal/>
    </border>
    <border>
      <left/>
      <right/>
      <top/>
      <bottom style="medium">
        <color rgb="FF7030A0"/>
      </bottom>
      <diagonal/>
    </border>
    <border>
      <left style="mediumDashed">
        <color rgb="FFFF0000"/>
      </left>
      <right/>
      <top/>
      <bottom style="thin">
        <color rgb="FFFF0000"/>
      </bottom>
      <diagonal/>
    </border>
    <border>
      <left/>
      <right/>
      <top/>
      <bottom style="thin">
        <color rgb="FFFF0000"/>
      </bottom>
      <diagonal/>
    </border>
    <border>
      <left/>
      <right style="mediumDashed">
        <color rgb="FFFF0000"/>
      </right>
      <top/>
      <bottom style="thin">
        <color rgb="FFFF0000"/>
      </bottom>
      <diagonal/>
    </border>
    <border>
      <left style="mediumDashed">
        <color rgb="FFFF0000"/>
      </left>
      <right/>
      <top/>
      <bottom style="medium">
        <color rgb="FFFF0000"/>
      </bottom>
      <diagonal/>
    </border>
    <border>
      <left/>
      <right/>
      <top/>
      <bottom style="medium">
        <color rgb="FFFF0000"/>
      </bottom>
      <diagonal/>
    </border>
    <border>
      <left/>
      <right style="mediumDashed">
        <color rgb="FFFF0000"/>
      </right>
      <top style="thin">
        <color rgb="FFFF0000"/>
      </top>
      <bottom style="thick">
        <color rgb="FFFF0000"/>
      </bottom>
      <diagonal/>
    </border>
    <border>
      <left style="mediumDashed">
        <color theme="7"/>
      </left>
      <right/>
      <top style="thin">
        <color rgb="FFFFC000"/>
      </top>
      <bottom style="medium">
        <color rgb="FFFFC000"/>
      </bottom>
      <diagonal/>
    </border>
    <border>
      <left style="mediumDashed">
        <color rgb="FF7030A0"/>
      </left>
      <right/>
      <top style="thin">
        <color rgb="FF7030A0"/>
      </top>
      <bottom style="medium">
        <color rgb="FF7030A0"/>
      </bottom>
      <diagonal/>
    </border>
    <border>
      <left/>
      <right/>
      <top style="thin">
        <color auto="1"/>
      </top>
      <bottom/>
      <diagonal/>
    </border>
  </borders>
  <cellStyleXfs count="3">
    <xf numFmtId="0" fontId="0" fillId="0" borderId="0"/>
    <xf numFmtId="0" fontId="2" fillId="0" borderId="0" applyBorder="0" applyProtection="0"/>
    <xf numFmtId="0" fontId="79" fillId="0" borderId="0" applyNumberFormat="0" applyFill="0" applyBorder="0" applyAlignment="0" applyProtection="0"/>
  </cellStyleXfs>
  <cellXfs count="975">
    <xf numFmtId="0" fontId="0" fillId="0" borderId="0" xfId="0"/>
    <xf numFmtId="0" fontId="3" fillId="0" borderId="0" xfId="0" applyFont="1"/>
    <xf numFmtId="0" fontId="4" fillId="0" borderId="0" xfId="0" applyFont="1"/>
    <xf numFmtId="0" fontId="3" fillId="0" borderId="1" xfId="0" applyFont="1" applyBorder="1"/>
    <xf numFmtId="0" fontId="3" fillId="0" borderId="4" xfId="0" applyFont="1" applyBorder="1"/>
    <xf numFmtId="0" fontId="5" fillId="0" borderId="0" xfId="0" applyFont="1" applyAlignment="1">
      <alignment vertical="top" wrapText="1"/>
    </xf>
    <xf numFmtId="0" fontId="5" fillId="0" borderId="4" xfId="0" applyFont="1" applyBorder="1" applyAlignment="1">
      <alignment vertical="top" wrapText="1"/>
    </xf>
    <xf numFmtId="0" fontId="0" fillId="0" borderId="0" xfId="0" applyAlignment="1">
      <alignment vertical="top"/>
    </xf>
    <xf numFmtId="0" fontId="4" fillId="0" borderId="0" xfId="0" applyFont="1" applyAlignment="1">
      <alignment vertical="top"/>
    </xf>
    <xf numFmtId="0" fontId="5" fillId="0" borderId="5" xfId="0" applyFont="1" applyBorder="1" applyAlignment="1">
      <alignment vertical="top" wrapText="1"/>
    </xf>
    <xf numFmtId="0" fontId="5" fillId="0" borderId="9" xfId="0" applyFont="1" applyBorder="1" applyAlignment="1">
      <alignment vertical="top" wrapText="1"/>
    </xf>
    <xf numFmtId="0" fontId="5" fillId="0" borderId="3"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6" xfId="0" applyFont="1" applyBorder="1" applyAlignment="1">
      <alignment vertical="top" wrapText="1"/>
    </xf>
    <xf numFmtId="0" fontId="5" fillId="0" borderId="4"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0" fillId="0" borderId="0" xfId="0" applyAlignment="1">
      <alignment vertical="top" wrapText="1"/>
    </xf>
    <xf numFmtId="0" fontId="4" fillId="0" borderId="0" xfId="0" applyFont="1" applyAlignment="1">
      <alignment vertical="top" wrapText="1"/>
    </xf>
    <xf numFmtId="0" fontId="8" fillId="0" borderId="0" xfId="0" applyFont="1" applyAlignment="1">
      <alignment vertical="top" wrapText="1"/>
    </xf>
    <xf numFmtId="0" fontId="10" fillId="0" borderId="0" xfId="0" applyFont="1" applyAlignment="1">
      <alignment vertical="top" wrapText="1"/>
    </xf>
    <xf numFmtId="0" fontId="14" fillId="0" borderId="0" xfId="0" applyFont="1"/>
    <xf numFmtId="0" fontId="10" fillId="0" borderId="0" xfId="0" applyFont="1" applyAlignment="1">
      <alignment horizontal="left" vertical="top" wrapText="1"/>
    </xf>
    <xf numFmtId="0" fontId="17"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vertical="top"/>
    </xf>
    <xf numFmtId="0" fontId="18" fillId="2" borderId="0" xfId="0" applyFont="1" applyFill="1" applyAlignment="1">
      <alignment vertical="top" wrapText="1"/>
    </xf>
    <xf numFmtId="0" fontId="4" fillId="0" borderId="13" xfId="0" applyFont="1" applyBorder="1" applyAlignment="1">
      <alignment vertical="top" wrapText="1"/>
    </xf>
    <xf numFmtId="0" fontId="8" fillId="0" borderId="13" xfId="0" applyFont="1" applyBorder="1" applyAlignment="1">
      <alignment vertical="top" wrapText="1"/>
    </xf>
    <xf numFmtId="0" fontId="4" fillId="0" borderId="15" xfId="0" applyFont="1" applyBorder="1" applyAlignment="1">
      <alignment vertical="top" wrapText="1"/>
    </xf>
    <xf numFmtId="0" fontId="10" fillId="0" borderId="16" xfId="0" applyFont="1" applyBorder="1" applyAlignment="1">
      <alignment wrapText="1"/>
    </xf>
    <xf numFmtId="0" fontId="15" fillId="0" borderId="16"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wrapText="1"/>
    </xf>
    <xf numFmtId="0" fontId="10" fillId="0" borderId="17" xfId="0" applyFont="1" applyBorder="1" applyAlignment="1">
      <alignment vertical="top" wrapText="1"/>
    </xf>
    <xf numFmtId="0" fontId="12" fillId="0" borderId="17" xfId="0" applyFont="1" applyBorder="1" applyAlignment="1">
      <alignment vertical="top" wrapText="1"/>
    </xf>
    <xf numFmtId="0" fontId="8" fillId="0" borderId="0" xfId="0" applyFont="1" applyAlignment="1">
      <alignment vertical="top"/>
    </xf>
    <xf numFmtId="0" fontId="15" fillId="3" borderId="17" xfId="0" applyFont="1" applyFill="1" applyBorder="1" applyAlignment="1">
      <alignment vertical="top" wrapText="1"/>
    </xf>
    <xf numFmtId="0" fontId="19" fillId="0" borderId="17" xfId="0" applyFont="1" applyBorder="1" applyAlignment="1">
      <alignment vertical="top" wrapText="1"/>
    </xf>
    <xf numFmtId="0" fontId="22" fillId="0" borderId="0" xfId="0" applyFont="1" applyAlignment="1">
      <alignment vertical="top"/>
    </xf>
    <xf numFmtId="0" fontId="15" fillId="0" borderId="17" xfId="0" applyFont="1" applyBorder="1" applyAlignment="1">
      <alignment vertical="top" wrapText="1"/>
    </xf>
    <xf numFmtId="0" fontId="24" fillId="0" borderId="17" xfId="0" applyFont="1" applyBorder="1" applyAlignment="1">
      <alignment vertical="top" wrapText="1"/>
    </xf>
    <xf numFmtId="0" fontId="0" fillId="0" borderId="17" xfId="0" applyBorder="1" applyAlignment="1">
      <alignment vertical="top" wrapText="1"/>
    </xf>
    <xf numFmtId="0" fontId="25" fillId="0" borderId="17" xfId="0" applyFont="1" applyBorder="1" applyAlignment="1">
      <alignment vertical="top" wrapText="1"/>
    </xf>
    <xf numFmtId="0" fontId="26" fillId="0" borderId="17" xfId="0" applyFont="1" applyBorder="1" applyAlignment="1">
      <alignment vertical="top" wrapText="1"/>
    </xf>
    <xf numFmtId="0" fontId="26" fillId="0" borderId="0" xfId="0" applyFont="1" applyAlignment="1">
      <alignment vertical="top"/>
    </xf>
    <xf numFmtId="0" fontId="28" fillId="0" borderId="17" xfId="0" applyFont="1" applyBorder="1" applyAlignment="1">
      <alignment vertical="top" wrapText="1"/>
    </xf>
    <xf numFmtId="0" fontId="0" fillId="0" borderId="17" xfId="0" applyBorder="1" applyAlignment="1">
      <alignment wrapText="1"/>
    </xf>
    <xf numFmtId="0" fontId="9" fillId="0" borderId="0" xfId="0" applyFont="1" applyAlignment="1">
      <alignment vertical="top"/>
    </xf>
    <xf numFmtId="0" fontId="19" fillId="0" borderId="18" xfId="0" applyFont="1" applyBorder="1" applyAlignment="1">
      <alignment vertical="top" wrapText="1"/>
    </xf>
    <xf numFmtId="0" fontId="10" fillId="0" borderId="18" xfId="0" applyFont="1" applyBorder="1" applyAlignment="1">
      <alignment vertical="top" wrapText="1"/>
    </xf>
    <xf numFmtId="0" fontId="10" fillId="0" borderId="18" xfId="0" applyFont="1" applyBorder="1" applyAlignment="1">
      <alignment wrapText="1"/>
    </xf>
    <xf numFmtId="0" fontId="8" fillId="4" borderId="0" xfId="0" applyFont="1" applyFill="1" applyAlignment="1">
      <alignment vertical="top" wrapText="1"/>
    </xf>
    <xf numFmtId="0" fontId="1" fillId="0" borderId="0" xfId="0" applyFont="1" applyAlignment="1">
      <alignment vertical="top" wrapText="1"/>
    </xf>
    <xf numFmtId="0" fontId="4" fillId="0" borderId="22" xfId="0" applyFont="1" applyBorder="1" applyAlignment="1">
      <alignment vertical="top" wrapText="1"/>
    </xf>
    <xf numFmtId="0" fontId="4" fillId="0" borderId="14" xfId="0" applyFont="1" applyBorder="1" applyAlignment="1">
      <alignment vertical="top" wrapText="1"/>
    </xf>
    <xf numFmtId="0" fontId="0" fillId="0" borderId="14" xfId="0" applyBorder="1" applyAlignment="1">
      <alignment vertical="top" wrapText="1"/>
    </xf>
    <xf numFmtId="0" fontId="4" fillId="0" borderId="24" xfId="0" applyFont="1" applyBorder="1" applyAlignment="1">
      <alignment vertical="top" wrapText="1"/>
    </xf>
    <xf numFmtId="0" fontId="3" fillId="0" borderId="0" xfId="0" applyFont="1" applyAlignment="1">
      <alignment vertical="top" wrapText="1"/>
    </xf>
    <xf numFmtId="0" fontId="4" fillId="14" borderId="0" xfId="0" applyFont="1" applyFill="1" applyAlignment="1">
      <alignment vertical="top"/>
    </xf>
    <xf numFmtId="0" fontId="0" fillId="14" borderId="0" xfId="0" applyFill="1"/>
    <xf numFmtId="0" fontId="5" fillId="0" borderId="0" xfId="0" applyFont="1" applyAlignment="1">
      <alignment horizontal="left" vertical="top" wrapText="1"/>
    </xf>
    <xf numFmtId="0" fontId="3" fillId="0" borderId="0" xfId="0" applyFont="1" applyAlignment="1">
      <alignment vertical="top"/>
    </xf>
    <xf numFmtId="0" fontId="12" fillId="0" borderId="28" xfId="0" applyFont="1" applyBorder="1" applyAlignment="1">
      <alignment vertical="top" wrapText="1"/>
    </xf>
    <xf numFmtId="0" fontId="10" fillId="0" borderId="28" xfId="0" applyFont="1" applyBorder="1" applyAlignment="1">
      <alignment vertical="top" wrapText="1"/>
    </xf>
    <xf numFmtId="0" fontId="30" fillId="0" borderId="0" xfId="0" applyFont="1" applyAlignment="1">
      <alignment vertical="top"/>
    </xf>
    <xf numFmtId="0" fontId="15" fillId="15" borderId="28" xfId="0" applyFont="1" applyFill="1" applyBorder="1" applyAlignment="1">
      <alignment vertical="top" wrapText="1"/>
    </xf>
    <xf numFmtId="0" fontId="19" fillId="15" borderId="28" xfId="0" applyFont="1" applyFill="1" applyBorder="1" applyAlignment="1">
      <alignment vertical="top" wrapText="1"/>
    </xf>
    <xf numFmtId="0" fontId="19" fillId="0" borderId="28" xfId="0" applyFont="1" applyBorder="1" applyAlignment="1">
      <alignment horizontal="left" vertical="top" wrapText="1"/>
    </xf>
    <xf numFmtId="0" fontId="19" fillId="0" borderId="28" xfId="0" applyFont="1" applyBorder="1" applyAlignment="1">
      <alignment vertical="top" wrapText="1"/>
    </xf>
    <xf numFmtId="0" fontId="10" fillId="11" borderId="28" xfId="0" applyFont="1" applyFill="1" applyBorder="1" applyAlignment="1">
      <alignment vertical="top" wrapText="1"/>
    </xf>
    <xf numFmtId="0" fontId="15" fillId="15" borderId="28" xfId="0" applyFont="1" applyFill="1" applyBorder="1" applyAlignment="1">
      <alignment horizontal="left" vertical="top" wrapText="1"/>
    </xf>
    <xf numFmtId="0" fontId="10" fillId="15" borderId="28" xfId="0" applyFont="1" applyFill="1" applyBorder="1" applyAlignment="1">
      <alignment vertical="top" wrapText="1"/>
    </xf>
    <xf numFmtId="0" fontId="29" fillId="0" borderId="0" xfId="0" applyFont="1" applyAlignment="1">
      <alignment vertical="top" wrapText="1"/>
    </xf>
    <xf numFmtId="0" fontId="10" fillId="0" borderId="30" xfId="0" applyFont="1" applyBorder="1" applyAlignment="1">
      <alignment vertical="top"/>
    </xf>
    <xf numFmtId="0" fontId="10" fillId="0" borderId="31" xfId="0" applyFont="1" applyBorder="1" applyAlignment="1">
      <alignmen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10" fillId="0" borderId="31" xfId="0" applyFont="1" applyBorder="1" applyAlignment="1">
      <alignment horizontal="left" vertical="top"/>
    </xf>
    <xf numFmtId="0" fontId="32" fillId="0" borderId="0" xfId="0" applyFont="1" applyAlignment="1">
      <alignment vertical="top"/>
    </xf>
    <xf numFmtId="0" fontId="1" fillId="0" borderId="0" xfId="0" applyFont="1" applyAlignment="1">
      <alignment vertical="top"/>
    </xf>
    <xf numFmtId="0" fontId="34" fillId="15" borderId="28" xfId="0" applyFont="1" applyFill="1" applyBorder="1" applyAlignment="1">
      <alignment vertical="top" wrapText="1"/>
    </xf>
    <xf numFmtId="0" fontId="34" fillId="0" borderId="28" xfId="0" applyFont="1" applyBorder="1" applyAlignment="1">
      <alignment vertical="top" wrapText="1"/>
    </xf>
    <xf numFmtId="0" fontId="10" fillId="0" borderId="31" xfId="0" applyFont="1" applyBorder="1" applyAlignment="1">
      <alignment horizontal="left" vertical="top" wrapText="1"/>
    </xf>
    <xf numFmtId="0" fontId="19" fillId="0" borderId="31" xfId="0" applyFont="1" applyBorder="1" applyAlignment="1">
      <alignment horizontal="left" vertical="top" wrapText="1"/>
    </xf>
    <xf numFmtId="0" fontId="10" fillId="0" borderId="31" xfId="0" applyFont="1" applyBorder="1" applyAlignment="1">
      <alignment vertical="top" wrapText="1"/>
    </xf>
    <xf numFmtId="0" fontId="19" fillId="0" borderId="31" xfId="0" applyFont="1" applyBorder="1" applyAlignment="1">
      <alignment vertical="top" wrapText="1"/>
    </xf>
    <xf numFmtId="0" fontId="10" fillId="0" borderId="30" xfId="0" applyFont="1" applyBorder="1" applyAlignment="1">
      <alignment vertical="top" wrapText="1"/>
    </xf>
    <xf numFmtId="0" fontId="12" fillId="0" borderId="31" xfId="0" applyFont="1" applyBorder="1" applyAlignment="1">
      <alignment vertical="top" wrapText="1"/>
    </xf>
    <xf numFmtId="0" fontId="10" fillId="0" borderId="31" xfId="0" applyFont="1" applyBorder="1" applyAlignment="1">
      <alignment wrapText="1"/>
    </xf>
    <xf numFmtId="0" fontId="10" fillId="0" borderId="32" xfId="0" applyFont="1" applyBorder="1" applyAlignment="1">
      <alignment vertical="top" wrapText="1"/>
    </xf>
    <xf numFmtId="0" fontId="34" fillId="0" borderId="26" xfId="0" applyFont="1" applyBorder="1" applyAlignment="1">
      <alignment vertical="top" wrapText="1"/>
    </xf>
    <xf numFmtId="0" fontId="35" fillId="16" borderId="26" xfId="0" applyFont="1" applyFill="1" applyBorder="1" applyAlignment="1">
      <alignment horizontal="left" vertical="top" wrapText="1"/>
    </xf>
    <xf numFmtId="0" fontId="36" fillId="0" borderId="26" xfId="0" applyFont="1" applyBorder="1" applyAlignment="1">
      <alignment vertical="top" wrapText="1"/>
    </xf>
    <xf numFmtId="0" fontId="34" fillId="0" borderId="35" xfId="0" applyFont="1" applyBorder="1"/>
    <xf numFmtId="0" fontId="34" fillId="0" borderId="35" xfId="0" applyFont="1" applyBorder="1" applyAlignment="1">
      <alignment vertical="top"/>
    </xf>
    <xf numFmtId="0" fontId="34" fillId="0" borderId="0" xfId="0" applyFont="1"/>
    <xf numFmtId="0" fontId="34" fillId="0" borderId="36" xfId="0" applyFont="1" applyBorder="1"/>
    <xf numFmtId="0" fontId="34" fillId="0" borderId="0" xfId="0" applyFont="1" applyAlignment="1">
      <alignment vertical="top" wrapText="1"/>
    </xf>
    <xf numFmtId="0" fontId="34" fillId="0" borderId="36" xfId="0" applyFont="1" applyBorder="1" applyAlignment="1">
      <alignment vertical="top" wrapText="1"/>
    </xf>
    <xf numFmtId="0" fontId="34" fillId="0" borderId="36" xfId="0" applyFont="1" applyBorder="1" applyAlignment="1">
      <alignment wrapText="1"/>
    </xf>
    <xf numFmtId="0" fontId="39" fillId="10" borderId="36" xfId="0" applyFont="1" applyFill="1" applyBorder="1" applyAlignment="1">
      <alignment vertical="top" wrapText="1"/>
    </xf>
    <xf numFmtId="0" fontId="34" fillId="0" borderId="37" xfId="0" applyFont="1" applyBorder="1" applyAlignment="1">
      <alignment vertical="top" wrapText="1"/>
    </xf>
    <xf numFmtId="0" fontId="34" fillId="0" borderId="0" xfId="0" applyFont="1" applyAlignment="1">
      <alignment vertical="top"/>
    </xf>
    <xf numFmtId="0" fontId="34" fillId="0" borderId="36" xfId="0" applyFont="1" applyBorder="1" applyAlignment="1">
      <alignment vertical="top"/>
    </xf>
    <xf numFmtId="0" fontId="37" fillId="0" borderId="36" xfId="0" applyFont="1" applyBorder="1" applyAlignment="1">
      <alignment vertical="top" wrapText="1"/>
    </xf>
    <xf numFmtId="0" fontId="37" fillId="0" borderId="0" xfId="0" applyFont="1" applyAlignment="1">
      <alignment vertical="top"/>
    </xf>
    <xf numFmtId="0" fontId="35" fillId="10" borderId="36" xfId="0" applyFont="1" applyFill="1" applyBorder="1" applyAlignment="1">
      <alignment vertical="top" wrapText="1"/>
    </xf>
    <xf numFmtId="0" fontId="36" fillId="0" borderId="36" xfId="0" applyFont="1" applyBorder="1" applyAlignment="1">
      <alignment vertical="top" wrapText="1"/>
    </xf>
    <xf numFmtId="0" fontId="40" fillId="0" borderId="36" xfId="0" applyFont="1" applyBorder="1" applyAlignment="1">
      <alignment vertical="top" wrapText="1"/>
    </xf>
    <xf numFmtId="0" fontId="35" fillId="10" borderId="36" xfId="0" applyFont="1" applyFill="1" applyBorder="1" applyAlignment="1">
      <alignment horizontal="left" vertical="top" wrapText="1"/>
    </xf>
    <xf numFmtId="0" fontId="37" fillId="11" borderId="36" xfId="0" applyFont="1" applyFill="1" applyBorder="1" applyAlignment="1">
      <alignment vertical="top" wrapText="1"/>
    </xf>
    <xf numFmtId="0" fontId="42" fillId="0" borderId="36" xfId="0" applyFont="1" applyBorder="1" applyAlignment="1">
      <alignment vertical="top" wrapText="1"/>
    </xf>
    <xf numFmtId="0" fontId="38" fillId="0" borderId="0" xfId="0" applyFont="1" applyAlignment="1">
      <alignment vertical="top"/>
    </xf>
    <xf numFmtId="0" fontId="43" fillId="0" borderId="36" xfId="0" applyFont="1" applyBorder="1" applyAlignment="1">
      <alignment vertical="top" wrapText="1"/>
    </xf>
    <xf numFmtId="0" fontId="36" fillId="0" borderId="37" xfId="0" applyFont="1" applyBorder="1" applyAlignment="1">
      <alignment vertical="top" wrapText="1"/>
    </xf>
    <xf numFmtId="0" fontId="3" fillId="0" borderId="0" xfId="0" applyFont="1" applyAlignment="1">
      <alignment horizontal="left" vertical="top" wrapText="1"/>
    </xf>
    <xf numFmtId="0" fontId="36" fillId="0" borderId="0" xfId="0" applyFont="1" applyAlignment="1">
      <alignment horizontal="left" vertical="top" wrapText="1"/>
    </xf>
    <xf numFmtId="0" fontId="45" fillId="0" borderId="0" xfId="0" applyFont="1" applyAlignment="1">
      <alignment vertical="top"/>
    </xf>
    <xf numFmtId="0" fontId="43" fillId="0" borderId="0" xfId="0" applyFont="1" applyAlignment="1">
      <alignment vertical="top" wrapText="1"/>
    </xf>
    <xf numFmtId="0" fontId="37" fillId="0" borderId="0" xfId="0" applyFont="1" applyAlignment="1">
      <alignment vertical="top" wrapText="1"/>
    </xf>
    <xf numFmtId="0" fontId="35" fillId="16" borderId="33" xfId="0" applyFont="1" applyFill="1" applyBorder="1" applyAlignment="1">
      <alignment horizontal="left" vertical="top" wrapText="1"/>
    </xf>
    <xf numFmtId="0" fontId="35" fillId="16" borderId="33" xfId="0" applyFont="1" applyFill="1" applyBorder="1" applyAlignment="1">
      <alignment vertical="top" wrapText="1"/>
    </xf>
    <xf numFmtId="0" fontId="47" fillId="0" borderId="33" xfId="0" applyFont="1" applyBorder="1" applyAlignment="1">
      <alignment vertical="top"/>
    </xf>
    <xf numFmtId="0" fontId="36" fillId="0" borderId="26" xfId="0" applyFont="1" applyBorder="1" applyAlignment="1">
      <alignment horizontal="left" vertical="top" wrapText="1"/>
    </xf>
    <xf numFmtId="0" fontId="43" fillId="0" borderId="26" xfId="0" applyFont="1" applyBorder="1" applyAlignment="1">
      <alignment vertical="top" wrapText="1"/>
    </xf>
    <xf numFmtId="0" fontId="45" fillId="0" borderId="26" xfId="0" applyFont="1" applyBorder="1" applyAlignment="1">
      <alignment vertical="top"/>
    </xf>
    <xf numFmtId="0" fontId="36" fillId="0" borderId="17" xfId="0" applyFont="1" applyBorder="1" applyAlignment="1">
      <alignment vertical="top" wrapText="1"/>
    </xf>
    <xf numFmtId="0" fontId="34" fillId="0" borderId="17" xfId="0" applyFont="1" applyBorder="1" applyAlignment="1">
      <alignment vertical="top" wrapText="1"/>
    </xf>
    <xf numFmtId="0" fontId="36" fillId="0" borderId="17" xfId="0" applyFont="1" applyBorder="1" applyAlignment="1">
      <alignment horizontal="left" vertical="top" wrapText="1"/>
    </xf>
    <xf numFmtId="0" fontId="35" fillId="0" borderId="26" xfId="0" applyFont="1" applyBorder="1" applyAlignment="1">
      <alignment vertical="top" wrapText="1"/>
    </xf>
    <xf numFmtId="0" fontId="47" fillId="0" borderId="26" xfId="0" applyFont="1" applyBorder="1" applyAlignment="1">
      <alignment vertical="top"/>
    </xf>
    <xf numFmtId="0" fontId="36" fillId="0" borderId="34" xfId="0" applyFont="1" applyBorder="1" applyAlignment="1">
      <alignment horizontal="left" vertical="top" wrapText="1"/>
    </xf>
    <xf numFmtId="0" fontId="34" fillId="0" borderId="34" xfId="0" applyFont="1" applyBorder="1" applyAlignment="1">
      <alignment vertical="top" wrapText="1"/>
    </xf>
    <xf numFmtId="0" fontId="45" fillId="0" borderId="34" xfId="0" applyFont="1" applyBorder="1" applyAlignment="1">
      <alignment vertical="top"/>
    </xf>
    <xf numFmtId="0" fontId="49" fillId="0" borderId="0" xfId="0" applyFont="1" applyAlignment="1">
      <alignment horizontal="left" vertical="top" wrapText="1"/>
    </xf>
    <xf numFmtId="0" fontId="45" fillId="0" borderId="0" xfId="0" applyFont="1" applyAlignment="1">
      <alignment vertical="top" wrapText="1"/>
    </xf>
    <xf numFmtId="0" fontId="3" fillId="0" borderId="17" xfId="0" applyFont="1" applyBorder="1" applyAlignment="1">
      <alignment vertical="top" wrapText="1"/>
    </xf>
    <xf numFmtId="0" fontId="26" fillId="0" borderId="28" xfId="0" applyFont="1" applyBorder="1" applyAlignment="1">
      <alignment vertical="top" wrapText="1"/>
    </xf>
    <xf numFmtId="0" fontId="10" fillId="0" borderId="36" xfId="0" applyFont="1" applyBorder="1" applyAlignment="1">
      <alignment vertical="top" wrapText="1"/>
    </xf>
    <xf numFmtId="0" fontId="0" fillId="0" borderId="28" xfId="0" applyBorder="1" applyAlignment="1">
      <alignment vertical="top" wrapText="1"/>
    </xf>
    <xf numFmtId="0" fontId="22" fillId="0" borderId="28" xfId="0" applyFont="1" applyBorder="1" applyAlignment="1">
      <alignment horizontal="left" vertical="top" wrapText="1"/>
    </xf>
    <xf numFmtId="0" fontId="26" fillId="15" borderId="28" xfId="0" applyFont="1" applyFill="1" applyBorder="1" applyAlignment="1">
      <alignment vertical="top" wrapText="1"/>
    </xf>
    <xf numFmtId="0" fontId="0" fillId="15" borderId="28" xfId="0" applyFill="1" applyBorder="1" applyAlignment="1">
      <alignment vertical="top" wrapText="1"/>
    </xf>
    <xf numFmtId="0" fontId="0" fillId="0" borderId="28" xfId="0" applyBorder="1" applyAlignment="1">
      <alignment wrapText="1"/>
    </xf>
    <xf numFmtId="0" fontId="51" fillId="0" borderId="28" xfId="0" applyFont="1" applyBorder="1" applyAlignment="1">
      <alignment vertical="top" wrapText="1"/>
    </xf>
    <xf numFmtId="0" fontId="0" fillId="0" borderId="0" xfId="0" applyAlignment="1">
      <alignment wrapText="1"/>
    </xf>
    <xf numFmtId="0" fontId="3" fillId="17" borderId="0" xfId="0" applyFont="1" applyFill="1"/>
    <xf numFmtId="0" fontId="45" fillId="0" borderId="0" xfId="0" applyFont="1"/>
    <xf numFmtId="0" fontId="45" fillId="17" borderId="0" xfId="0" applyFont="1" applyFill="1"/>
    <xf numFmtId="0" fontId="49" fillId="3" borderId="4" xfId="0" applyFont="1" applyFill="1" applyBorder="1" applyAlignment="1">
      <alignment vertical="top" wrapText="1"/>
    </xf>
    <xf numFmtId="0" fontId="49" fillId="0" borderId="4" xfId="0" applyFont="1" applyBorder="1" applyAlignment="1">
      <alignment vertical="top" wrapText="1"/>
    </xf>
    <xf numFmtId="0" fontId="49" fillId="4" borderId="7" xfId="0" applyFont="1" applyFill="1" applyBorder="1" applyAlignment="1">
      <alignment vertical="top" wrapText="1"/>
    </xf>
    <xf numFmtId="0" fontId="49" fillId="5" borderId="1" xfId="0" applyFont="1" applyFill="1" applyBorder="1" applyAlignment="1">
      <alignment vertical="top" wrapText="1"/>
    </xf>
    <xf numFmtId="0" fontId="49" fillId="6" borderId="4" xfId="0" applyFont="1" applyFill="1" applyBorder="1" applyAlignment="1">
      <alignment vertical="top" wrapText="1"/>
    </xf>
    <xf numFmtId="0" fontId="49" fillId="0" borderId="17" xfId="0" applyFont="1" applyBorder="1" applyAlignment="1">
      <alignment vertical="top" wrapText="1"/>
    </xf>
    <xf numFmtId="0" fontId="49" fillId="7" borderId="0" xfId="0" applyFont="1" applyFill="1" applyAlignment="1">
      <alignment vertical="top" wrapText="1"/>
    </xf>
    <xf numFmtId="0" fontId="52" fillId="8" borderId="1" xfId="0" applyFont="1" applyFill="1" applyBorder="1" applyAlignment="1">
      <alignment vertical="top" wrapText="1"/>
    </xf>
    <xf numFmtId="0" fontId="52" fillId="9" borderId="1" xfId="0" applyFont="1" applyFill="1" applyBorder="1" applyAlignment="1">
      <alignment vertical="top" wrapText="1"/>
    </xf>
    <xf numFmtId="0" fontId="52" fillId="10" borderId="1" xfId="0" applyFont="1" applyFill="1" applyBorder="1" applyAlignment="1">
      <alignment vertical="top" wrapText="1"/>
    </xf>
    <xf numFmtId="0" fontId="52" fillId="18" borderId="1" xfId="0" applyFont="1" applyFill="1" applyBorder="1" applyAlignment="1">
      <alignment vertical="top" wrapText="1"/>
    </xf>
    <xf numFmtId="0" fontId="49" fillId="19" borderId="4" xfId="0" applyFont="1" applyFill="1" applyBorder="1" applyAlignment="1">
      <alignment vertical="top" wrapText="1"/>
    </xf>
    <xf numFmtId="0" fontId="49" fillId="20" borderId="7" xfId="0" applyFont="1" applyFill="1" applyBorder="1" applyAlignment="1">
      <alignment vertical="top" wrapText="1"/>
    </xf>
    <xf numFmtId="0" fontId="49" fillId="21" borderId="4" xfId="0" applyFont="1" applyFill="1" applyBorder="1" applyAlignment="1">
      <alignment vertical="top" wrapText="1"/>
    </xf>
    <xf numFmtId="0" fontId="45" fillId="2" borderId="1" xfId="0" applyFont="1" applyFill="1" applyBorder="1" applyAlignment="1">
      <alignment vertical="top"/>
    </xf>
    <xf numFmtId="0" fontId="45" fillId="2" borderId="1" xfId="0" applyFont="1" applyFill="1" applyBorder="1" applyAlignment="1">
      <alignment vertical="top" wrapText="1"/>
    </xf>
    <xf numFmtId="0" fontId="52" fillId="22" borderId="1" xfId="0" applyFont="1" applyFill="1" applyBorder="1" applyAlignment="1">
      <alignment vertical="top" wrapText="1"/>
    </xf>
    <xf numFmtId="0" fontId="26" fillId="0" borderId="0" xfId="0" applyFont="1" applyAlignment="1">
      <alignment vertical="top" wrapText="1"/>
    </xf>
    <xf numFmtId="0" fontId="53" fillId="0" borderId="0" xfId="0" applyFont="1" applyAlignment="1">
      <alignment vertical="top"/>
    </xf>
    <xf numFmtId="0" fontId="17" fillId="23" borderId="31" xfId="0" applyFont="1" applyFill="1" applyBorder="1" applyAlignment="1">
      <alignment horizontal="left" vertical="top"/>
    </xf>
    <xf numFmtId="0" fontId="17" fillId="23" borderId="31" xfId="0" applyFont="1" applyFill="1" applyBorder="1" applyAlignment="1">
      <alignment horizontal="left" vertical="top" wrapText="1"/>
    </xf>
    <xf numFmtId="0" fontId="17" fillId="23" borderId="31" xfId="0" applyFont="1" applyFill="1" applyBorder="1" applyAlignment="1">
      <alignment vertical="top" wrapText="1"/>
    </xf>
    <xf numFmtId="0" fontId="31" fillId="23" borderId="0" xfId="0" applyFont="1" applyFill="1" applyAlignment="1">
      <alignment vertical="top"/>
    </xf>
    <xf numFmtId="0" fontId="50" fillId="24" borderId="30" xfId="0" applyFont="1" applyFill="1" applyBorder="1" applyAlignment="1">
      <alignment vertical="top" wrapText="1"/>
    </xf>
    <xf numFmtId="0" fontId="50" fillId="24" borderId="31" xfId="0" applyFont="1" applyFill="1" applyBorder="1" applyAlignment="1">
      <alignment vertical="top" wrapText="1"/>
    </xf>
    <xf numFmtId="0" fontId="50" fillId="24" borderId="31" xfId="0" applyFont="1" applyFill="1" applyBorder="1" applyAlignment="1">
      <alignment vertical="top"/>
    </xf>
    <xf numFmtId="0" fontId="33" fillId="24" borderId="31" xfId="0" applyFont="1" applyFill="1" applyBorder="1" applyAlignment="1">
      <alignment vertical="top" wrapText="1"/>
    </xf>
    <xf numFmtId="0" fontId="33" fillId="24" borderId="31" xfId="0" applyFont="1" applyFill="1" applyBorder="1" applyAlignment="1">
      <alignment vertical="top"/>
    </xf>
    <xf numFmtId="0" fontId="54" fillId="25" borderId="0" xfId="0" applyFont="1" applyFill="1"/>
    <xf numFmtId="9" fontId="55" fillId="0" borderId="0" xfId="0" applyNumberFormat="1" applyFont="1" applyAlignment="1">
      <alignment vertical="top"/>
    </xf>
    <xf numFmtId="0" fontId="56" fillId="0" borderId="0" xfId="0" applyFont="1" applyAlignment="1">
      <alignment vertical="top" wrapText="1"/>
    </xf>
    <xf numFmtId="0" fontId="13" fillId="0" borderId="12" xfId="0" applyFont="1" applyBorder="1"/>
    <xf numFmtId="0" fontId="14" fillId="0" borderId="12" xfId="0" applyFont="1" applyBorder="1"/>
    <xf numFmtId="0" fontId="3" fillId="0" borderId="0" xfId="0" applyFont="1" applyAlignment="1">
      <alignment horizontal="center" vertical="top" wrapText="1"/>
    </xf>
    <xf numFmtId="0" fontId="58" fillId="0" borderId="36" xfId="0" applyFont="1" applyBorder="1" applyAlignment="1">
      <alignment vertical="top" wrapText="1"/>
    </xf>
    <xf numFmtId="0" fontId="62" fillId="0" borderId="36" xfId="0" applyFont="1" applyBorder="1" applyAlignment="1">
      <alignment vertical="top" wrapText="1"/>
    </xf>
    <xf numFmtId="0" fontId="62" fillId="0" borderId="0" xfId="0" applyFont="1"/>
    <xf numFmtId="0" fontId="59" fillId="0" borderId="17" xfId="0" applyFont="1" applyBorder="1" applyAlignment="1">
      <alignment vertical="top" wrapText="1"/>
    </xf>
    <xf numFmtId="0" fontId="48" fillId="0" borderId="36" xfId="0" applyFont="1" applyBorder="1" applyAlignment="1">
      <alignment vertical="top" wrapText="1"/>
    </xf>
    <xf numFmtId="0" fontId="43" fillId="0" borderId="37" xfId="0" applyFont="1" applyBorder="1" applyAlignment="1">
      <alignment vertical="top" wrapText="1"/>
    </xf>
    <xf numFmtId="0" fontId="63" fillId="0" borderId="0" xfId="0" applyFont="1"/>
    <xf numFmtId="0" fontId="61" fillId="0" borderId="17" xfId="0" applyFont="1" applyBorder="1" applyAlignment="1">
      <alignment vertical="top" wrapText="1"/>
    </xf>
    <xf numFmtId="0" fontId="63" fillId="0" borderId="0" xfId="0" applyFont="1" applyAlignment="1">
      <alignment vertical="top"/>
    </xf>
    <xf numFmtId="0" fontId="64" fillId="14" borderId="25" xfId="0" applyFont="1" applyFill="1" applyBorder="1" applyAlignment="1">
      <alignment vertical="top" wrapText="1"/>
    </xf>
    <xf numFmtId="0" fontId="23" fillId="0" borderId="31" xfId="0" applyFont="1" applyBorder="1" applyAlignment="1">
      <alignment vertical="top" wrapText="1"/>
    </xf>
    <xf numFmtId="0" fontId="42" fillId="0" borderId="26" xfId="0" applyFont="1" applyBorder="1" applyAlignment="1">
      <alignment vertical="top" wrapText="1"/>
    </xf>
    <xf numFmtId="0" fontId="65" fillId="0" borderId="17" xfId="0" applyFont="1" applyBorder="1" applyAlignment="1">
      <alignment vertical="top" wrapText="1"/>
    </xf>
    <xf numFmtId="0" fontId="66" fillId="0" borderId="0" xfId="0" applyFont="1"/>
    <xf numFmtId="0" fontId="41" fillId="0" borderId="36" xfId="0" quotePrefix="1" applyFont="1" applyBorder="1" applyAlignment="1">
      <alignment vertical="top" wrapText="1"/>
    </xf>
    <xf numFmtId="0" fontId="34" fillId="0" borderId="36" xfId="0" quotePrefix="1" applyFont="1" applyBorder="1" applyAlignment="1">
      <alignment vertical="top" wrapText="1"/>
    </xf>
    <xf numFmtId="0" fontId="23" fillId="0" borderId="17" xfId="0" applyFont="1" applyBorder="1" applyAlignment="1">
      <alignment vertical="top" wrapText="1"/>
    </xf>
    <xf numFmtId="0" fontId="63" fillId="0" borderId="14" xfId="0" applyFont="1" applyBorder="1" applyAlignment="1">
      <alignment vertical="top" wrapText="1"/>
    </xf>
    <xf numFmtId="0" fontId="34" fillId="0" borderId="27" xfId="0" applyFont="1" applyBorder="1" applyAlignment="1">
      <alignment vertical="top"/>
    </xf>
    <xf numFmtId="0" fontId="34" fillId="0" borderId="28" xfId="0" applyFont="1" applyBorder="1" applyAlignment="1">
      <alignment vertical="top"/>
    </xf>
    <xf numFmtId="0" fontId="37" fillId="0" borderId="28" xfId="0" applyFont="1" applyBorder="1" applyAlignment="1">
      <alignment vertical="top" wrapText="1"/>
    </xf>
    <xf numFmtId="0" fontId="36" fillId="15" borderId="28" xfId="0" applyFont="1" applyFill="1" applyBorder="1" applyAlignment="1">
      <alignment vertical="top" wrapText="1"/>
    </xf>
    <xf numFmtId="0" fontId="36" fillId="0" borderId="28" xfId="0" applyFont="1" applyBorder="1" applyAlignment="1">
      <alignment vertical="top" wrapText="1"/>
    </xf>
    <xf numFmtId="0" fontId="40" fillId="15" borderId="28" xfId="0" applyFont="1" applyFill="1" applyBorder="1" applyAlignment="1">
      <alignment vertical="top" wrapText="1"/>
    </xf>
    <xf numFmtId="0" fontId="34" fillId="0" borderId="28" xfId="0" applyFont="1" applyBorder="1" applyAlignment="1">
      <alignment wrapText="1"/>
    </xf>
    <xf numFmtId="0" fontId="6" fillId="0" borderId="0" xfId="0" applyFont="1" applyAlignment="1">
      <alignment vertical="top"/>
    </xf>
    <xf numFmtId="0" fontId="68" fillId="0" borderId="0" xfId="0" applyFont="1" applyAlignment="1">
      <alignment vertical="top" wrapText="1"/>
    </xf>
    <xf numFmtId="0" fontId="34" fillId="0" borderId="19" xfId="0" applyFont="1" applyBorder="1" applyAlignment="1">
      <alignment vertical="top"/>
    </xf>
    <xf numFmtId="0" fontId="34" fillId="0" borderId="20" xfId="0" applyFont="1" applyBorder="1" applyAlignment="1">
      <alignment vertical="top"/>
    </xf>
    <xf numFmtId="9" fontId="36" fillId="0" borderId="0" xfId="0" applyNumberFormat="1" applyFont="1" applyAlignment="1">
      <alignment vertical="top"/>
    </xf>
    <xf numFmtId="0" fontId="34" fillId="0" borderId="20" xfId="0" applyFont="1" applyBorder="1" applyAlignment="1">
      <alignment vertical="top" wrapText="1"/>
    </xf>
    <xf numFmtId="164" fontId="34" fillId="0" borderId="20" xfId="0" applyNumberFormat="1" applyFont="1" applyBorder="1" applyAlignment="1">
      <alignment vertical="top"/>
    </xf>
    <xf numFmtId="0" fontId="37" fillId="4" borderId="20" xfId="0" applyFont="1" applyFill="1" applyBorder="1" applyAlignment="1">
      <alignment horizontal="left" vertical="top" wrapText="1"/>
    </xf>
    <xf numFmtId="0" fontId="37" fillId="4" borderId="20" xfId="0" applyFont="1" applyFill="1" applyBorder="1" applyAlignment="1">
      <alignment vertical="top" wrapText="1"/>
    </xf>
    <xf numFmtId="0" fontId="42" fillId="4" borderId="20" xfId="0" applyFont="1" applyFill="1" applyBorder="1" applyAlignment="1">
      <alignment vertical="top" wrapText="1"/>
    </xf>
    <xf numFmtId="0" fontId="36" fillId="0" borderId="20" xfId="0" applyFont="1" applyBorder="1" applyAlignment="1">
      <alignment vertical="top" wrapText="1"/>
    </xf>
    <xf numFmtId="0" fontId="58" fillId="0" borderId="20" xfId="0" applyFont="1" applyBorder="1" applyAlignment="1">
      <alignment vertical="top" wrapText="1"/>
    </xf>
    <xf numFmtId="0" fontId="40" fillId="4" borderId="20" xfId="0" applyFont="1" applyFill="1" applyBorder="1" applyAlignment="1">
      <alignment vertical="top" wrapText="1"/>
    </xf>
    <xf numFmtId="0" fontId="37" fillId="0" borderId="20" xfId="0" applyFont="1" applyBorder="1" applyAlignment="1">
      <alignment vertical="top" wrapText="1"/>
    </xf>
    <xf numFmtId="0" fontId="62" fillId="0" borderId="21" xfId="0" applyFont="1" applyBorder="1" applyAlignment="1">
      <alignment vertical="top" wrapText="1"/>
    </xf>
    <xf numFmtId="0" fontId="34" fillId="0" borderId="22" xfId="0" applyFont="1" applyBorder="1"/>
    <xf numFmtId="0" fontId="34" fillId="0" borderId="22" xfId="0" applyFont="1" applyBorder="1" applyAlignment="1">
      <alignment vertical="top"/>
    </xf>
    <xf numFmtId="0" fontId="34" fillId="0" borderId="14" xfId="0" applyFont="1" applyBorder="1"/>
    <xf numFmtId="0" fontId="34" fillId="0" borderId="14" xfId="0" applyFont="1" applyBorder="1" applyAlignment="1">
      <alignment vertical="top"/>
    </xf>
    <xf numFmtId="0" fontId="34" fillId="0" borderId="14" xfId="0" applyFont="1" applyBorder="1" applyAlignment="1">
      <alignment vertical="top" wrapText="1"/>
    </xf>
    <xf numFmtId="0" fontId="34" fillId="0" borderId="14" xfId="0" applyFont="1" applyBorder="1" applyAlignment="1">
      <alignment wrapText="1"/>
    </xf>
    <xf numFmtId="0" fontId="34" fillId="12" borderId="14" xfId="0" applyFont="1" applyFill="1" applyBorder="1" applyAlignment="1">
      <alignment vertical="top" wrapText="1"/>
    </xf>
    <xf numFmtId="0" fontId="36" fillId="12" borderId="14" xfId="0" applyFont="1" applyFill="1" applyBorder="1" applyAlignment="1">
      <alignment vertical="top" wrapText="1"/>
    </xf>
    <xf numFmtId="0" fontId="36" fillId="0" borderId="14" xfId="0" applyFont="1" applyBorder="1" applyAlignment="1">
      <alignment vertical="top" wrapText="1"/>
    </xf>
    <xf numFmtId="0" fontId="43" fillId="0" borderId="14" xfId="0" applyFont="1" applyBorder="1" applyAlignment="1">
      <alignment vertical="top" wrapText="1"/>
    </xf>
    <xf numFmtId="0" fontId="58" fillId="0" borderId="14" xfId="0" applyFont="1" applyBorder="1" applyAlignment="1">
      <alignment vertical="top" wrapText="1"/>
    </xf>
    <xf numFmtId="0" fontId="37" fillId="0" borderId="14" xfId="0" applyFont="1" applyBorder="1" applyAlignment="1">
      <alignment vertical="top" wrapText="1"/>
    </xf>
    <xf numFmtId="0" fontId="37" fillId="11" borderId="14" xfId="0" applyFont="1" applyFill="1" applyBorder="1" applyAlignment="1">
      <alignment vertical="top" wrapText="1"/>
    </xf>
    <xf numFmtId="0" fontId="42" fillId="0" borderId="14" xfId="0" applyFont="1" applyBorder="1" applyAlignment="1">
      <alignment vertical="top" wrapText="1"/>
    </xf>
    <xf numFmtId="0" fontId="36" fillId="12" borderId="14" xfId="0" applyFont="1" applyFill="1" applyBorder="1" applyAlignment="1">
      <alignment horizontal="left" vertical="top" wrapText="1"/>
    </xf>
    <xf numFmtId="0" fontId="43" fillId="12" borderId="14" xfId="0" applyFont="1" applyFill="1" applyBorder="1" applyAlignment="1">
      <alignment horizontal="left" vertical="top" wrapText="1"/>
    </xf>
    <xf numFmtId="0" fontId="34" fillId="0" borderId="23" xfId="0" applyFont="1" applyBorder="1" applyAlignment="1">
      <alignment vertical="top" wrapText="1"/>
    </xf>
    <xf numFmtId="0" fontId="43" fillId="0" borderId="23" xfId="0" applyFont="1" applyBorder="1" applyAlignment="1">
      <alignment vertical="top" wrapText="1"/>
    </xf>
    <xf numFmtId="0" fontId="69" fillId="0" borderId="0" xfId="0" applyFont="1" applyAlignment="1">
      <alignment vertical="top"/>
    </xf>
    <xf numFmtId="0" fontId="58" fillId="0" borderId="14" xfId="0" applyFont="1" applyBorder="1" applyAlignment="1">
      <alignment horizontal="left" vertical="top" wrapText="1"/>
    </xf>
    <xf numFmtId="0" fontId="44" fillId="0" borderId="36" xfId="0" applyFont="1" applyBorder="1" applyAlignment="1">
      <alignment vertical="top" wrapText="1"/>
    </xf>
    <xf numFmtId="0" fontId="19" fillId="0" borderId="38" xfId="0" applyFont="1" applyBorder="1" applyAlignment="1">
      <alignment vertical="top" wrapText="1"/>
    </xf>
    <xf numFmtId="0" fontId="10" fillId="0" borderId="38" xfId="0" applyFont="1" applyBorder="1" applyAlignment="1">
      <alignment vertical="top" wrapText="1"/>
    </xf>
    <xf numFmtId="0" fontId="3" fillId="0" borderId="38" xfId="0" applyFont="1" applyBorder="1" applyAlignment="1">
      <alignment vertical="top"/>
    </xf>
    <xf numFmtId="0" fontId="4" fillId="0" borderId="38" xfId="0" applyFont="1" applyBorder="1" applyAlignment="1">
      <alignment vertical="top" wrapText="1"/>
    </xf>
    <xf numFmtId="0" fontId="10" fillId="2" borderId="38" xfId="0" applyFont="1" applyFill="1" applyBorder="1" applyAlignment="1">
      <alignment vertical="top" wrapText="1"/>
    </xf>
    <xf numFmtId="0" fontId="21" fillId="2" borderId="38" xfId="0" applyFont="1" applyFill="1" applyBorder="1" applyAlignment="1">
      <alignment horizontal="left" vertical="top" wrapText="1"/>
    </xf>
    <xf numFmtId="0" fontId="17" fillId="2" borderId="38" xfId="0" applyFont="1" applyFill="1" applyBorder="1" applyAlignment="1">
      <alignment vertical="top" wrapText="1"/>
    </xf>
    <xf numFmtId="0" fontId="3" fillId="2" borderId="38" xfId="0" applyFont="1" applyFill="1" applyBorder="1" applyAlignment="1">
      <alignment vertical="top"/>
    </xf>
    <xf numFmtId="0" fontId="4" fillId="2" borderId="38" xfId="0" applyFont="1" applyFill="1" applyBorder="1" applyAlignment="1">
      <alignment vertical="top" wrapText="1"/>
    </xf>
    <xf numFmtId="0" fontId="6" fillId="0" borderId="38" xfId="0" applyFont="1" applyBorder="1" applyAlignment="1">
      <alignment vertical="top" wrapText="1"/>
    </xf>
    <xf numFmtId="0" fontId="10" fillId="0" borderId="38" xfId="0" applyFont="1" applyBorder="1" applyAlignment="1">
      <alignment horizontal="left" vertical="top" wrapText="1"/>
    </xf>
    <xf numFmtId="0" fontId="16" fillId="0" borderId="38" xfId="0" applyFont="1" applyBorder="1" applyAlignment="1">
      <alignment vertical="top" wrapText="1"/>
    </xf>
    <xf numFmtId="0" fontId="12" fillId="0" borderId="38" xfId="0" applyFont="1" applyBorder="1" applyAlignment="1">
      <alignment vertical="top" wrapText="1"/>
    </xf>
    <xf numFmtId="0" fontId="8" fillId="0" borderId="38" xfId="0" applyFont="1" applyBorder="1" applyAlignment="1">
      <alignment vertical="top"/>
    </xf>
    <xf numFmtId="0" fontId="8" fillId="0" borderId="38" xfId="0" applyFont="1" applyBorder="1" applyAlignment="1">
      <alignment vertical="top" wrapText="1"/>
    </xf>
    <xf numFmtId="0" fontId="12" fillId="2" borderId="38" xfId="0" applyFont="1" applyFill="1" applyBorder="1" applyAlignment="1">
      <alignment vertical="top" wrapText="1"/>
    </xf>
    <xf numFmtId="0" fontId="8" fillId="2" borderId="38" xfId="0" applyFont="1" applyFill="1" applyBorder="1" applyAlignment="1">
      <alignment vertical="top" wrapText="1"/>
    </xf>
    <xf numFmtId="0" fontId="6" fillId="0" borderId="38" xfId="0" applyFont="1" applyBorder="1" applyAlignment="1">
      <alignment horizontal="left" vertical="top" wrapText="1"/>
    </xf>
    <xf numFmtId="0" fontId="10" fillId="0" borderId="39" xfId="0" applyFont="1" applyBorder="1" applyAlignment="1">
      <alignment vertical="top" wrapText="1"/>
    </xf>
    <xf numFmtId="0" fontId="23" fillId="0" borderId="39" xfId="0" applyFont="1" applyBorder="1" applyAlignment="1">
      <alignment vertical="top" wrapText="1"/>
    </xf>
    <xf numFmtId="0" fontId="26" fillId="0" borderId="0" xfId="0" applyFont="1"/>
    <xf numFmtId="0" fontId="69" fillId="0" borderId="0" xfId="0" applyFont="1"/>
    <xf numFmtId="0" fontId="3" fillId="0" borderId="14" xfId="0" applyFont="1" applyBorder="1" applyAlignment="1">
      <alignment vertical="top" wrapText="1"/>
    </xf>
    <xf numFmtId="0" fontId="36" fillId="0" borderId="27" xfId="0" applyFont="1" applyBorder="1" applyAlignment="1">
      <alignment horizontal="left" vertical="top"/>
    </xf>
    <xf numFmtId="0" fontId="36" fillId="0" borderId="28" xfId="0" applyFont="1" applyBorder="1" applyAlignment="1">
      <alignment horizontal="left" vertical="top"/>
    </xf>
    <xf numFmtId="0" fontId="42" fillId="0" borderId="23" xfId="0" applyFont="1" applyBorder="1" applyAlignment="1">
      <alignment vertical="top" wrapText="1"/>
    </xf>
    <xf numFmtId="0" fontId="34" fillId="0" borderId="21" xfId="0" applyFont="1" applyBorder="1" applyAlignment="1">
      <alignment vertical="top" wrapText="1"/>
    </xf>
    <xf numFmtId="0" fontId="10" fillId="0" borderId="29" xfId="0" applyFont="1" applyBorder="1" applyAlignment="1">
      <alignment vertical="top" wrapText="1"/>
    </xf>
    <xf numFmtId="0" fontId="34" fillId="0" borderId="29" xfId="0" applyFont="1" applyBorder="1" applyAlignment="1">
      <alignment vertical="top" wrapText="1"/>
    </xf>
    <xf numFmtId="0" fontId="72" fillId="0" borderId="29" xfId="0" applyFont="1" applyBorder="1" applyAlignment="1">
      <alignment vertical="top" wrapText="1"/>
    </xf>
    <xf numFmtId="0" fontId="38" fillId="0" borderId="29" xfId="0" applyFont="1" applyBorder="1" applyAlignment="1">
      <alignment vertical="top" wrapText="1"/>
    </xf>
    <xf numFmtId="0" fontId="72" fillId="0" borderId="0" xfId="0" applyFont="1"/>
    <xf numFmtId="0" fontId="3" fillId="0" borderId="38" xfId="0" applyFont="1" applyBorder="1" applyAlignment="1">
      <alignment vertical="top" wrapText="1"/>
    </xf>
    <xf numFmtId="0" fontId="12" fillId="0" borderId="0" xfId="0" applyFont="1" applyAlignment="1">
      <alignment horizontal="center" vertical="top"/>
    </xf>
    <xf numFmtId="0" fontId="3" fillId="0" borderId="0" xfId="0" applyFont="1" applyAlignment="1">
      <alignment wrapText="1"/>
    </xf>
    <xf numFmtId="0" fontId="75" fillId="0" borderId="17" xfId="0" applyFont="1" applyBorder="1" applyAlignment="1">
      <alignment vertical="top" wrapText="1"/>
    </xf>
    <xf numFmtId="0" fontId="76" fillId="0" borderId="17" xfId="0" applyFont="1" applyBorder="1" applyAlignment="1">
      <alignment vertical="top" wrapText="1"/>
    </xf>
    <xf numFmtId="0" fontId="77" fillId="0" borderId="17" xfId="0" applyFont="1" applyBorder="1" applyAlignment="1">
      <alignment vertical="top" wrapText="1"/>
    </xf>
    <xf numFmtId="0" fontId="78" fillId="0" borderId="17" xfId="0" applyFont="1" applyBorder="1" applyAlignment="1">
      <alignment vertical="top" wrapText="1"/>
    </xf>
    <xf numFmtId="0" fontId="73" fillId="0" borderId="0" xfId="0" applyFont="1" applyAlignment="1">
      <alignment vertical="top" wrapText="1"/>
    </xf>
    <xf numFmtId="0" fontId="81" fillId="0" borderId="0" xfId="0" applyFont="1" applyAlignment="1">
      <alignment vertical="top" wrapText="1"/>
    </xf>
    <xf numFmtId="0" fontId="80" fillId="0" borderId="0" xfId="0" applyFont="1" applyAlignment="1">
      <alignment vertical="top" wrapText="1"/>
    </xf>
    <xf numFmtId="0" fontId="82" fillId="0" borderId="14" xfId="0" applyFont="1" applyBorder="1" applyAlignment="1">
      <alignment vertical="top" wrapText="1"/>
    </xf>
    <xf numFmtId="0" fontId="82" fillId="0" borderId="23" xfId="0" applyFont="1" applyBorder="1" applyAlignment="1">
      <alignment vertical="top" wrapText="1"/>
    </xf>
    <xf numFmtId="0" fontId="17" fillId="2" borderId="38" xfId="0" applyFont="1" applyFill="1" applyBorder="1" applyAlignment="1">
      <alignment horizontal="left" vertical="top" wrapText="1"/>
    </xf>
    <xf numFmtId="0" fontId="8" fillId="2" borderId="38" xfId="0" applyFont="1" applyFill="1" applyBorder="1" applyAlignment="1">
      <alignment vertical="top"/>
    </xf>
    <xf numFmtId="0" fontId="40" fillId="12" borderId="14" xfId="0" applyFont="1" applyFill="1" applyBorder="1" applyAlignment="1">
      <alignment horizontal="left" vertical="top" wrapText="1"/>
    </xf>
    <xf numFmtId="0" fontId="8" fillId="0" borderId="14" xfId="0" applyFont="1" applyBorder="1" applyAlignment="1">
      <alignment vertical="top" wrapText="1"/>
    </xf>
    <xf numFmtId="0" fontId="8" fillId="14" borderId="0" xfId="0" applyFont="1" applyFill="1" applyAlignment="1">
      <alignment vertical="top"/>
    </xf>
    <xf numFmtId="0" fontId="71" fillId="0" borderId="31" xfId="0" applyFont="1" applyBorder="1" applyAlignment="1">
      <alignment vertical="top" wrapText="1"/>
    </xf>
    <xf numFmtId="0" fontId="82" fillId="0" borderId="36" xfId="0" applyFont="1" applyBorder="1" applyAlignment="1">
      <alignment vertical="top" wrapText="1"/>
    </xf>
    <xf numFmtId="0" fontId="82" fillId="0" borderId="36" xfId="0" applyFont="1" applyBorder="1" applyAlignment="1">
      <alignment wrapText="1"/>
    </xf>
    <xf numFmtId="0" fontId="82" fillId="0" borderId="0" xfId="0" applyFont="1" applyAlignment="1">
      <alignment wrapText="1"/>
    </xf>
    <xf numFmtId="0" fontId="82" fillId="0" borderId="0" xfId="0" applyFont="1"/>
    <xf numFmtId="0" fontId="37" fillId="0" borderId="0" xfId="0" applyFont="1"/>
    <xf numFmtId="0" fontId="38" fillId="0" borderId="28" xfId="0" applyFont="1" applyBorder="1" applyAlignment="1">
      <alignment vertical="top" wrapText="1"/>
    </xf>
    <xf numFmtId="0" fontId="12" fillId="0" borderId="29" xfId="0" applyFont="1" applyBorder="1" applyAlignment="1">
      <alignment vertical="top" wrapText="1"/>
    </xf>
    <xf numFmtId="0" fontId="12" fillId="0" borderId="32" xfId="0" applyFont="1" applyBorder="1" applyAlignment="1">
      <alignment vertical="top" wrapText="1"/>
    </xf>
    <xf numFmtId="0" fontId="37" fillId="0" borderId="26" xfId="0" applyFont="1" applyBorder="1" applyAlignment="1">
      <alignment vertical="top" wrapText="1"/>
    </xf>
    <xf numFmtId="0" fontId="37" fillId="0" borderId="37" xfId="0" applyFont="1" applyBorder="1" applyAlignment="1">
      <alignment vertical="top" wrapText="1"/>
    </xf>
    <xf numFmtId="0" fontId="15" fillId="3" borderId="17" xfId="0" applyFont="1" applyFill="1" applyBorder="1" applyAlignment="1">
      <alignment horizontal="left" vertical="top" wrapText="1"/>
    </xf>
    <xf numFmtId="0" fontId="85" fillId="0" borderId="17" xfId="0" applyFont="1" applyBorder="1" applyAlignment="1">
      <alignment vertical="top" wrapText="1"/>
    </xf>
    <xf numFmtId="0" fontId="12" fillId="3" borderId="17" xfId="0" applyFont="1" applyFill="1" applyBorder="1" applyAlignment="1">
      <alignment horizontal="left" vertical="top" wrapText="1"/>
    </xf>
    <xf numFmtId="0" fontId="12" fillId="3" borderId="17" xfId="0" applyFont="1" applyFill="1" applyBorder="1" applyAlignment="1">
      <alignment vertical="top" wrapText="1"/>
    </xf>
    <xf numFmtId="0" fontId="10" fillId="0" borderId="17" xfId="0" quotePrefix="1" applyFont="1" applyBorder="1" applyAlignment="1">
      <alignment vertical="top" wrapText="1"/>
    </xf>
    <xf numFmtId="0" fontId="71" fillId="0" borderId="17" xfId="0" applyFont="1" applyBorder="1" applyAlignment="1">
      <alignment vertical="top" wrapText="1"/>
    </xf>
    <xf numFmtId="0" fontId="42" fillId="0" borderId="20" xfId="0" applyFont="1" applyBorder="1" applyAlignment="1">
      <alignment vertical="top" wrapText="1"/>
    </xf>
    <xf numFmtId="0" fontId="38" fillId="0" borderId="20" xfId="0" applyFont="1" applyBorder="1" applyAlignment="1">
      <alignment vertical="top" wrapText="1"/>
    </xf>
    <xf numFmtId="0" fontId="42" fillId="0" borderId="21" xfId="0" applyFont="1" applyBorder="1" applyAlignment="1">
      <alignment vertical="top" wrapText="1"/>
    </xf>
    <xf numFmtId="0" fontId="43" fillId="0" borderId="20" xfId="0" applyFont="1" applyBorder="1" applyAlignment="1">
      <alignment vertical="top" wrapText="1"/>
    </xf>
    <xf numFmtId="0" fontId="34" fillId="0" borderId="14" xfId="0" applyFont="1" applyBorder="1" applyAlignment="1">
      <alignment horizontal="left" vertical="top" wrapText="1"/>
    </xf>
    <xf numFmtId="0" fontId="37" fillId="12" borderId="14" xfId="0" applyFont="1" applyFill="1" applyBorder="1" applyAlignment="1">
      <alignment horizontal="left" vertical="top" wrapText="1"/>
    </xf>
    <xf numFmtId="0" fontId="37" fillId="13" borderId="14" xfId="0" applyFont="1" applyFill="1" applyBorder="1" applyAlignment="1">
      <alignment horizontal="left" vertical="top" wrapText="1"/>
    </xf>
    <xf numFmtId="0" fontId="41" fillId="12" borderId="14" xfId="0" applyFont="1" applyFill="1" applyBorder="1" applyAlignment="1">
      <alignment horizontal="left" vertical="top" wrapText="1"/>
    </xf>
    <xf numFmtId="165" fontId="34" fillId="0" borderId="14" xfId="0" applyNumberFormat="1" applyFont="1" applyBorder="1" applyAlignment="1">
      <alignment vertical="top" wrapText="1"/>
    </xf>
    <xf numFmtId="0" fontId="37" fillId="12" borderId="14" xfId="0" applyFont="1" applyFill="1" applyBorder="1" applyAlignment="1">
      <alignment horizontal="left" vertical="top"/>
    </xf>
    <xf numFmtId="0" fontId="43" fillId="12" borderId="14" xfId="0" applyFont="1" applyFill="1" applyBorder="1" applyAlignment="1">
      <alignment vertical="top" wrapText="1"/>
    </xf>
    <xf numFmtId="0" fontId="12" fillId="15" borderId="28" xfId="0" applyFont="1" applyFill="1" applyBorder="1" applyAlignment="1">
      <alignment vertical="top" wrapText="1"/>
    </xf>
    <xf numFmtId="0" fontId="37" fillId="15" borderId="28" xfId="0" applyFont="1" applyFill="1" applyBorder="1" applyAlignment="1">
      <alignment vertical="top" wrapText="1"/>
    </xf>
    <xf numFmtId="0" fontId="23" fillId="0" borderId="28" xfId="0" applyFont="1" applyBorder="1" applyAlignment="1">
      <alignment vertical="top" wrapText="1"/>
    </xf>
    <xf numFmtId="0" fontId="17" fillId="2" borderId="41" xfId="0" applyFont="1" applyFill="1" applyBorder="1" applyAlignment="1">
      <alignment vertical="top" wrapText="1"/>
    </xf>
    <xf numFmtId="0" fontId="17" fillId="2" borderId="43" xfId="0" applyFont="1" applyFill="1" applyBorder="1" applyAlignment="1">
      <alignment vertical="top" wrapText="1"/>
    </xf>
    <xf numFmtId="9" fontId="55" fillId="0" borderId="46" xfId="0" applyNumberFormat="1" applyFont="1" applyBorder="1" applyAlignment="1">
      <alignment vertical="top"/>
    </xf>
    <xf numFmtId="0" fontId="12" fillId="0" borderId="47" xfId="0" applyFont="1" applyBorder="1" applyAlignment="1">
      <alignment vertical="top" wrapText="1"/>
    </xf>
    <xf numFmtId="0" fontId="15" fillId="3" borderId="47" xfId="0" applyFont="1" applyFill="1" applyBorder="1" applyAlignment="1">
      <alignment vertical="top" wrapText="1"/>
    </xf>
    <xf numFmtId="0" fontId="19" fillId="0" borderId="47" xfId="0" applyFont="1" applyBorder="1" applyAlignment="1">
      <alignment vertical="top" wrapText="1"/>
    </xf>
    <xf numFmtId="0" fontId="25" fillId="0" borderId="47" xfId="0" applyFont="1" applyBorder="1" applyAlignment="1">
      <alignment vertical="top" wrapText="1"/>
    </xf>
    <xf numFmtId="0" fontId="26" fillId="0" borderId="47" xfId="0" applyFont="1" applyBorder="1" applyAlignment="1">
      <alignment vertical="top" wrapText="1"/>
    </xf>
    <xf numFmtId="0" fontId="4" fillId="0" borderId="46" xfId="0" applyFont="1" applyBorder="1" applyAlignment="1">
      <alignment vertical="top"/>
    </xf>
    <xf numFmtId="9" fontId="55" fillId="0" borderId="49" xfId="0" applyNumberFormat="1" applyFont="1" applyBorder="1" applyAlignment="1">
      <alignment vertical="top"/>
    </xf>
    <xf numFmtId="0" fontId="12" fillId="0" borderId="50" xfId="0" applyFont="1" applyBorder="1" applyAlignment="1">
      <alignment vertical="top" wrapText="1"/>
    </xf>
    <xf numFmtId="0" fontId="15" fillId="3" borderId="50" xfId="0" applyFont="1" applyFill="1" applyBorder="1" applyAlignment="1">
      <alignment vertical="top" wrapText="1"/>
    </xf>
    <xf numFmtId="0" fontId="19" fillId="0" borderId="50" xfId="0" applyFont="1" applyBorder="1" applyAlignment="1">
      <alignment vertical="top" wrapText="1"/>
    </xf>
    <xf numFmtId="0" fontId="25" fillId="0" borderId="50" xfId="0" applyFont="1" applyBorder="1" applyAlignment="1">
      <alignment vertical="top" wrapText="1"/>
    </xf>
    <xf numFmtId="0" fontId="65" fillId="0" borderId="50" xfId="0" applyFont="1" applyBorder="1" applyAlignment="1">
      <alignment vertical="top" wrapText="1"/>
    </xf>
    <xf numFmtId="0" fontId="26" fillId="0" borderId="50" xfId="0" applyFont="1" applyBorder="1" applyAlignment="1">
      <alignment vertical="top" wrapText="1"/>
    </xf>
    <xf numFmtId="0" fontId="10" fillId="0" borderId="50" xfId="0" applyFont="1" applyBorder="1" applyAlignment="1">
      <alignment vertical="top" wrapText="1"/>
    </xf>
    <xf numFmtId="0" fontId="76" fillId="0" borderId="50" xfId="0" applyFont="1" applyBorder="1" applyAlignment="1">
      <alignment vertical="top" wrapText="1"/>
    </xf>
    <xf numFmtId="0" fontId="78" fillId="0" borderId="50" xfId="0" applyFont="1" applyBorder="1" applyAlignment="1">
      <alignment vertical="top" wrapText="1"/>
    </xf>
    <xf numFmtId="0" fontId="19" fillId="0" borderId="51" xfId="0" applyFont="1" applyBorder="1" applyAlignment="1">
      <alignment vertical="top" wrapText="1"/>
    </xf>
    <xf numFmtId="0" fontId="4" fillId="0" borderId="49" xfId="0" applyFont="1" applyBorder="1" applyAlignment="1">
      <alignment vertical="top"/>
    </xf>
    <xf numFmtId="9" fontId="36" fillId="0" borderId="54" xfId="0" applyNumberFormat="1" applyFont="1" applyBorder="1" applyAlignment="1">
      <alignment vertical="top"/>
    </xf>
    <xf numFmtId="0" fontId="34" fillId="0" borderId="55" xfId="0" applyFont="1" applyBorder="1" applyAlignment="1">
      <alignment vertical="top"/>
    </xf>
    <xf numFmtId="0" fontId="34" fillId="0" borderId="54" xfId="0" applyFont="1" applyBorder="1" applyAlignment="1">
      <alignment vertical="top" wrapText="1"/>
    </xf>
    <xf numFmtId="9" fontId="36" fillId="0" borderId="57" xfId="0" applyNumberFormat="1" applyFont="1" applyBorder="1" applyAlignment="1">
      <alignment vertical="top"/>
    </xf>
    <xf numFmtId="0" fontId="34" fillId="0" borderId="58" xfId="0" applyFont="1" applyBorder="1" applyAlignment="1">
      <alignment vertical="top"/>
    </xf>
    <xf numFmtId="0" fontId="37" fillId="4" borderId="58" xfId="0" applyFont="1" applyFill="1" applyBorder="1" applyAlignment="1">
      <alignment vertical="top" wrapText="1"/>
    </xf>
    <xf numFmtId="0" fontId="36" fillId="0" borderId="58" xfId="0" applyFont="1" applyBorder="1" applyAlignment="1">
      <alignment vertical="top" wrapText="1"/>
    </xf>
    <xf numFmtId="0" fontId="34" fillId="0" borderId="58" xfId="0" applyFont="1" applyBorder="1" applyAlignment="1">
      <alignment vertical="top" wrapText="1"/>
    </xf>
    <xf numFmtId="0" fontId="62" fillId="0" borderId="59" xfId="0" applyFont="1" applyBorder="1" applyAlignment="1">
      <alignment vertical="top" wrapText="1"/>
    </xf>
    <xf numFmtId="0" fontId="34" fillId="0" borderId="57" xfId="0" applyFont="1" applyBorder="1" applyAlignment="1">
      <alignment vertical="top" wrapText="1"/>
    </xf>
    <xf numFmtId="0" fontId="34" fillId="0" borderId="61" xfId="0" applyFont="1" applyBorder="1" applyAlignment="1">
      <alignment vertical="top" wrapText="1"/>
    </xf>
    <xf numFmtId="0" fontId="82" fillId="0" borderId="61" xfId="0" applyFont="1" applyBorder="1" applyAlignment="1">
      <alignment vertical="top" wrapText="1"/>
    </xf>
    <xf numFmtId="0" fontId="58" fillId="0" borderId="61" xfId="0" applyFont="1" applyBorder="1" applyAlignment="1">
      <alignment horizontal="left" vertical="top" wrapText="1"/>
    </xf>
    <xf numFmtId="0" fontId="58" fillId="0" borderId="61" xfId="0" applyFont="1" applyBorder="1" applyAlignment="1">
      <alignment vertical="top" wrapText="1"/>
    </xf>
    <xf numFmtId="0" fontId="34" fillId="0" borderId="60" xfId="0" applyFont="1" applyBorder="1" applyAlignment="1">
      <alignment vertical="top" wrapText="1"/>
    </xf>
    <xf numFmtId="0" fontId="34" fillId="0" borderId="65" xfId="0" applyFont="1" applyBorder="1" applyAlignment="1">
      <alignment vertical="top" wrapText="1"/>
    </xf>
    <xf numFmtId="0" fontId="82" fillId="0" borderId="65" xfId="0" applyFont="1" applyBorder="1" applyAlignment="1">
      <alignment vertical="top" wrapText="1"/>
    </xf>
    <xf numFmtId="0" fontId="34" fillId="0" borderId="64" xfId="0" applyFont="1" applyBorder="1" applyAlignment="1">
      <alignment vertical="top" wrapText="1"/>
    </xf>
    <xf numFmtId="0" fontId="34" fillId="0" borderId="68" xfId="0" applyFont="1" applyBorder="1" applyAlignment="1">
      <alignment vertical="top"/>
    </xf>
    <xf numFmtId="0" fontId="34" fillId="0" borderId="70" xfId="0" applyFont="1" applyBorder="1" applyAlignment="1">
      <alignment vertical="top"/>
    </xf>
    <xf numFmtId="9" fontId="36" fillId="0" borderId="72" xfId="0" applyNumberFormat="1" applyFont="1" applyBorder="1" applyAlignment="1">
      <alignment vertical="top"/>
    </xf>
    <xf numFmtId="9" fontId="36" fillId="0" borderId="75" xfId="0" applyNumberFormat="1" applyFont="1" applyBorder="1" applyAlignment="1">
      <alignment vertical="top"/>
    </xf>
    <xf numFmtId="0" fontId="34" fillId="0" borderId="88" xfId="0" applyFont="1" applyBorder="1" applyAlignment="1">
      <alignment vertical="top" wrapText="1"/>
    </xf>
    <xf numFmtId="0" fontId="35" fillId="16" borderId="90" xfId="0" applyFont="1" applyFill="1" applyBorder="1" applyAlignment="1">
      <alignment vertical="top" wrapText="1"/>
    </xf>
    <xf numFmtId="0" fontId="35" fillId="16" borderId="91" xfId="0" applyFont="1" applyFill="1" applyBorder="1" applyAlignment="1">
      <alignment horizontal="left" vertical="top" wrapText="1"/>
    </xf>
    <xf numFmtId="0" fontId="34" fillId="0" borderId="94" xfId="0" applyFont="1" applyBorder="1" applyAlignment="1">
      <alignment vertical="top" wrapText="1"/>
    </xf>
    <xf numFmtId="0" fontId="35" fillId="16" borderId="95" xfId="0" applyFont="1" applyFill="1" applyBorder="1" applyAlignment="1">
      <alignment vertical="top" wrapText="1"/>
    </xf>
    <xf numFmtId="0" fontId="34" fillId="0" borderId="96" xfId="0" applyFont="1" applyBorder="1" applyAlignment="1">
      <alignment vertical="top" wrapText="1"/>
    </xf>
    <xf numFmtId="0" fontId="35" fillId="16" borderId="96" xfId="0" applyFont="1" applyFill="1" applyBorder="1" applyAlignment="1">
      <alignment horizontal="left" vertical="top" wrapText="1"/>
    </xf>
    <xf numFmtId="0" fontId="35" fillId="0" borderId="96" xfId="0" applyFont="1" applyBorder="1" applyAlignment="1">
      <alignment vertical="top" wrapText="1"/>
    </xf>
    <xf numFmtId="0" fontId="34" fillId="0" borderId="97" xfId="0" applyFont="1" applyBorder="1" applyAlignment="1">
      <alignment vertical="top" wrapText="1"/>
    </xf>
    <xf numFmtId="0" fontId="34" fillId="0" borderId="99" xfId="0" applyFont="1" applyBorder="1" applyAlignment="1">
      <alignment vertical="top" wrapText="1"/>
    </xf>
    <xf numFmtId="0" fontId="34" fillId="0" borderId="98" xfId="0" applyFont="1" applyBorder="1" applyAlignment="1">
      <alignment vertical="top" wrapText="1"/>
    </xf>
    <xf numFmtId="0" fontId="82" fillId="0" borderId="99" xfId="0" applyFont="1" applyBorder="1" applyAlignment="1">
      <alignment vertical="top" wrapText="1"/>
    </xf>
    <xf numFmtId="0" fontId="34" fillId="0" borderId="103" xfId="0" applyFont="1" applyBorder="1" applyAlignment="1">
      <alignment vertical="top" wrapText="1"/>
    </xf>
    <xf numFmtId="0" fontId="34" fillId="0" borderId="102" xfId="0" applyFont="1" applyBorder="1" applyAlignment="1">
      <alignment vertical="top" wrapText="1"/>
    </xf>
    <xf numFmtId="0" fontId="34" fillId="0" borderId="105" xfId="0" applyFont="1" applyBorder="1" applyAlignment="1">
      <alignment wrapText="1"/>
    </xf>
    <xf numFmtId="0" fontId="34" fillId="0" borderId="105" xfId="0" applyFont="1" applyBorder="1" applyAlignment="1">
      <alignment vertical="top"/>
    </xf>
    <xf numFmtId="0" fontId="34" fillId="0" borderId="105" xfId="0" applyFont="1" applyBorder="1" applyAlignment="1">
      <alignment vertical="top" wrapText="1"/>
    </xf>
    <xf numFmtId="0" fontId="37" fillId="0" borderId="105" xfId="0" applyFont="1" applyBorder="1" applyAlignment="1">
      <alignment horizontal="center" vertical="top"/>
    </xf>
    <xf numFmtId="0" fontId="34" fillId="0" borderId="104" xfId="0" applyFont="1" applyBorder="1" applyAlignment="1">
      <alignment wrapText="1"/>
    </xf>
    <xf numFmtId="0" fontId="34" fillId="0" borderId="104" xfId="0" applyFont="1" applyBorder="1" applyAlignment="1">
      <alignment vertical="top" wrapText="1"/>
    </xf>
    <xf numFmtId="0" fontId="43" fillId="0" borderId="104" xfId="0" applyFont="1" applyBorder="1" applyAlignment="1">
      <alignment vertical="top" wrapText="1"/>
    </xf>
    <xf numFmtId="9" fontId="36" fillId="0" borderId="108" xfId="0" applyNumberFormat="1" applyFont="1" applyBorder="1" applyAlignment="1">
      <alignment vertical="top"/>
    </xf>
    <xf numFmtId="9" fontId="36" fillId="0" borderId="104" xfId="0" applyNumberFormat="1" applyFont="1" applyBorder="1" applyAlignment="1">
      <alignment vertical="top"/>
    </xf>
    <xf numFmtId="9" fontId="36" fillId="0" borderId="109" xfId="0" applyNumberFormat="1" applyFont="1" applyBorder="1" applyAlignment="1">
      <alignment vertical="top"/>
    </xf>
    <xf numFmtId="0" fontId="34" fillId="0" borderId="104" xfId="0" applyFont="1" applyBorder="1"/>
    <xf numFmtId="0" fontId="34" fillId="0" borderId="104" xfId="0" applyFont="1" applyBorder="1" applyAlignment="1">
      <alignment vertical="top"/>
    </xf>
    <xf numFmtId="0" fontId="34" fillId="0" borderId="108" xfId="0" applyFont="1" applyBorder="1" applyAlignment="1">
      <alignment vertical="top"/>
    </xf>
    <xf numFmtId="0" fontId="34" fillId="0" borderId="109" xfId="0" applyFont="1" applyBorder="1" applyAlignment="1">
      <alignment vertical="top"/>
    </xf>
    <xf numFmtId="0" fontId="35" fillId="14" borderId="104" xfId="0" applyFont="1" applyFill="1" applyBorder="1" applyAlignment="1">
      <alignment horizontal="left" vertical="top" wrapText="1"/>
    </xf>
    <xf numFmtId="0" fontId="35" fillId="14" borderId="104" xfId="0" applyFont="1" applyFill="1" applyBorder="1" applyAlignment="1">
      <alignment vertical="top" wrapText="1"/>
    </xf>
    <xf numFmtId="0" fontId="37" fillId="14" borderId="104" xfId="0" applyFont="1" applyFill="1" applyBorder="1" applyAlignment="1">
      <alignment wrapText="1"/>
    </xf>
    <xf numFmtId="0" fontId="37" fillId="14" borderId="104" xfId="0" applyFont="1" applyFill="1" applyBorder="1" applyAlignment="1">
      <alignment vertical="top" wrapText="1"/>
    </xf>
    <xf numFmtId="0" fontId="36" fillId="0" borderId="104" xfId="0" applyFont="1" applyBorder="1" applyAlignment="1">
      <alignment vertical="top" wrapText="1"/>
    </xf>
    <xf numFmtId="0" fontId="58" fillId="0" borderId="104" xfId="0" applyFont="1" applyBorder="1" applyAlignment="1">
      <alignment vertical="top" wrapText="1"/>
    </xf>
    <xf numFmtId="0" fontId="58" fillId="0" borderId="108" xfId="0" applyFont="1" applyBorder="1" applyAlignment="1">
      <alignment vertical="top" wrapText="1"/>
    </xf>
    <xf numFmtId="0" fontId="74" fillId="0" borderId="109" xfId="0" applyFont="1" applyBorder="1" applyAlignment="1">
      <alignment vertical="top" wrapText="1"/>
    </xf>
    <xf numFmtId="0" fontId="37" fillId="0" borderId="104" xfId="0" applyFont="1" applyBorder="1" applyAlignment="1">
      <alignment vertical="top" wrapText="1"/>
    </xf>
    <xf numFmtId="0" fontId="34" fillId="0" borderId="108" xfId="0" applyFont="1" applyBorder="1" applyAlignment="1">
      <alignment vertical="top" wrapText="1"/>
    </xf>
    <xf numFmtId="0" fontId="34" fillId="14" borderId="104" xfId="0" applyFont="1" applyFill="1" applyBorder="1" applyAlignment="1">
      <alignment vertical="top" wrapText="1"/>
    </xf>
    <xf numFmtId="0" fontId="73" fillId="0" borderId="109" xfId="0" applyFont="1" applyBorder="1" applyAlignment="1">
      <alignment vertical="top" wrapText="1"/>
    </xf>
    <xf numFmtId="0" fontId="34" fillId="0" borderId="104" xfId="0" quotePrefix="1" applyFont="1" applyBorder="1" applyAlignment="1">
      <alignment vertical="top" wrapText="1"/>
    </xf>
    <xf numFmtId="0" fontId="73" fillId="0" borderId="104" xfId="0" applyFont="1" applyBorder="1" applyAlignment="1">
      <alignment vertical="top" wrapText="1"/>
    </xf>
    <xf numFmtId="0" fontId="39" fillId="14" borderId="104" xfId="0" applyFont="1" applyFill="1" applyBorder="1" applyAlignment="1">
      <alignment vertical="top" wrapText="1"/>
    </xf>
    <xf numFmtId="0" fontId="43" fillId="14" borderId="104" xfId="0" applyFont="1" applyFill="1" applyBorder="1" applyAlignment="1">
      <alignment vertical="top" wrapText="1"/>
    </xf>
    <xf numFmtId="0" fontId="3" fillId="14" borderId="104" xfId="0" applyFont="1" applyFill="1" applyBorder="1" applyAlignment="1">
      <alignment vertical="top"/>
    </xf>
    <xf numFmtId="0" fontId="63" fillId="0" borderId="104" xfId="0" applyFont="1" applyBorder="1"/>
    <xf numFmtId="0" fontId="40" fillId="0" borderId="104" xfId="0" applyFont="1" applyBorder="1" applyAlignment="1">
      <alignment vertical="top" wrapText="1"/>
    </xf>
    <xf numFmtId="0" fontId="26" fillId="0" borderId="104" xfId="0" applyFont="1" applyBorder="1"/>
    <xf numFmtId="0" fontId="44" fillId="0" borderId="104" xfId="0" applyFont="1" applyBorder="1" applyAlignment="1">
      <alignment vertical="top" wrapText="1"/>
    </xf>
    <xf numFmtId="0" fontId="42" fillId="0" borderId="104" xfId="0" applyFont="1" applyBorder="1" applyAlignment="1">
      <alignment vertical="top" wrapText="1"/>
    </xf>
    <xf numFmtId="0" fontId="42" fillId="0" borderId="104" xfId="0" quotePrefix="1" applyFont="1" applyBorder="1" applyAlignment="1">
      <alignment vertical="top" wrapText="1"/>
    </xf>
    <xf numFmtId="0" fontId="69" fillId="0" borderId="104" xfId="0" applyFont="1" applyBorder="1"/>
    <xf numFmtId="0" fontId="42" fillId="0" borderId="104" xfId="0" applyFont="1" applyBorder="1" applyAlignment="1">
      <alignment wrapText="1"/>
    </xf>
    <xf numFmtId="0" fontId="10" fillId="0" borderId="104" xfId="0" applyFont="1" applyBorder="1" applyAlignment="1">
      <alignment vertical="top" wrapText="1"/>
    </xf>
    <xf numFmtId="0" fontId="62" fillId="0" borderId="104" xfId="0" applyFont="1" applyBorder="1" applyAlignment="1">
      <alignment vertical="top" wrapText="1"/>
    </xf>
    <xf numFmtId="0" fontId="62" fillId="0" borderId="104" xfId="0" applyFont="1" applyBorder="1" applyAlignment="1">
      <alignment wrapText="1"/>
    </xf>
    <xf numFmtId="0" fontId="66" fillId="0" borderId="104" xfId="0" applyFont="1" applyBorder="1"/>
    <xf numFmtId="0" fontId="34" fillId="14" borderId="104" xfId="0" applyFont="1" applyFill="1" applyBorder="1" applyAlignment="1">
      <alignment wrapText="1"/>
    </xf>
    <xf numFmtId="0" fontId="0" fillId="14" borderId="104" xfId="0" applyFill="1" applyBorder="1"/>
    <xf numFmtId="0" fontId="35" fillId="14" borderId="104" xfId="0" applyFont="1" applyFill="1" applyBorder="1" applyAlignment="1">
      <alignment vertical="top"/>
    </xf>
    <xf numFmtId="0" fontId="34" fillId="0" borderId="108" xfId="0" applyFont="1" applyBorder="1" applyAlignment="1">
      <alignment wrapText="1"/>
    </xf>
    <xf numFmtId="0" fontId="84" fillId="14" borderId="104" xfId="0" applyFont="1" applyFill="1" applyBorder="1" applyAlignment="1">
      <alignment vertical="top" wrapText="1"/>
    </xf>
    <xf numFmtId="0" fontId="34" fillId="0" borderId="108" xfId="0" applyFont="1" applyBorder="1" applyAlignment="1">
      <alignment horizontal="center" vertical="top" wrapText="1"/>
    </xf>
    <xf numFmtId="0" fontId="36" fillId="0" borderId="104" xfId="0" applyFont="1" applyBorder="1" applyAlignment="1">
      <alignment horizontal="center" vertical="top" wrapText="1"/>
    </xf>
    <xf numFmtId="0" fontId="39" fillId="0" borderId="104" xfId="0" applyFont="1" applyBorder="1" applyAlignment="1">
      <alignment horizontal="center" vertical="top" wrapText="1"/>
    </xf>
    <xf numFmtId="0" fontId="34" fillId="0" borderId="104" xfId="0" applyFont="1" applyBorder="1" applyAlignment="1">
      <alignment horizontal="center" vertical="top" wrapText="1"/>
    </xf>
    <xf numFmtId="0" fontId="34" fillId="0" borderId="104" xfId="0" applyFont="1" applyBorder="1" applyAlignment="1">
      <alignment horizontal="left" vertical="top" wrapText="1"/>
    </xf>
    <xf numFmtId="0" fontId="34" fillId="0" borderId="110" xfId="0" applyFont="1" applyBorder="1" applyAlignment="1">
      <alignment vertical="top" wrapText="1"/>
    </xf>
    <xf numFmtId="0" fontId="37" fillId="0" borderId="110" xfId="0" applyFont="1" applyBorder="1" applyAlignment="1">
      <alignment vertical="top" wrapText="1"/>
    </xf>
    <xf numFmtId="0" fontId="34" fillId="0" borderId="111" xfId="0" applyFont="1" applyBorder="1" applyAlignment="1">
      <alignment horizontal="center" vertical="top" wrapText="1"/>
    </xf>
    <xf numFmtId="0" fontId="36" fillId="0" borderId="110" xfId="0" applyFont="1" applyBorder="1" applyAlignment="1">
      <alignment horizontal="center" vertical="top" wrapText="1"/>
    </xf>
    <xf numFmtId="0" fontId="39" fillId="0" borderId="110" xfId="0" applyFont="1" applyBorder="1" applyAlignment="1">
      <alignment horizontal="center" vertical="top" wrapText="1"/>
    </xf>
    <xf numFmtId="0" fontId="34" fillId="0" borderId="110" xfId="0" applyFont="1" applyBorder="1" applyAlignment="1">
      <alignment horizontal="center" vertical="top" wrapText="1"/>
    </xf>
    <xf numFmtId="0" fontId="34" fillId="0" borderId="110" xfId="0" applyFont="1" applyBorder="1" applyAlignment="1">
      <alignment horizontal="left" vertical="top" wrapText="1"/>
    </xf>
    <xf numFmtId="0" fontId="37" fillId="0" borderId="0" xfId="0" applyFont="1" applyAlignment="1">
      <alignment horizontal="center" vertical="top"/>
    </xf>
    <xf numFmtId="0" fontId="82" fillId="0" borderId="0" xfId="0" applyFont="1" applyAlignment="1">
      <alignment vertical="top" wrapText="1"/>
    </xf>
    <xf numFmtId="0" fontId="82" fillId="0" borderId="20" xfId="0" applyFont="1" applyBorder="1" applyAlignment="1">
      <alignment vertical="top" wrapText="1"/>
    </xf>
    <xf numFmtId="0" fontId="73" fillId="0" borderId="114" xfId="0" applyFont="1" applyBorder="1" applyAlignment="1">
      <alignment vertical="top" wrapText="1"/>
    </xf>
    <xf numFmtId="0" fontId="89" fillId="0" borderId="0" xfId="0" applyFont="1" applyAlignment="1">
      <alignment vertical="top" wrapText="1"/>
    </xf>
    <xf numFmtId="0" fontId="87" fillId="0" borderId="36" xfId="0" applyFont="1" applyBorder="1" applyAlignment="1">
      <alignment vertical="top" wrapText="1"/>
    </xf>
    <xf numFmtId="0" fontId="82" fillId="0" borderId="37" xfId="0" applyFont="1" applyBorder="1" applyAlignment="1">
      <alignment vertical="top" wrapText="1"/>
    </xf>
    <xf numFmtId="0" fontId="82" fillId="0" borderId="103" xfId="0" applyFont="1" applyBorder="1" applyAlignment="1">
      <alignment vertical="top" wrapText="1"/>
    </xf>
    <xf numFmtId="0" fontId="82" fillId="0" borderId="98" xfId="0" applyFont="1" applyBorder="1" applyAlignment="1">
      <alignment vertical="top" wrapText="1"/>
    </xf>
    <xf numFmtId="0" fontId="93" fillId="0" borderId="36" xfId="0" applyFont="1" applyBorder="1" applyAlignment="1">
      <alignment vertical="top" wrapText="1"/>
    </xf>
    <xf numFmtId="0" fontId="91" fillId="0" borderId="36" xfId="0" applyFont="1" applyBorder="1" applyAlignment="1">
      <alignment vertical="top" wrapText="1"/>
    </xf>
    <xf numFmtId="0" fontId="93" fillId="0" borderId="103" xfId="0" applyFont="1" applyBorder="1" applyAlignment="1">
      <alignment vertical="top" wrapText="1"/>
    </xf>
    <xf numFmtId="0" fontId="92" fillId="0" borderId="103" xfId="0" applyFont="1" applyBorder="1" applyAlignment="1">
      <alignment vertical="top" wrapText="1"/>
    </xf>
    <xf numFmtId="0" fontId="91" fillId="0" borderId="99" xfId="0" applyFont="1" applyBorder="1" applyAlignment="1">
      <alignment vertical="top" wrapText="1"/>
    </xf>
    <xf numFmtId="0" fontId="91" fillId="0" borderId="37" xfId="0" applyFont="1" applyBorder="1" applyAlignment="1">
      <alignment vertical="top" wrapText="1"/>
    </xf>
    <xf numFmtId="9" fontId="57" fillId="0" borderId="41" xfId="0" applyNumberFormat="1" applyFont="1" applyBorder="1" applyAlignment="1">
      <alignment vertical="top" wrapText="1"/>
    </xf>
    <xf numFmtId="9" fontId="57" fillId="0" borderId="0" xfId="0" applyNumberFormat="1" applyFont="1" applyAlignment="1">
      <alignment vertical="top" wrapText="1"/>
    </xf>
    <xf numFmtId="9" fontId="57" fillId="0" borderId="43" xfId="0" applyNumberFormat="1" applyFont="1" applyBorder="1" applyAlignment="1">
      <alignment vertical="top" wrapText="1"/>
    </xf>
    <xf numFmtId="0" fontId="10" fillId="0" borderId="41" xfId="0" applyFont="1" applyBorder="1" applyAlignment="1">
      <alignment vertical="top" wrapText="1"/>
    </xf>
    <xf numFmtId="0" fontId="19" fillId="0" borderId="0" xfId="0" applyFont="1" applyAlignment="1">
      <alignment vertical="top" wrapText="1"/>
    </xf>
    <xf numFmtId="0" fontId="10" fillId="0" borderId="43" xfId="0" applyFont="1" applyBorder="1" applyAlignment="1">
      <alignment vertical="top" wrapText="1"/>
    </xf>
    <xf numFmtId="0" fontId="23" fillId="0" borderId="38" xfId="0" applyFont="1" applyBorder="1" applyAlignment="1">
      <alignment vertical="top" wrapText="1"/>
    </xf>
    <xf numFmtId="0" fontId="10" fillId="0" borderId="115" xfId="0" applyFont="1" applyBorder="1" applyAlignment="1">
      <alignment vertical="top" wrapText="1"/>
    </xf>
    <xf numFmtId="0" fontId="19" fillId="0" borderId="116" xfId="0" applyFont="1" applyBorder="1" applyAlignment="1">
      <alignment vertical="top" wrapText="1"/>
    </xf>
    <xf numFmtId="0" fontId="23" fillId="0" borderId="116" xfId="0" applyFont="1" applyBorder="1" applyAlignment="1">
      <alignment vertical="top" wrapText="1"/>
    </xf>
    <xf numFmtId="0" fontId="10" fillId="0" borderId="116" xfId="0" applyFont="1" applyBorder="1" applyAlignment="1">
      <alignment vertical="top" wrapText="1"/>
    </xf>
    <xf numFmtId="0" fontId="10" fillId="2" borderId="115" xfId="0" applyFont="1" applyFill="1" applyBorder="1" applyAlignment="1">
      <alignment vertical="top" wrapText="1"/>
    </xf>
    <xf numFmtId="0" fontId="20" fillId="0" borderId="116" xfId="0" applyFont="1" applyBorder="1" applyAlignment="1">
      <alignment vertical="top" wrapText="1"/>
    </xf>
    <xf numFmtId="0" fontId="12" fillId="2" borderId="115" xfId="0" applyFont="1" applyFill="1" applyBorder="1" applyAlignment="1">
      <alignment vertical="top" wrapText="1"/>
    </xf>
    <xf numFmtId="0" fontId="15" fillId="2" borderId="116" xfId="0" applyFont="1" applyFill="1" applyBorder="1" applyAlignment="1">
      <alignment vertical="top" wrapText="1"/>
    </xf>
    <xf numFmtId="0" fontId="12" fillId="2" borderId="116" xfId="0" applyFont="1" applyFill="1" applyBorder="1" applyAlignment="1">
      <alignment vertical="top" wrapText="1"/>
    </xf>
    <xf numFmtId="0" fontId="24" fillId="0" borderId="116" xfId="0" applyFont="1" applyBorder="1" applyAlignment="1">
      <alignment vertical="top" wrapText="1"/>
    </xf>
    <xf numFmtId="0" fontId="19" fillId="0" borderId="119" xfId="0" applyFont="1" applyBorder="1" applyAlignment="1">
      <alignment vertical="top" wrapText="1"/>
    </xf>
    <xf numFmtId="0" fontId="96" fillId="0" borderId="20" xfId="0" applyFont="1" applyBorder="1" applyAlignment="1">
      <alignment vertical="top" wrapText="1"/>
    </xf>
    <xf numFmtId="0" fontId="91" fillId="0" borderId="20" xfId="0" applyFont="1" applyBorder="1" applyAlignment="1">
      <alignment vertical="top" wrapText="1"/>
    </xf>
    <xf numFmtId="0" fontId="101" fillId="0" borderId="20" xfId="0" applyFont="1" applyBorder="1" applyAlignment="1">
      <alignment vertical="top" wrapText="1"/>
    </xf>
    <xf numFmtId="0" fontId="101" fillId="0" borderId="58" xfId="0" applyFont="1" applyBorder="1" applyAlignment="1">
      <alignment vertical="top" wrapText="1"/>
    </xf>
    <xf numFmtId="0" fontId="101" fillId="0" borderId="55" xfId="0" applyFont="1" applyBorder="1" applyAlignment="1">
      <alignment vertical="top" wrapText="1"/>
    </xf>
    <xf numFmtId="0" fontId="103" fillId="0" borderId="20" xfId="0" applyFont="1" applyBorder="1" applyAlignment="1">
      <alignment vertical="top" wrapText="1"/>
    </xf>
    <xf numFmtId="0" fontId="33" fillId="2" borderId="116" xfId="0" applyFont="1" applyFill="1" applyBorder="1" applyAlignment="1">
      <alignment vertical="top" wrapText="1"/>
    </xf>
    <xf numFmtId="0" fontId="104" fillId="0" borderId="38" xfId="0" applyFont="1" applyBorder="1" applyAlignment="1">
      <alignment vertical="top" wrapText="1"/>
    </xf>
    <xf numFmtId="0" fontId="12" fillId="0" borderId="0" xfId="0" applyFont="1" applyAlignment="1">
      <alignment horizontal="center" vertical="top" wrapText="1"/>
    </xf>
    <xf numFmtId="0" fontId="60" fillId="0" borderId="38" xfId="0" applyFont="1" applyBorder="1" applyAlignment="1">
      <alignment vertical="top" wrapText="1"/>
    </xf>
    <xf numFmtId="0" fontId="106" fillId="0" borderId="42" xfId="0" applyFont="1" applyBorder="1" applyAlignment="1">
      <alignment vertical="top" wrapText="1"/>
    </xf>
    <xf numFmtId="0" fontId="104" fillId="0" borderId="116" xfId="0" applyFont="1" applyBorder="1" applyAlignment="1">
      <alignment vertical="top" wrapText="1"/>
    </xf>
    <xf numFmtId="0" fontId="109" fillId="0" borderId="116" xfId="0" applyFont="1" applyBorder="1" applyAlignment="1">
      <alignment vertical="top" wrapText="1"/>
    </xf>
    <xf numFmtId="0" fontId="60" fillId="0" borderId="115" xfId="0" applyFont="1" applyBorder="1" applyAlignment="1">
      <alignment vertical="top" wrapText="1"/>
    </xf>
    <xf numFmtId="0" fontId="60" fillId="0" borderId="116" xfId="0" applyFont="1" applyBorder="1" applyAlignment="1">
      <alignment vertical="top" wrapText="1"/>
    </xf>
    <xf numFmtId="0" fontId="98" fillId="0" borderId="17" xfId="0" applyFont="1" applyBorder="1" applyAlignment="1">
      <alignment vertical="top" wrapText="1"/>
    </xf>
    <xf numFmtId="0" fontId="112" fillId="0" borderId="50" xfId="0" applyFont="1" applyBorder="1" applyAlignment="1">
      <alignment vertical="top" wrapText="1"/>
    </xf>
    <xf numFmtId="0" fontId="98" fillId="0" borderId="50" xfId="0" applyFont="1" applyBorder="1" applyAlignment="1">
      <alignment vertical="top" wrapText="1"/>
    </xf>
    <xf numFmtId="0" fontId="59" fillId="0" borderId="50" xfId="0" applyFont="1" applyBorder="1" applyAlignment="1">
      <alignment vertical="top" wrapText="1"/>
    </xf>
    <xf numFmtId="0" fontId="59" fillId="0" borderId="47" xfId="0" applyFont="1" applyBorder="1" applyAlignment="1">
      <alignment vertical="top" wrapText="1"/>
    </xf>
    <xf numFmtId="0" fontId="0" fillId="0" borderId="49" xfId="0" applyBorder="1" applyAlignment="1">
      <alignment vertical="top"/>
    </xf>
    <xf numFmtId="0" fontId="0" fillId="0" borderId="50" xfId="0" applyBorder="1" applyAlignment="1">
      <alignment vertical="top" wrapText="1"/>
    </xf>
    <xf numFmtId="0" fontId="100" fillId="0" borderId="50" xfId="0" applyFont="1" applyBorder="1" applyAlignment="1">
      <alignment vertical="top" wrapText="1"/>
    </xf>
    <xf numFmtId="0" fontId="22" fillId="0" borderId="17" xfId="0" applyFont="1" applyBorder="1" applyAlignment="1">
      <alignment vertical="top" wrapText="1"/>
    </xf>
    <xf numFmtId="0" fontId="106" fillId="0" borderId="117" xfId="0" applyFont="1" applyBorder="1" applyAlignment="1">
      <alignment vertical="top" wrapText="1"/>
    </xf>
    <xf numFmtId="0" fontId="111" fillId="0" borderId="17" xfId="0" applyFont="1" applyBorder="1" applyAlignment="1">
      <alignment vertical="top" wrapText="1"/>
    </xf>
    <xf numFmtId="0" fontId="111" fillId="0" borderId="47" xfId="0" applyFont="1" applyBorder="1" applyAlignment="1">
      <alignment vertical="top" wrapText="1"/>
    </xf>
    <xf numFmtId="0" fontId="119" fillId="0" borderId="50" xfId="0" applyFont="1" applyBorder="1" applyAlignment="1">
      <alignment vertical="top" wrapText="1"/>
    </xf>
    <xf numFmtId="0" fontId="123" fillId="0" borderId="50" xfId="0" applyFont="1" applyBorder="1" applyAlignment="1">
      <alignment vertical="top" wrapText="1"/>
    </xf>
    <xf numFmtId="0" fontId="125" fillId="0" borderId="103" xfId="0" applyFont="1" applyBorder="1" applyAlignment="1">
      <alignment vertical="top" wrapText="1"/>
    </xf>
    <xf numFmtId="0" fontId="124" fillId="0" borderId="0" xfId="0" applyFont="1" applyAlignment="1">
      <alignment vertical="top" wrapText="1"/>
    </xf>
    <xf numFmtId="0" fontId="101" fillId="0" borderId="104" xfId="0" applyFont="1" applyBorder="1" applyAlignment="1">
      <alignment vertical="top" wrapText="1"/>
    </xf>
    <xf numFmtId="0" fontId="103" fillId="0" borderId="108" xfId="0" applyFont="1" applyBorder="1" applyAlignment="1">
      <alignment vertical="top" wrapText="1"/>
    </xf>
    <xf numFmtId="0" fontId="103" fillId="0" borderId="104" xfId="0" applyFont="1" applyBorder="1" applyAlignment="1">
      <alignment vertical="top" wrapText="1"/>
    </xf>
    <xf numFmtId="0" fontId="114" fillId="0" borderId="0" xfId="0" applyFont="1" applyAlignment="1">
      <alignment vertical="top" wrapText="1"/>
    </xf>
    <xf numFmtId="0" fontId="122" fillId="0" borderId="104" xfId="0" applyFont="1" applyBorder="1" applyAlignment="1">
      <alignment vertical="top" wrapText="1"/>
    </xf>
    <xf numFmtId="0" fontId="130" fillId="0" borderId="104" xfId="0" applyFont="1" applyBorder="1" applyAlignment="1">
      <alignment vertical="top" wrapText="1"/>
    </xf>
    <xf numFmtId="0" fontId="88" fillId="0" borderId="36" xfId="0" applyFont="1" applyBorder="1" applyAlignment="1">
      <alignment vertical="top" wrapText="1"/>
    </xf>
    <xf numFmtId="0" fontId="101" fillId="0" borderId="36" xfId="0" applyFont="1" applyBorder="1" applyAlignment="1">
      <alignment vertical="top" wrapText="1"/>
    </xf>
    <xf numFmtId="0" fontId="103" fillId="0" borderId="36" xfId="0" applyFont="1" applyBorder="1" applyAlignment="1">
      <alignment vertical="top" wrapText="1"/>
    </xf>
    <xf numFmtId="0" fontId="117" fillId="0" borderId="109" xfId="0" applyFont="1" applyBorder="1" applyAlignment="1">
      <alignment vertical="top" wrapText="1"/>
    </xf>
    <xf numFmtId="0" fontId="97" fillId="0" borderId="17" xfId="0" applyFont="1" applyBorder="1" applyAlignment="1">
      <alignment vertical="top" wrapText="1"/>
    </xf>
    <xf numFmtId="0" fontId="134" fillId="0" borderId="104" xfId="0" applyFont="1" applyBorder="1" applyAlignment="1">
      <alignment vertical="top" wrapText="1"/>
    </xf>
    <xf numFmtId="0" fontId="117" fillId="0" borderId="104" xfId="0" applyFont="1" applyBorder="1" applyAlignment="1">
      <alignment horizontal="center" vertical="top" wrapText="1"/>
    </xf>
    <xf numFmtId="0" fontId="127" fillId="0" borderId="104" xfId="0" applyFont="1" applyBorder="1" applyAlignment="1">
      <alignment vertical="top" wrapText="1"/>
    </xf>
    <xf numFmtId="0" fontId="122" fillId="0" borderId="36" xfId="0" applyFont="1" applyBorder="1" applyAlignment="1">
      <alignment vertical="top" wrapText="1"/>
    </xf>
    <xf numFmtId="0" fontId="106" fillId="0" borderId="116" xfId="0" applyFont="1" applyBorder="1" applyAlignment="1">
      <alignment vertical="top" wrapText="1"/>
    </xf>
    <xf numFmtId="0" fontId="73" fillId="0" borderId="17" xfId="0" applyFont="1" applyBorder="1" applyAlignment="1">
      <alignment vertical="top" wrapText="1"/>
    </xf>
    <xf numFmtId="0" fontId="105" fillId="0" borderId="47" xfId="0" applyFont="1" applyBorder="1" applyAlignment="1">
      <alignment vertical="top" wrapText="1"/>
    </xf>
    <xf numFmtId="0" fontId="99" fillId="0" borderId="50" xfId="0" applyFont="1" applyBorder="1" applyAlignment="1">
      <alignment vertical="top" wrapText="1"/>
    </xf>
    <xf numFmtId="0" fontId="88" fillId="0" borderId="99" xfId="0" applyFont="1" applyBorder="1" applyAlignment="1">
      <alignment vertical="top" wrapText="1"/>
    </xf>
    <xf numFmtId="0" fontId="130" fillId="0" borderId="36" xfId="0" applyFont="1" applyBorder="1" applyAlignment="1">
      <alignment vertical="top" wrapText="1"/>
    </xf>
    <xf numFmtId="0" fontId="135" fillId="0" borderId="104" xfId="0" applyFont="1" applyBorder="1" applyAlignment="1">
      <alignment horizontal="left" vertical="top" wrapText="1"/>
    </xf>
    <xf numFmtId="0" fontId="127" fillId="0" borderId="104" xfId="0" applyFont="1" applyBorder="1" applyAlignment="1">
      <alignment horizontal="left" vertical="top" wrapText="1"/>
    </xf>
    <xf numFmtId="0" fontId="135" fillId="0" borderId="110" xfId="0" applyFont="1" applyBorder="1" applyAlignment="1">
      <alignment horizontal="center" vertical="top" wrapText="1"/>
    </xf>
    <xf numFmtId="0" fontId="118" fillId="0" borderId="17" xfId="0" applyFont="1" applyBorder="1" applyAlignment="1">
      <alignment vertical="top" wrapText="1"/>
    </xf>
    <xf numFmtId="0" fontId="123" fillId="0" borderId="17" xfId="0" applyFont="1" applyBorder="1" applyAlignment="1">
      <alignment vertical="top" wrapText="1"/>
    </xf>
    <xf numFmtId="0" fontId="137" fillId="0" borderId="17" xfId="0" applyFont="1" applyBorder="1" applyAlignment="1">
      <alignment vertical="top" wrapText="1"/>
    </xf>
    <xf numFmtId="0" fontId="58" fillId="12" borderId="14" xfId="0" applyFont="1" applyFill="1" applyBorder="1" applyAlignment="1">
      <alignment vertical="top" wrapText="1"/>
    </xf>
    <xf numFmtId="0" fontId="140" fillId="0" borderId="14" xfId="0" applyFont="1" applyBorder="1" applyAlignment="1">
      <alignment vertical="top" wrapText="1"/>
    </xf>
    <xf numFmtId="0" fontId="139" fillId="0" borderId="66" xfId="0" applyFont="1" applyBorder="1" applyAlignment="1">
      <alignment vertical="top" wrapText="1"/>
    </xf>
    <xf numFmtId="0" fontId="143" fillId="0" borderId="65" xfId="0" applyFont="1" applyBorder="1" applyAlignment="1">
      <alignment vertical="top" wrapText="1"/>
    </xf>
    <xf numFmtId="0" fontId="146" fillId="0" borderId="14" xfId="0" applyFont="1" applyBorder="1" applyAlignment="1">
      <alignment vertical="top" wrapText="1"/>
    </xf>
    <xf numFmtId="0" fontId="88" fillId="0" borderId="14" xfId="0" applyFont="1" applyBorder="1" applyAlignment="1">
      <alignment vertical="top" wrapText="1"/>
    </xf>
    <xf numFmtId="0" fontId="131" fillId="0" borderId="14" xfId="0" applyFont="1" applyBorder="1" applyAlignment="1">
      <alignment vertical="top" wrapText="1"/>
    </xf>
    <xf numFmtId="0" fontId="139" fillId="0" borderId="0" xfId="0" applyFont="1" applyAlignment="1">
      <alignment vertical="top" wrapText="1"/>
    </xf>
    <xf numFmtId="0" fontId="130" fillId="0" borderId="14" xfId="0" applyFont="1" applyBorder="1" applyAlignment="1">
      <alignment vertical="top" wrapText="1"/>
    </xf>
    <xf numFmtId="0" fontId="113" fillId="0" borderId="28" xfId="0" applyFont="1" applyBorder="1" applyAlignment="1">
      <alignment vertical="top" wrapText="1"/>
    </xf>
    <xf numFmtId="0" fontId="148" fillId="0" borderId="0" xfId="0" applyFont="1" applyAlignment="1">
      <alignment vertical="top" wrapText="1"/>
    </xf>
    <xf numFmtId="0" fontId="149" fillId="23" borderId="31" xfId="0" applyFont="1" applyFill="1" applyBorder="1" applyAlignment="1">
      <alignment horizontal="left" vertical="top" wrapText="1"/>
    </xf>
    <xf numFmtId="0" fontId="150" fillId="0" borderId="31" xfId="0" applyFont="1" applyBorder="1" applyAlignment="1">
      <alignment horizontal="center" vertical="center" wrapText="1"/>
    </xf>
    <xf numFmtId="0" fontId="151" fillId="0" borderId="31" xfId="0" applyFont="1" applyBorder="1" applyAlignment="1">
      <alignment vertical="top" wrapText="1"/>
    </xf>
    <xf numFmtId="0" fontId="152" fillId="24" borderId="30" xfId="0" applyFont="1" applyFill="1" applyBorder="1" applyAlignment="1">
      <alignment vertical="top" wrapText="1"/>
    </xf>
    <xf numFmtId="0" fontId="153" fillId="24" borderId="31" xfId="0" applyFont="1" applyFill="1" applyBorder="1" applyAlignment="1">
      <alignment vertical="top" wrapText="1"/>
    </xf>
    <xf numFmtId="0" fontId="152" fillId="24" borderId="31" xfId="0" applyFont="1" applyFill="1" applyBorder="1" applyAlignment="1">
      <alignment vertical="top" wrapText="1"/>
    </xf>
    <xf numFmtId="0" fontId="129" fillId="0" borderId="104" xfId="0" applyFont="1" applyBorder="1" applyAlignment="1">
      <alignment horizontal="left" vertical="top" wrapText="1"/>
    </xf>
    <xf numFmtId="0" fontId="88" fillId="0" borderId="98" xfId="0" applyFont="1" applyBorder="1" applyAlignment="1">
      <alignment vertical="top" wrapText="1"/>
    </xf>
    <xf numFmtId="0" fontId="131" fillId="0" borderId="36" xfId="0" applyFont="1" applyBorder="1" applyAlignment="1">
      <alignment vertical="top" wrapText="1"/>
    </xf>
    <xf numFmtId="0" fontId="102" fillId="0" borderId="20" xfId="0" applyFont="1" applyBorder="1" applyAlignment="1">
      <alignment vertical="top" wrapText="1"/>
    </xf>
    <xf numFmtId="0" fontId="127" fillId="0" borderId="20" xfId="0" applyFont="1" applyBorder="1" applyAlignment="1">
      <alignment vertical="top" wrapText="1"/>
    </xf>
    <xf numFmtId="0" fontId="154" fillId="0" borderId="20" xfId="0" applyFont="1" applyBorder="1" applyAlignment="1">
      <alignment vertical="top" wrapText="1"/>
    </xf>
    <xf numFmtId="0" fontId="113" fillId="0" borderId="29" xfId="0" applyFont="1" applyBorder="1" applyAlignment="1">
      <alignment vertical="top" wrapText="1"/>
    </xf>
    <xf numFmtId="0" fontId="42" fillId="15" borderId="28" xfId="0" applyFont="1" applyFill="1" applyBorder="1" applyAlignment="1">
      <alignment vertical="top" wrapText="1"/>
    </xf>
    <xf numFmtId="0" fontId="155" fillId="0" borderId="0" xfId="0" applyFont="1" applyAlignment="1">
      <alignment vertical="top" wrapText="1"/>
    </xf>
    <xf numFmtId="0" fontId="101" fillId="0" borderId="26" xfId="0" applyFont="1" applyBorder="1" applyAlignment="1">
      <alignment vertical="top" wrapText="1"/>
    </xf>
    <xf numFmtId="0" fontId="143" fillId="0" borderId="36" xfId="0" applyFont="1" applyBorder="1" applyAlignment="1">
      <alignment vertical="top" wrapText="1"/>
    </xf>
    <xf numFmtId="0" fontId="139" fillId="0" borderId="36" xfId="0" applyFont="1" applyBorder="1" applyAlignment="1">
      <alignment vertical="top" wrapText="1"/>
    </xf>
    <xf numFmtId="0" fontId="143" fillId="0" borderId="99" xfId="0" applyFont="1" applyBorder="1" applyAlignment="1">
      <alignment vertical="top" wrapText="1"/>
    </xf>
    <xf numFmtId="0" fontId="71" fillId="0" borderId="116" xfId="0" applyFont="1" applyBorder="1" applyAlignment="1">
      <alignment vertical="top" wrapText="1"/>
    </xf>
    <xf numFmtId="0" fontId="158" fillId="0" borderId="0" xfId="2" applyFont="1" applyAlignment="1">
      <alignment vertical="top" wrapText="1"/>
    </xf>
    <xf numFmtId="0" fontId="3" fillId="17" borderId="0" xfId="0" applyFont="1" applyFill="1" applyAlignment="1">
      <alignment wrapText="1"/>
    </xf>
    <xf numFmtId="0" fontId="45" fillId="0" borderId="0" xfId="0" applyFont="1" applyAlignment="1">
      <alignment wrapText="1"/>
    </xf>
    <xf numFmtId="0" fontId="45" fillId="17" borderId="0" xfId="0" applyFont="1" applyFill="1" applyAlignment="1">
      <alignment wrapText="1"/>
    </xf>
    <xf numFmtId="0" fontId="159" fillId="0" borderId="3" xfId="1" applyFont="1" applyBorder="1" applyAlignment="1" applyProtection="1">
      <alignment wrapText="1"/>
    </xf>
    <xf numFmtId="0" fontId="159" fillId="0" borderId="8" xfId="1" applyFont="1" applyBorder="1" applyAlignment="1" applyProtection="1">
      <alignment wrapText="1"/>
    </xf>
    <xf numFmtId="0" fontId="160" fillId="0" borderId="0" xfId="0" applyFont="1" applyAlignment="1">
      <alignment vertical="top" wrapText="1"/>
    </xf>
    <xf numFmtId="0" fontId="19" fillId="0" borderId="17" xfId="0" quotePrefix="1" applyFont="1" applyBorder="1" applyAlignment="1">
      <alignment vertical="top" wrapText="1"/>
    </xf>
    <xf numFmtId="0" fontId="79" fillId="0" borderId="0" xfId="2" applyFill="1" applyAlignment="1">
      <alignment vertical="top"/>
    </xf>
    <xf numFmtId="9" fontId="36" fillId="0" borderId="0" xfId="0" applyNumberFormat="1" applyFont="1" applyAlignment="1">
      <alignment vertical="top" wrapText="1"/>
    </xf>
    <xf numFmtId="9" fontId="36" fillId="0" borderId="60" xfId="0" applyNumberFormat="1" applyFont="1" applyBorder="1" applyAlignment="1">
      <alignment vertical="top" wrapText="1"/>
    </xf>
    <xf numFmtId="9" fontId="36" fillId="0" borderId="64" xfId="0" applyNumberFormat="1" applyFont="1" applyBorder="1" applyAlignment="1">
      <alignment vertical="top" wrapText="1"/>
    </xf>
    <xf numFmtId="0" fontId="165" fillId="0" borderId="14" xfId="0" applyFont="1" applyBorder="1" applyAlignment="1">
      <alignment vertical="top" wrapText="1"/>
    </xf>
    <xf numFmtId="0" fontId="115" fillId="0" borderId="47" xfId="0" applyFont="1" applyBorder="1" applyAlignment="1">
      <alignment vertical="top" wrapText="1"/>
    </xf>
    <xf numFmtId="0" fontId="115" fillId="0" borderId="17" xfId="0" applyFont="1" applyBorder="1" applyAlignment="1">
      <alignment vertical="top" wrapText="1"/>
    </xf>
    <xf numFmtId="0" fontId="166" fillId="0" borderId="17" xfId="0" applyFont="1" applyBorder="1" applyAlignment="1">
      <alignment vertical="top" wrapText="1"/>
    </xf>
    <xf numFmtId="0" fontId="154" fillId="0" borderId="17" xfId="0" applyFont="1" applyBorder="1" applyAlignment="1">
      <alignment vertical="top" wrapText="1"/>
    </xf>
    <xf numFmtId="0" fontId="167" fillId="0" borderId="17" xfId="0" applyFont="1" applyBorder="1" applyAlignment="1">
      <alignment vertical="top" wrapText="1"/>
    </xf>
    <xf numFmtId="0" fontId="168" fillId="0" borderId="17" xfId="0" applyFont="1" applyBorder="1" applyAlignment="1">
      <alignment vertical="top" wrapText="1"/>
    </xf>
    <xf numFmtId="0" fontId="6" fillId="0" borderId="17" xfId="0" applyFont="1" applyBorder="1" applyAlignment="1">
      <alignment vertical="top" wrapText="1"/>
    </xf>
    <xf numFmtId="0" fontId="80" fillId="0" borderId="17" xfId="0" applyFont="1" applyBorder="1" applyAlignment="1">
      <alignment vertical="top" wrapText="1"/>
    </xf>
    <xf numFmtId="0" fontId="10" fillId="26" borderId="38" xfId="0" applyFont="1" applyFill="1" applyBorder="1" applyAlignment="1">
      <alignment vertical="top" wrapText="1"/>
    </xf>
    <xf numFmtId="0" fontId="6" fillId="26" borderId="38" xfId="0" applyFont="1" applyFill="1" applyBorder="1" applyAlignment="1">
      <alignment vertical="top" wrapText="1"/>
    </xf>
    <xf numFmtId="0" fontId="167" fillId="0" borderId="115" xfId="0" applyFont="1" applyBorder="1" applyAlignment="1">
      <alignment vertical="top" wrapText="1"/>
    </xf>
    <xf numFmtId="0" fontId="79" fillId="0" borderId="0" xfId="2" applyBorder="1" applyAlignment="1">
      <alignment vertical="top" wrapText="1"/>
    </xf>
    <xf numFmtId="0" fontId="120" fillId="0" borderId="17" xfId="0" applyFont="1" applyBorder="1" applyAlignment="1">
      <alignment vertical="top" wrapText="1"/>
    </xf>
    <xf numFmtId="0" fontId="107" fillId="0" borderId="17" xfId="0" applyFont="1" applyBorder="1" applyAlignment="1">
      <alignment vertical="top" wrapText="1"/>
    </xf>
    <xf numFmtId="0" fontId="118" fillId="0" borderId="50" xfId="0" applyFont="1" applyBorder="1" applyAlignment="1">
      <alignment vertical="top" wrapText="1"/>
    </xf>
    <xf numFmtId="0" fontId="121" fillId="0" borderId="17" xfId="0" applyFont="1" applyBorder="1" applyAlignment="1">
      <alignment vertical="top" wrapText="1"/>
    </xf>
    <xf numFmtId="0" fontId="103" fillId="0" borderId="50" xfId="0" applyFont="1" applyBorder="1" applyAlignment="1">
      <alignment vertical="top" wrapText="1"/>
    </xf>
    <xf numFmtId="0" fontId="127" fillId="0" borderId="17" xfId="0" applyFont="1" applyBorder="1" applyAlignment="1">
      <alignment vertical="top" wrapText="1"/>
    </xf>
    <xf numFmtId="0" fontId="40" fillId="0" borderId="50" xfId="0" applyFont="1" applyBorder="1" applyAlignment="1">
      <alignment vertical="top" wrapText="1"/>
    </xf>
    <xf numFmtId="0" fontId="40" fillId="0" borderId="17" xfId="0" applyFont="1" applyBorder="1" applyAlignment="1">
      <alignment vertical="top" wrapText="1"/>
    </xf>
    <xf numFmtId="0" fontId="130" fillId="0" borderId="20" xfId="0" applyFont="1" applyBorder="1" applyAlignment="1">
      <alignment vertical="top" wrapText="1"/>
    </xf>
    <xf numFmtId="0" fontId="130" fillId="0" borderId="21" xfId="0" applyFont="1" applyBorder="1" applyAlignment="1">
      <alignment vertical="top" wrapText="1"/>
    </xf>
    <xf numFmtId="0" fontId="132" fillId="0" borderId="104" xfId="0" applyFont="1" applyBorder="1" applyAlignment="1">
      <alignment vertical="top" wrapText="1"/>
    </xf>
    <xf numFmtId="0" fontId="171" fillId="0" borderId="31" xfId="0" applyFont="1" applyBorder="1" applyAlignment="1">
      <alignment horizontal="center" vertical="center" wrapText="1"/>
    </xf>
    <xf numFmtId="0" fontId="130" fillId="0" borderId="26" xfId="0" applyFont="1" applyBorder="1" applyAlignment="1">
      <alignment vertical="top" wrapText="1"/>
    </xf>
    <xf numFmtId="0" fontId="36" fillId="0" borderId="34" xfId="0" applyFont="1" applyBorder="1" applyAlignment="1">
      <alignment vertical="top" wrapText="1"/>
    </xf>
    <xf numFmtId="0" fontId="122" fillId="0" borderId="26" xfId="0" applyFont="1" applyBorder="1" applyAlignment="1">
      <alignment vertical="top" wrapText="1"/>
    </xf>
    <xf numFmtId="0" fontId="127" fillId="0" borderId="96" xfId="0" applyFont="1" applyBorder="1" applyAlignment="1">
      <alignment vertical="top" wrapText="1"/>
    </xf>
    <xf numFmtId="0" fontId="175" fillId="0" borderId="17" xfId="0" applyFont="1" applyBorder="1" applyAlignment="1">
      <alignment vertical="top" wrapText="1"/>
    </xf>
    <xf numFmtId="0" fontId="130" fillId="0" borderId="55" xfId="0" applyFont="1" applyBorder="1" applyAlignment="1">
      <alignment vertical="top" wrapText="1"/>
    </xf>
    <xf numFmtId="0" fontId="34" fillId="0" borderId="17" xfId="0" quotePrefix="1" applyFont="1" applyBorder="1" applyAlignment="1">
      <alignment vertical="top" wrapText="1"/>
    </xf>
    <xf numFmtId="0" fontId="164" fillId="0" borderId="14" xfId="0" applyFont="1" applyBorder="1" applyAlignment="1">
      <alignment vertical="top" wrapText="1"/>
    </xf>
    <xf numFmtId="0" fontId="127" fillId="0" borderId="0" xfId="0" applyFont="1" applyAlignment="1">
      <alignment vertical="top" wrapText="1"/>
    </xf>
    <xf numFmtId="0" fontId="127" fillId="0" borderId="26" xfId="0" applyFont="1" applyBorder="1" applyAlignment="1">
      <alignment vertical="top" wrapText="1"/>
    </xf>
    <xf numFmtId="0" fontId="129" fillId="0" borderId="26" xfId="0" applyFont="1" applyBorder="1" applyAlignment="1">
      <alignment vertical="top" wrapText="1"/>
    </xf>
    <xf numFmtId="0" fontId="34" fillId="0" borderId="76" xfId="0" applyFont="1" applyBorder="1" applyAlignment="1">
      <alignment vertical="top" wrapText="1"/>
    </xf>
    <xf numFmtId="0" fontId="34" fillId="0" borderId="73" xfId="0" applyFont="1" applyBorder="1" applyAlignment="1">
      <alignment vertical="top" wrapText="1"/>
    </xf>
    <xf numFmtId="0" fontId="43" fillId="0" borderId="28" xfId="0" applyFont="1" applyBorder="1" applyAlignment="1">
      <alignment vertical="top" wrapText="1"/>
    </xf>
    <xf numFmtId="0" fontId="43" fillId="0" borderId="76" xfId="0" applyFont="1" applyBorder="1" applyAlignment="1">
      <alignment vertical="top" wrapText="1"/>
    </xf>
    <xf numFmtId="0" fontId="36" fillId="0" borderId="76" xfId="0" applyFont="1" applyBorder="1" applyAlignment="1">
      <alignment vertical="top" wrapText="1"/>
    </xf>
    <xf numFmtId="0" fontId="130" fillId="0" borderId="28" xfId="0" applyFont="1" applyBorder="1" applyAlignment="1">
      <alignment vertical="top" wrapText="1"/>
    </xf>
    <xf numFmtId="0" fontId="36" fillId="0" borderId="73" xfId="0" applyFont="1" applyBorder="1" applyAlignment="1">
      <alignment vertical="top" wrapText="1"/>
    </xf>
    <xf numFmtId="0" fontId="34" fillId="0" borderId="73" xfId="0" applyFont="1" applyBorder="1" applyAlignment="1">
      <alignment wrapText="1"/>
    </xf>
    <xf numFmtId="0" fontId="67" fillId="0" borderId="28" xfId="0" applyFont="1" applyBorder="1" applyAlignment="1">
      <alignment vertical="top" wrapText="1"/>
    </xf>
    <xf numFmtId="0" fontId="67" fillId="0" borderId="73" xfId="0" applyFont="1" applyBorder="1" applyAlignment="1">
      <alignment vertical="top" wrapText="1"/>
    </xf>
    <xf numFmtId="0" fontId="127" fillId="0" borderId="28" xfId="0" applyFont="1" applyBorder="1" applyAlignment="1">
      <alignment vertical="top" wrapText="1"/>
    </xf>
    <xf numFmtId="0" fontId="130" fillId="0" borderId="76" xfId="0" applyFont="1" applyBorder="1" applyAlignment="1">
      <alignment vertical="top" wrapText="1"/>
    </xf>
    <xf numFmtId="0" fontId="38" fillId="0" borderId="77" xfId="0" applyFont="1" applyBorder="1" applyAlignment="1">
      <alignment vertical="top" wrapText="1"/>
    </xf>
    <xf numFmtId="0" fontId="45" fillId="0" borderId="75" xfId="0" applyFont="1" applyBorder="1" applyAlignment="1">
      <alignment vertical="top" wrapText="1"/>
    </xf>
    <xf numFmtId="0" fontId="45" fillId="0" borderId="72" xfId="0" applyFont="1" applyBorder="1" applyAlignment="1">
      <alignment vertical="top" wrapText="1"/>
    </xf>
    <xf numFmtId="0" fontId="105" fillId="0" borderId="17" xfId="0" applyFont="1" applyBorder="1" applyAlignment="1">
      <alignment vertical="top" wrapText="1"/>
    </xf>
    <xf numFmtId="0" fontId="169" fillId="0" borderId="17" xfId="0" applyFont="1" applyBorder="1" applyAlignment="1">
      <alignment vertical="top" wrapText="1"/>
    </xf>
    <xf numFmtId="0" fontId="43" fillId="0" borderId="58" xfId="0" applyFont="1" applyBorder="1" applyAlignment="1">
      <alignment vertical="top" wrapText="1"/>
    </xf>
    <xf numFmtId="0" fontId="135" fillId="0" borderId="20" xfId="0" applyFont="1" applyBorder="1" applyAlignment="1">
      <alignment vertical="top" wrapText="1"/>
    </xf>
    <xf numFmtId="0" fontId="176" fillId="0" borderId="14" xfId="0" applyFont="1" applyBorder="1" applyAlignment="1">
      <alignment vertical="top" wrapText="1"/>
    </xf>
    <xf numFmtId="0" fontId="135" fillId="0" borderId="104" xfId="0" applyFont="1" applyBorder="1" applyAlignment="1">
      <alignment vertical="top" wrapText="1"/>
    </xf>
    <xf numFmtId="0" fontId="135" fillId="0" borderId="108" xfId="0" applyFont="1" applyBorder="1" applyAlignment="1">
      <alignment vertical="top" wrapText="1"/>
    </xf>
    <xf numFmtId="0" fontId="137" fillId="0" borderId="108" xfId="0" applyFont="1" applyBorder="1" applyAlignment="1">
      <alignment vertical="top" wrapText="1"/>
    </xf>
    <xf numFmtId="0" fontId="34" fillId="0" borderId="14" xfId="0" quotePrefix="1" applyFont="1" applyBorder="1" applyAlignment="1">
      <alignment vertical="top" wrapText="1"/>
    </xf>
    <xf numFmtId="0" fontId="177" fillId="0" borderId="65" xfId="0" applyFont="1" applyBorder="1" applyAlignment="1">
      <alignment vertical="top" wrapText="1"/>
    </xf>
    <xf numFmtId="0" fontId="62" fillId="0" borderId="65" xfId="0" applyFont="1" applyBorder="1" applyAlignment="1">
      <alignment vertical="top" wrapText="1"/>
    </xf>
    <xf numFmtId="0" fontId="45" fillId="0" borderId="61" xfId="0" applyFont="1" applyBorder="1" applyAlignment="1">
      <alignment vertical="top" wrapText="1"/>
    </xf>
    <xf numFmtId="0" fontId="45" fillId="0" borderId="14" xfId="0" applyFont="1" applyBorder="1" applyAlignment="1">
      <alignment vertical="top" wrapText="1"/>
    </xf>
    <xf numFmtId="0" fontId="88" fillId="0" borderId="61" xfId="0" applyFont="1" applyBorder="1" applyAlignment="1">
      <alignment vertical="top" wrapText="1"/>
    </xf>
    <xf numFmtId="0" fontId="141" fillId="0" borderId="61" xfId="0" applyFont="1" applyBorder="1" applyAlignment="1">
      <alignment vertical="top" wrapText="1"/>
    </xf>
    <xf numFmtId="0" fontId="165" fillId="0" borderId="61" xfId="0" applyFont="1" applyBorder="1" applyAlignment="1">
      <alignment vertical="top" wrapText="1"/>
    </xf>
    <xf numFmtId="0" fontId="162" fillId="0" borderId="65" xfId="0" applyFont="1" applyBorder="1" applyAlignment="1">
      <alignment vertical="top" wrapText="1"/>
    </xf>
    <xf numFmtId="0" fontId="101" fillId="0" borderId="103" xfId="0" applyFont="1" applyBorder="1" applyAlignment="1">
      <alignment vertical="top" wrapText="1"/>
    </xf>
    <xf numFmtId="0" fontId="130" fillId="0" borderId="103" xfId="0" applyFont="1" applyBorder="1" applyAlignment="1">
      <alignment vertical="top" wrapText="1"/>
    </xf>
    <xf numFmtId="0" fontId="19" fillId="0" borderId="39" xfId="0" applyFont="1" applyBorder="1" applyAlignment="1">
      <alignment vertical="top" wrapText="1"/>
    </xf>
    <xf numFmtId="0" fontId="122" fillId="0" borderId="20" xfId="0" applyFont="1" applyBorder="1" applyAlignment="1">
      <alignment vertical="top" wrapText="1"/>
    </xf>
    <xf numFmtId="0" fontId="36" fillId="0" borderId="21" xfId="0" applyFont="1" applyBorder="1" applyAlignment="1">
      <alignment vertical="top" wrapText="1"/>
    </xf>
    <xf numFmtId="0" fontId="15" fillId="0" borderId="28" xfId="0" applyFont="1" applyBorder="1" applyAlignment="1">
      <alignment vertical="top" wrapText="1"/>
    </xf>
    <xf numFmtId="0" fontId="34" fillId="0" borderId="40" xfId="0" applyFont="1" applyBorder="1" applyAlignment="1">
      <alignment vertical="top" wrapText="1"/>
    </xf>
    <xf numFmtId="0" fontId="19" fillId="11" borderId="28" xfId="0" applyFont="1" applyFill="1" applyBorder="1" applyAlignment="1">
      <alignment vertical="top" wrapText="1"/>
    </xf>
    <xf numFmtId="0" fontId="17" fillId="24" borderId="31" xfId="0" applyFont="1" applyFill="1" applyBorder="1" applyAlignment="1">
      <alignment vertical="top" wrapText="1"/>
    </xf>
    <xf numFmtId="0" fontId="150" fillId="0" borderId="32" xfId="0" applyFont="1" applyBorder="1" applyAlignment="1">
      <alignment horizontal="center" vertical="center" wrapText="1"/>
    </xf>
    <xf numFmtId="0" fontId="122" fillId="0" borderId="0" xfId="0" applyFont="1" applyAlignment="1">
      <alignment vertical="top" wrapText="1"/>
    </xf>
    <xf numFmtId="0" fontId="101" fillId="0" borderId="0" xfId="0" applyFont="1" applyAlignment="1">
      <alignment vertical="top" wrapText="1"/>
    </xf>
    <xf numFmtId="0" fontId="139" fillId="0" borderId="99" xfId="0" applyFont="1" applyBorder="1" applyAlignment="1">
      <alignment vertical="top" wrapText="1"/>
    </xf>
    <xf numFmtId="0" fontId="183" fillId="2" borderId="116" xfId="0" applyFont="1" applyFill="1" applyBorder="1" applyAlignment="1">
      <alignment vertical="top" wrapText="1"/>
    </xf>
    <xf numFmtId="0" fontId="154" fillId="0" borderId="115" xfId="0" applyFont="1" applyBorder="1" applyAlignment="1">
      <alignment vertical="top" wrapText="1"/>
    </xf>
    <xf numFmtId="0" fontId="10" fillId="0" borderId="41" xfId="0" applyFont="1" applyBorder="1" applyAlignment="1">
      <alignment horizontal="center" vertical="top" wrapText="1"/>
    </xf>
    <xf numFmtId="0" fontId="19" fillId="0" borderId="0" xfId="0" applyFont="1" applyAlignment="1">
      <alignment horizontal="center" vertical="top" wrapText="1"/>
    </xf>
    <xf numFmtId="0" fontId="10" fillId="0" borderId="0" xfId="0" applyFont="1" applyAlignment="1">
      <alignment horizontal="center" vertical="top" wrapText="1"/>
    </xf>
    <xf numFmtId="0" fontId="10" fillId="0" borderId="43" xfId="0" applyFont="1" applyBorder="1" applyAlignment="1">
      <alignment horizontal="center" vertical="top" wrapText="1"/>
    </xf>
    <xf numFmtId="0" fontId="110" fillId="0" borderId="116" xfId="0" applyFont="1" applyBorder="1" applyAlignment="1">
      <alignment vertical="top" wrapText="1"/>
    </xf>
    <xf numFmtId="0" fontId="111" fillId="0" borderId="116" xfId="0" applyFont="1" applyBorder="1" applyAlignment="1">
      <alignment vertical="top" wrapText="1"/>
    </xf>
    <xf numFmtId="0" fontId="124" fillId="0" borderId="116" xfId="0" applyFont="1" applyBorder="1" applyAlignment="1">
      <alignment vertical="top" wrapText="1"/>
    </xf>
    <xf numFmtId="0" fontId="70" fillId="0" borderId="116" xfId="0" applyFont="1" applyBorder="1" applyAlignment="1">
      <alignment vertical="top" wrapText="1"/>
    </xf>
    <xf numFmtId="0" fontId="184" fillId="0" borderId="116" xfId="0" applyFont="1" applyBorder="1" applyAlignment="1">
      <alignment vertical="top" wrapText="1"/>
    </xf>
    <xf numFmtId="0" fontId="59" fillId="0" borderId="116" xfId="0" applyFont="1" applyBorder="1" applyAlignment="1">
      <alignment vertical="top" wrapText="1"/>
    </xf>
    <xf numFmtId="0" fontId="97" fillId="0" borderId="115" xfId="0" applyFont="1" applyBorder="1" applyAlignment="1">
      <alignment vertical="top" wrapText="1"/>
    </xf>
    <xf numFmtId="0" fontId="99" fillId="0" borderId="118" xfId="0" applyFont="1" applyBorder="1" applyAlignment="1">
      <alignment vertical="top" wrapText="1"/>
    </xf>
    <xf numFmtId="9" fontId="185" fillId="0" borderId="0" xfId="0" applyNumberFormat="1" applyFont="1" applyAlignment="1">
      <alignment vertical="top"/>
    </xf>
    <xf numFmtId="0" fontId="37" fillId="0" borderId="17" xfId="0" applyFont="1" applyBorder="1" applyAlignment="1">
      <alignment vertical="top" wrapText="1"/>
    </xf>
    <xf numFmtId="0" fontId="40" fillId="3" borderId="17" xfId="0" applyFont="1" applyFill="1" applyBorder="1" applyAlignment="1">
      <alignment vertical="top" wrapText="1"/>
    </xf>
    <xf numFmtId="0" fontId="186" fillId="0" borderId="17" xfId="0" applyFont="1" applyBorder="1" applyAlignment="1">
      <alignment vertical="top" wrapText="1"/>
    </xf>
    <xf numFmtId="0" fontId="187" fillId="0" borderId="17" xfId="0" applyFont="1" applyBorder="1" applyAlignment="1">
      <alignment vertical="top" wrapText="1"/>
    </xf>
    <xf numFmtId="0" fontId="188" fillId="0" borderId="17" xfId="0" applyFont="1" applyBorder="1" applyAlignment="1">
      <alignment vertical="top" wrapText="1"/>
    </xf>
    <xf numFmtId="0" fontId="170" fillId="0" borderId="17" xfId="0" applyFont="1" applyBorder="1" applyAlignment="1">
      <alignment vertical="top" wrapText="1"/>
    </xf>
    <xf numFmtId="0" fontId="58" fillId="0" borderId="17" xfId="0" applyFont="1" applyBorder="1" applyAlignment="1">
      <alignment vertical="top" wrapText="1"/>
    </xf>
    <xf numFmtId="0" fontId="121" fillId="0" borderId="0" xfId="0" applyFont="1" applyAlignment="1">
      <alignment vertical="top"/>
    </xf>
    <xf numFmtId="0" fontId="43" fillId="0" borderId="17" xfId="0" applyFont="1" applyBorder="1" applyAlignment="1">
      <alignment vertical="top" wrapText="1"/>
    </xf>
    <xf numFmtId="0" fontId="36" fillId="0" borderId="18" xfId="0" applyFont="1" applyBorder="1" applyAlignment="1">
      <alignment vertical="top" wrapText="1"/>
    </xf>
    <xf numFmtId="0" fontId="58" fillId="0" borderId="47" xfId="0" applyFont="1" applyBorder="1" applyAlignment="1">
      <alignment vertical="top" wrapText="1"/>
    </xf>
    <xf numFmtId="0" fontId="124" fillId="0" borderId="47" xfId="0" applyFont="1" applyBorder="1" applyAlignment="1">
      <alignment vertical="top" wrapText="1"/>
    </xf>
    <xf numFmtId="0" fontId="82" fillId="0" borderId="47" xfId="0" applyFont="1" applyBorder="1" applyAlignment="1">
      <alignment vertical="top" wrapText="1"/>
    </xf>
    <xf numFmtId="0" fontId="182" fillId="0" borderId="17" xfId="0" applyFont="1" applyBorder="1" applyAlignment="1">
      <alignment vertical="top" wrapText="1"/>
    </xf>
    <xf numFmtId="0" fontId="70" fillId="0" borderId="48" xfId="0" applyFont="1" applyBorder="1" applyAlignment="1">
      <alignment vertical="top" wrapText="1"/>
    </xf>
    <xf numFmtId="0" fontId="34" fillId="0" borderId="121" xfId="0" applyFont="1" applyBorder="1" applyAlignment="1">
      <alignment vertical="top" wrapText="1"/>
    </xf>
    <xf numFmtId="0" fontId="191" fillId="0" borderId="65" xfId="0" applyFont="1" applyBorder="1" applyAlignment="1">
      <alignment vertical="top" wrapText="1"/>
    </xf>
    <xf numFmtId="0" fontId="193" fillId="0" borderId="61" xfId="0" applyFont="1" applyBorder="1" applyAlignment="1">
      <alignment vertical="top" wrapText="1"/>
    </xf>
    <xf numFmtId="0" fontId="195" fillId="0" borderId="61" xfId="0" applyFont="1" applyBorder="1" applyAlignment="1">
      <alignment vertical="top" wrapText="1"/>
    </xf>
    <xf numFmtId="0" fontId="195" fillId="0" borderId="65" xfId="0" applyFont="1" applyBorder="1" applyAlignment="1">
      <alignment vertical="top" wrapText="1"/>
    </xf>
    <xf numFmtId="0" fontId="195" fillId="0" borderId="14" xfId="0" applyFont="1" applyBorder="1" applyAlignment="1">
      <alignment vertical="top" wrapText="1"/>
    </xf>
    <xf numFmtId="0" fontId="194" fillId="0" borderId="65" xfId="0" applyFont="1" applyBorder="1" applyAlignment="1">
      <alignment vertical="top" wrapText="1"/>
    </xf>
    <xf numFmtId="0" fontId="43" fillId="0" borderId="61" xfId="0" applyFont="1" applyBorder="1" applyAlignment="1">
      <alignment vertical="top" wrapText="1"/>
    </xf>
    <xf numFmtId="0" fontId="197" fillId="0" borderId="14" xfId="0" applyFont="1" applyBorder="1" applyAlignment="1">
      <alignment vertical="top" wrapText="1"/>
    </xf>
    <xf numFmtId="0" fontId="82" fillId="0" borderId="55" xfId="0" applyFont="1" applyBorder="1" applyAlignment="1">
      <alignment vertical="top" wrapText="1"/>
    </xf>
    <xf numFmtId="0" fontId="43" fillId="0" borderId="55" xfId="0" applyFont="1" applyBorder="1" applyAlignment="1">
      <alignment vertical="top" wrapText="1"/>
    </xf>
    <xf numFmtId="0" fontId="43" fillId="0" borderId="21" xfId="0" applyFont="1" applyBorder="1" applyAlignment="1">
      <alignment vertical="top" wrapText="1"/>
    </xf>
    <xf numFmtId="0" fontId="82" fillId="0" borderId="21" xfId="0" applyFont="1" applyBorder="1" applyAlignment="1">
      <alignment vertical="top" wrapText="1"/>
    </xf>
    <xf numFmtId="0" fontId="86" fillId="0" borderId="20" xfId="0" applyFont="1" applyBorder="1" applyAlignment="1">
      <alignment vertical="top" wrapText="1"/>
    </xf>
    <xf numFmtId="0" fontId="71" fillId="0" borderId="20" xfId="0" applyFont="1" applyBorder="1" applyAlignment="1">
      <alignment vertical="top" wrapText="1"/>
    </xf>
    <xf numFmtId="0" fontId="48" fillId="0" borderId="58" xfId="0" applyFont="1" applyBorder="1" applyAlignment="1">
      <alignment vertical="top" wrapText="1"/>
    </xf>
    <xf numFmtId="0" fontId="82" fillId="0" borderId="58" xfId="0" applyFont="1" applyBorder="1" applyAlignment="1">
      <alignment vertical="top" wrapText="1"/>
    </xf>
    <xf numFmtId="0" fontId="130" fillId="0" borderId="58" xfId="0" applyFont="1" applyBorder="1" applyAlignment="1">
      <alignment vertical="top" wrapText="1"/>
    </xf>
    <xf numFmtId="0" fontId="129" fillId="0" borderId="58" xfId="0" applyFont="1" applyBorder="1" applyAlignment="1">
      <alignment vertical="top" wrapText="1"/>
    </xf>
    <xf numFmtId="0" fontId="133" fillId="0" borderId="14" xfId="0" applyFont="1" applyBorder="1" applyAlignment="1">
      <alignment vertical="top" wrapText="1"/>
    </xf>
    <xf numFmtId="0" fontId="43" fillId="0" borderId="65" xfId="0" applyFont="1" applyBorder="1" applyAlignment="1">
      <alignment vertical="top" wrapText="1"/>
    </xf>
    <xf numFmtId="0" fontId="193" fillId="0" borderId="14" xfId="0" applyFont="1" applyBorder="1" applyAlignment="1">
      <alignment vertical="top" wrapText="1"/>
    </xf>
    <xf numFmtId="0" fontId="192" fillId="0" borderId="61" xfId="0" applyFont="1" applyBorder="1" applyAlignment="1">
      <alignment vertical="top" wrapText="1"/>
    </xf>
    <xf numFmtId="0" fontId="82" fillId="0" borderId="14" xfId="0" applyFont="1" applyBorder="1" applyAlignment="1">
      <alignment horizontal="left" vertical="top" wrapText="1"/>
    </xf>
    <xf numFmtId="0" fontId="192" fillId="0" borderId="62" xfId="0" applyFont="1" applyBorder="1" applyAlignment="1">
      <alignment vertical="top" wrapText="1"/>
    </xf>
    <xf numFmtId="0" fontId="193" fillId="0" borderId="104" xfId="0" applyFont="1" applyBorder="1" applyAlignment="1">
      <alignment vertical="top" wrapText="1"/>
    </xf>
    <xf numFmtId="0" fontId="71" fillId="0" borderId="109" xfId="0" applyFont="1" applyBorder="1" applyAlignment="1">
      <alignment vertical="top" wrapText="1"/>
    </xf>
    <xf numFmtId="0" fontId="71" fillId="0" borderId="0" xfId="0" applyFont="1" applyAlignment="1">
      <alignment vertical="top" wrapText="1"/>
    </xf>
    <xf numFmtId="0" fontId="71" fillId="0" borderId="104" xfId="0" applyFont="1" applyBorder="1" applyAlignment="1">
      <alignment horizontal="center" vertical="top" wrapText="1"/>
    </xf>
    <xf numFmtId="0" fontId="199" fillId="0" borderId="109" xfId="0" applyFont="1" applyBorder="1" applyAlignment="1">
      <alignment vertical="top" wrapText="1"/>
    </xf>
    <xf numFmtId="0" fontId="190" fillId="0" borderId="109" xfId="0" applyFont="1" applyBorder="1" applyAlignment="1">
      <alignment vertical="top" wrapText="1"/>
    </xf>
    <xf numFmtId="0" fontId="197" fillId="0" borderId="104" xfId="0" applyFont="1" applyBorder="1" applyAlignment="1">
      <alignment vertical="top" wrapText="1"/>
    </xf>
    <xf numFmtId="0" fontId="43" fillId="0" borderId="108" xfId="0" applyFont="1" applyBorder="1" applyAlignment="1">
      <alignment vertical="top" wrapText="1"/>
    </xf>
    <xf numFmtId="0" fontId="71" fillId="0" borderId="104" xfId="0" applyFont="1" applyBorder="1" applyAlignment="1">
      <alignment vertical="top" wrapText="1"/>
    </xf>
    <xf numFmtId="0" fontId="43" fillId="0" borderId="109" xfId="0" applyFont="1" applyBorder="1" applyAlignment="1">
      <alignment vertical="top" wrapText="1"/>
    </xf>
    <xf numFmtId="0" fontId="82" fillId="0" borderId="104" xfId="0" applyFont="1" applyBorder="1" applyAlignment="1">
      <alignment vertical="top" wrapText="1"/>
    </xf>
    <xf numFmtId="0" fontId="200" fillId="0" borderId="104" xfId="0" applyFont="1" applyBorder="1" applyAlignment="1">
      <alignment vertical="top" wrapText="1"/>
    </xf>
    <xf numFmtId="0" fontId="70" fillId="0" borderId="104" xfId="0" applyFont="1" applyBorder="1" applyAlignment="1">
      <alignment vertical="top" wrapText="1"/>
    </xf>
    <xf numFmtId="0" fontId="82" fillId="0" borderId="108" xfId="0" applyFont="1" applyBorder="1" applyAlignment="1">
      <alignment vertical="top" wrapText="1"/>
    </xf>
    <xf numFmtId="0" fontId="193" fillId="0" borderId="108" xfId="0" applyFont="1" applyBorder="1" applyAlignment="1">
      <alignment vertical="top" wrapText="1"/>
    </xf>
    <xf numFmtId="0" fontId="192" fillId="0" borderId="108" xfId="0" applyFont="1" applyBorder="1" applyAlignment="1">
      <alignment vertical="top" wrapText="1"/>
    </xf>
    <xf numFmtId="0" fontId="198" fillId="0" borderId="104" xfId="0" applyFont="1" applyBorder="1" applyAlignment="1">
      <alignment vertical="top" wrapText="1"/>
    </xf>
    <xf numFmtId="0" fontId="82" fillId="0" borderId="109" xfId="0" applyFont="1" applyBorder="1" applyAlignment="1">
      <alignment vertical="top" wrapText="1"/>
    </xf>
    <xf numFmtId="0" fontId="70" fillId="0" borderId="109" xfId="0" applyFont="1" applyBorder="1" applyAlignment="1">
      <alignment vertical="top" wrapText="1"/>
    </xf>
    <xf numFmtId="0" fontId="198" fillId="0" borderId="109" xfId="0" applyFont="1" applyBorder="1" applyAlignment="1">
      <alignment vertical="top" wrapText="1"/>
    </xf>
    <xf numFmtId="0" fontId="71" fillId="0" borderId="112" xfId="0" applyFont="1" applyBorder="1" applyAlignment="1">
      <alignment vertical="top" wrapText="1"/>
    </xf>
    <xf numFmtId="0" fontId="82" fillId="0" borderId="104" xfId="0" applyFont="1" applyBorder="1" applyAlignment="1">
      <alignment horizontal="left" vertical="top" wrapText="1"/>
    </xf>
    <xf numFmtId="0" fontId="82" fillId="0" borderId="110" xfId="0" applyFont="1" applyBorder="1" applyAlignment="1">
      <alignment horizontal="center" vertical="top" wrapText="1"/>
    </xf>
    <xf numFmtId="0" fontId="43" fillId="0" borderId="91" xfId="0" applyFont="1" applyBorder="1" applyAlignment="1">
      <alignment vertical="top" wrapText="1"/>
    </xf>
    <xf numFmtId="9" fontId="185" fillId="0" borderId="94" xfId="0" applyNumberFormat="1" applyFont="1" applyBorder="1" applyAlignment="1">
      <alignment vertical="top"/>
    </xf>
    <xf numFmtId="9" fontId="185" fillId="0" borderId="88" xfId="0" applyNumberFormat="1" applyFont="1" applyBorder="1" applyAlignment="1">
      <alignment vertical="top"/>
    </xf>
    <xf numFmtId="0" fontId="82" fillId="0" borderId="91" xfId="0" applyFont="1" applyBorder="1" applyAlignment="1">
      <alignment vertical="top" wrapText="1"/>
    </xf>
    <xf numFmtId="0" fontId="82" fillId="0" borderId="92" xfId="0" applyFont="1" applyBorder="1" applyAlignment="1">
      <alignment vertical="top" wrapText="1"/>
    </xf>
    <xf numFmtId="0" fontId="82" fillId="0" borderId="26" xfId="0" applyFont="1" applyBorder="1" applyAlignment="1">
      <alignment vertical="top" wrapText="1"/>
    </xf>
    <xf numFmtId="0" fontId="192" fillId="0" borderId="26" xfId="0" applyFont="1" applyBorder="1" applyAlignment="1">
      <alignment vertical="top" wrapText="1"/>
    </xf>
    <xf numFmtId="0" fontId="43" fillId="0" borderId="96" xfId="0" applyFont="1" applyBorder="1" applyAlignment="1">
      <alignment vertical="top" wrapText="1"/>
    </xf>
    <xf numFmtId="0" fontId="43" fillId="0" borderId="34" xfId="0" applyFont="1" applyBorder="1" applyAlignment="1">
      <alignment vertical="top" wrapText="1"/>
    </xf>
    <xf numFmtId="0" fontId="82" fillId="0" borderId="96" xfId="0" applyFont="1" applyBorder="1" applyAlignment="1">
      <alignment vertical="top" wrapText="1"/>
    </xf>
    <xf numFmtId="0" fontId="192" fillId="0" borderId="34" xfId="0" applyFont="1" applyBorder="1" applyAlignment="1">
      <alignment vertical="top" wrapText="1"/>
    </xf>
    <xf numFmtId="0" fontId="192" fillId="0" borderId="36" xfId="0" applyFont="1" applyBorder="1" applyAlignment="1">
      <alignment vertical="top" wrapText="1"/>
    </xf>
    <xf numFmtId="0" fontId="193" fillId="0" borderId="36" xfId="0" applyFont="1" applyBorder="1" applyAlignment="1">
      <alignment vertical="top" wrapText="1"/>
    </xf>
    <xf numFmtId="0" fontId="82" fillId="0" borderId="102" xfId="0" applyFont="1" applyBorder="1" applyAlignment="1">
      <alignment vertical="top" wrapText="1"/>
    </xf>
    <xf numFmtId="0" fontId="43" fillId="0" borderId="102" xfId="0" applyFont="1" applyBorder="1" applyAlignment="1">
      <alignment vertical="top" wrapText="1"/>
    </xf>
    <xf numFmtId="0" fontId="93" fillId="0" borderId="0" xfId="0" applyFont="1" applyAlignment="1">
      <alignment vertical="top" wrapText="1"/>
    </xf>
    <xf numFmtId="0" fontId="92" fillId="0" borderId="0" xfId="0" applyFont="1" applyAlignment="1">
      <alignment vertical="top" wrapText="1"/>
    </xf>
    <xf numFmtId="0" fontId="132" fillId="0" borderId="0" xfId="0" applyFont="1" applyAlignment="1">
      <alignment vertical="top" wrapText="1"/>
    </xf>
    <xf numFmtId="9" fontId="36" fillId="0" borderId="98" xfId="0" applyNumberFormat="1" applyFont="1" applyBorder="1" applyAlignment="1">
      <alignment vertical="top"/>
    </xf>
    <xf numFmtId="9" fontId="36" fillId="0" borderId="102" xfId="0" applyNumberFormat="1" applyFont="1" applyBorder="1" applyAlignment="1">
      <alignment vertical="top"/>
    </xf>
    <xf numFmtId="0" fontId="43" fillId="0" borderId="103" xfId="0" applyFont="1" applyBorder="1" applyAlignment="1">
      <alignment vertical="top" wrapText="1"/>
    </xf>
    <xf numFmtId="0" fontId="193" fillId="0" borderId="103" xfId="0" applyFont="1" applyBorder="1" applyAlignment="1">
      <alignment vertical="top" wrapText="1"/>
    </xf>
    <xf numFmtId="0" fontId="193" fillId="0" borderId="99" xfId="0" applyFont="1" applyBorder="1" applyAlignment="1">
      <alignment vertical="top" wrapText="1"/>
    </xf>
    <xf numFmtId="0" fontId="190" fillId="0" borderId="103" xfId="0" applyFont="1" applyBorder="1" applyAlignment="1">
      <alignment vertical="top" wrapText="1"/>
    </xf>
    <xf numFmtId="0" fontId="43" fillId="0" borderId="99" xfId="0" applyFont="1" applyBorder="1" applyAlignment="1">
      <alignment vertical="top" wrapText="1"/>
    </xf>
    <xf numFmtId="0" fontId="34" fillId="0" borderId="35" xfId="0" applyFont="1" applyBorder="1" applyAlignment="1">
      <alignment vertical="top" wrapText="1"/>
    </xf>
    <xf numFmtId="0" fontId="34" fillId="0" borderId="32" xfId="0" applyFont="1" applyBorder="1" applyAlignment="1">
      <alignment vertical="top" wrapText="1"/>
    </xf>
    <xf numFmtId="0" fontId="45" fillId="0" borderId="38" xfId="0" applyFont="1" applyBorder="1" applyAlignment="1">
      <alignment vertical="top" wrapText="1"/>
    </xf>
    <xf numFmtId="0" fontId="49" fillId="0" borderId="38" xfId="0" applyFont="1" applyBorder="1" applyAlignment="1">
      <alignment vertical="top" wrapText="1"/>
    </xf>
    <xf numFmtId="0" fontId="45" fillId="0" borderId="39" xfId="0" applyFont="1" applyBorder="1" applyAlignment="1">
      <alignment vertical="top" wrapText="1"/>
    </xf>
    <xf numFmtId="0" fontId="49" fillId="0" borderId="39" xfId="0" applyFont="1" applyBorder="1" applyAlignment="1">
      <alignment vertical="top" wrapText="1"/>
    </xf>
    <xf numFmtId="0" fontId="201" fillId="0" borderId="17" xfId="0" applyFont="1" applyBorder="1" applyAlignment="1">
      <alignment vertical="top" wrapText="1"/>
    </xf>
    <xf numFmtId="0" fontId="45" fillId="0" borderId="17" xfId="0" applyFont="1" applyBorder="1" applyAlignment="1">
      <alignment vertical="top" wrapText="1"/>
    </xf>
    <xf numFmtId="0" fontId="203" fillId="0" borderId="17" xfId="0" applyFont="1" applyBorder="1" applyAlignment="1">
      <alignment vertical="top" wrapText="1"/>
    </xf>
    <xf numFmtId="0" fontId="45" fillId="0" borderId="18" xfId="0" applyFont="1" applyBorder="1" applyAlignment="1">
      <alignment vertical="top" wrapText="1"/>
    </xf>
    <xf numFmtId="0" fontId="205" fillId="0" borderId="17" xfId="0" applyFont="1" applyBorder="1" applyAlignment="1">
      <alignment vertical="top" wrapText="1"/>
    </xf>
    <xf numFmtId="0" fontId="45" fillId="0" borderId="20" xfId="0" applyFont="1" applyBorder="1" applyAlignment="1">
      <alignment vertical="top" wrapText="1"/>
    </xf>
    <xf numFmtId="0" fontId="49" fillId="0" borderId="20" xfId="0" applyFont="1" applyBorder="1" applyAlignment="1">
      <alignment vertical="top" wrapText="1"/>
    </xf>
    <xf numFmtId="0" fontId="49" fillId="0" borderId="21" xfId="0" applyFont="1" applyBorder="1" applyAlignment="1">
      <alignment vertical="top" wrapText="1"/>
    </xf>
    <xf numFmtId="0" fontId="49" fillId="0" borderId="14" xfId="0" applyFont="1" applyBorder="1" applyAlignment="1">
      <alignment vertical="top" wrapText="1"/>
    </xf>
    <xf numFmtId="0" fontId="45" fillId="0" borderId="14" xfId="0" applyFont="1" applyBorder="1" applyAlignment="1">
      <alignment horizontal="left" vertical="top" wrapText="1"/>
    </xf>
    <xf numFmtId="0" fontId="201" fillId="0" borderId="14" xfId="0" applyFont="1" applyBorder="1" applyAlignment="1">
      <alignment vertical="top" wrapText="1"/>
    </xf>
    <xf numFmtId="0" fontId="201" fillId="11" borderId="14" xfId="0" applyFont="1" applyFill="1" applyBorder="1" applyAlignment="1">
      <alignment vertical="top" wrapText="1"/>
    </xf>
    <xf numFmtId="0" fontId="45" fillId="0" borderId="23" xfId="0" applyFont="1" applyBorder="1" applyAlignment="1">
      <alignment vertical="top" wrapText="1"/>
    </xf>
    <xf numFmtId="0" fontId="45" fillId="0" borderId="104" xfId="0" applyFont="1" applyBorder="1" applyAlignment="1">
      <alignment vertical="top" wrapText="1"/>
    </xf>
    <xf numFmtId="0" fontId="49" fillId="0" borderId="104" xfId="0" applyFont="1" applyBorder="1" applyAlignment="1">
      <alignment vertical="top" wrapText="1"/>
    </xf>
    <xf numFmtId="0" fontId="201" fillId="0" borderId="104" xfId="0" applyFont="1" applyBorder="1" applyAlignment="1">
      <alignment vertical="top" wrapText="1"/>
    </xf>
    <xf numFmtId="0" fontId="203" fillId="0" borderId="104" xfId="0" applyFont="1" applyBorder="1" applyAlignment="1">
      <alignment vertical="top" wrapText="1"/>
    </xf>
    <xf numFmtId="0" fontId="201" fillId="0" borderId="110" xfId="0" applyFont="1" applyBorder="1" applyAlignment="1">
      <alignment vertical="top" wrapText="1"/>
    </xf>
    <xf numFmtId="0" fontId="202" fillId="0" borderId="104" xfId="0" applyFont="1" applyBorder="1" applyAlignment="1">
      <alignment vertical="top" wrapText="1"/>
    </xf>
    <xf numFmtId="0" fontId="45" fillId="0" borderId="28" xfId="0" applyFont="1" applyBorder="1" applyAlignment="1">
      <alignment vertical="top" wrapText="1"/>
    </xf>
    <xf numFmtId="0" fontId="49" fillId="0" borderId="28" xfId="0" applyFont="1" applyBorder="1" applyAlignment="1">
      <alignment vertical="top" wrapText="1"/>
    </xf>
    <xf numFmtId="0" fontId="49" fillId="11" borderId="28" xfId="0" applyFont="1" applyFill="1" applyBorder="1" applyAlignment="1">
      <alignment vertical="top" wrapText="1"/>
    </xf>
    <xf numFmtId="0" fontId="201" fillId="0" borderId="28" xfId="0" applyFont="1" applyBorder="1" applyAlignment="1">
      <alignment vertical="top" wrapText="1"/>
    </xf>
    <xf numFmtId="0" fontId="45" fillId="11" borderId="28" xfId="0" applyFont="1" applyFill="1" applyBorder="1" applyAlignment="1">
      <alignment vertical="top" wrapText="1"/>
    </xf>
    <xf numFmtId="0" fontId="201" fillId="0" borderId="29" xfId="0" applyFont="1" applyBorder="1" applyAlignment="1">
      <alignment vertical="top" wrapText="1"/>
    </xf>
    <xf numFmtId="0" fontId="49" fillId="0" borderId="31" xfId="0" applyFont="1" applyBorder="1" applyAlignment="1">
      <alignment vertical="top" wrapText="1"/>
    </xf>
    <xf numFmtId="0" fontId="45" fillId="0" borderId="31" xfId="0" applyFont="1" applyBorder="1" applyAlignment="1">
      <alignment vertical="top" wrapText="1"/>
    </xf>
    <xf numFmtId="0" fontId="201" fillId="0" borderId="31" xfId="0" applyFont="1" applyBorder="1" applyAlignment="1">
      <alignment vertical="top" wrapText="1"/>
    </xf>
    <xf numFmtId="0" fontId="201" fillId="0" borderId="32" xfId="0" applyFont="1" applyBorder="1" applyAlignment="1">
      <alignment vertical="top" wrapText="1"/>
    </xf>
    <xf numFmtId="0" fontId="201" fillId="0" borderId="26" xfId="0" applyFont="1" applyBorder="1" applyAlignment="1">
      <alignment vertical="top" wrapText="1"/>
    </xf>
    <xf numFmtId="0" fontId="45" fillId="0" borderId="26" xfId="0" applyFont="1" applyBorder="1" applyAlignment="1">
      <alignment vertical="top" wrapText="1"/>
    </xf>
    <xf numFmtId="0" fontId="49" fillId="0" borderId="26" xfId="0" applyFont="1" applyBorder="1" applyAlignment="1">
      <alignment vertical="top" wrapText="1"/>
    </xf>
    <xf numFmtId="0" fontId="49" fillId="0" borderId="34" xfId="0" applyFont="1" applyBorder="1" applyAlignment="1">
      <alignment vertical="top" wrapText="1"/>
    </xf>
    <xf numFmtId="0" fontId="45" fillId="0" borderId="36" xfId="0" applyFont="1" applyBorder="1" applyAlignment="1">
      <alignment vertical="top" wrapText="1"/>
    </xf>
    <xf numFmtId="0" fontId="49" fillId="0" borderId="36" xfId="0" applyFont="1" applyBorder="1" applyAlignment="1">
      <alignment vertical="top" wrapText="1"/>
    </xf>
    <xf numFmtId="0" fontId="201" fillId="0" borderId="36" xfId="0" applyFont="1" applyBorder="1" applyAlignment="1">
      <alignment vertical="top" wrapText="1"/>
    </xf>
    <xf numFmtId="0" fontId="203" fillId="0" borderId="36" xfId="0" applyFont="1" applyBorder="1" applyAlignment="1">
      <alignment vertical="top" wrapText="1"/>
    </xf>
    <xf numFmtId="0" fontId="202" fillId="0" borderId="36" xfId="0" applyFont="1" applyBorder="1" applyAlignment="1">
      <alignment vertical="top" wrapText="1"/>
    </xf>
    <xf numFmtId="0" fontId="201" fillId="0" borderId="37" xfId="0" applyFont="1" applyBorder="1" applyAlignment="1">
      <alignment vertical="top" wrapText="1"/>
    </xf>
    <xf numFmtId="0" fontId="45" fillId="0" borderId="35" xfId="0" applyFont="1" applyBorder="1" applyAlignment="1">
      <alignment vertical="top" wrapText="1"/>
    </xf>
    <xf numFmtId="0" fontId="201" fillId="11" borderId="36" xfId="0" applyFont="1" applyFill="1" applyBorder="1" applyAlignment="1">
      <alignment vertical="top" wrapText="1"/>
    </xf>
    <xf numFmtId="0" fontId="203" fillId="11" borderId="36" xfId="0" applyFont="1" applyFill="1" applyBorder="1" applyAlignment="1">
      <alignment vertical="top" wrapText="1"/>
    </xf>
    <xf numFmtId="0" fontId="192" fillId="0" borderId="103" xfId="0" applyFont="1" applyBorder="1" applyAlignment="1">
      <alignment vertical="top" wrapText="1"/>
    </xf>
    <xf numFmtId="0" fontId="138" fillId="0" borderId="28" xfId="0" applyFont="1" applyBorder="1" applyAlignment="1">
      <alignment vertical="top" wrapText="1"/>
    </xf>
    <xf numFmtId="0" fontId="43" fillId="0" borderId="73" xfId="0" applyFont="1" applyBorder="1" applyAlignment="1">
      <alignment vertical="top" wrapText="1"/>
    </xf>
    <xf numFmtId="0" fontId="43" fillId="0" borderId="29" xfId="0" applyFont="1" applyBorder="1" applyAlignment="1">
      <alignment vertical="top" wrapText="1"/>
    </xf>
    <xf numFmtId="0" fontId="82" fillId="0" borderId="28" xfId="0" applyFont="1" applyBorder="1" applyAlignment="1">
      <alignment vertical="top" wrapText="1"/>
    </xf>
    <xf numFmtId="0" fontId="82" fillId="0" borderId="76" xfId="0" applyFont="1" applyBorder="1" applyAlignment="1">
      <alignment vertical="top" wrapText="1"/>
    </xf>
    <xf numFmtId="0" fontId="124" fillId="0" borderId="82" xfId="0" applyFont="1" applyBorder="1" applyAlignment="1">
      <alignment horizontal="center" vertical="top" wrapText="1"/>
    </xf>
    <xf numFmtId="0" fontId="173" fillId="0" borderId="31" xfId="0" applyFont="1" applyBorder="1" applyAlignment="1">
      <alignment horizontal="center" vertical="top" wrapText="1"/>
    </xf>
    <xf numFmtId="0" fontId="147" fillId="0" borderId="31" xfId="0" applyFont="1" applyBorder="1" applyAlignment="1">
      <alignment horizontal="center" vertical="top" wrapText="1"/>
    </xf>
    <xf numFmtId="0" fontId="71" fillId="0" borderId="31" xfId="0" applyFont="1" applyBorder="1" applyAlignment="1">
      <alignment horizontal="center" vertical="top" wrapText="1"/>
    </xf>
    <xf numFmtId="0" fontId="199" fillId="0" borderId="82" xfId="0" applyFont="1" applyBorder="1" applyAlignment="1">
      <alignment horizontal="center" vertical="top" wrapText="1"/>
    </xf>
    <xf numFmtId="0" fontId="91" fillId="0" borderId="61" xfId="0" applyFont="1" applyBorder="1" applyAlignment="1">
      <alignment vertical="top" wrapText="1"/>
    </xf>
    <xf numFmtId="0" fontId="194" fillId="0" borderId="14" xfId="0" applyFont="1" applyBorder="1" applyAlignment="1">
      <alignment vertical="top" wrapText="1"/>
    </xf>
    <xf numFmtId="0" fontId="43" fillId="0" borderId="74" xfId="0" applyFont="1" applyBorder="1" applyAlignment="1">
      <alignment vertical="top" wrapText="1"/>
    </xf>
    <xf numFmtId="0" fontId="70" fillId="0" borderId="17" xfId="0" applyFont="1" applyBorder="1" applyAlignment="1">
      <alignment vertical="top" wrapText="1"/>
    </xf>
    <xf numFmtId="0" fontId="157" fillId="0" borderId="31" xfId="0" applyFont="1" applyBorder="1" applyAlignment="1">
      <alignment horizontal="center" vertical="top" wrapText="1"/>
    </xf>
    <xf numFmtId="0" fontId="75" fillId="0" borderId="82" xfId="0" applyFont="1" applyBorder="1" applyAlignment="1">
      <alignment horizontal="center" vertical="top" wrapText="1"/>
    </xf>
    <xf numFmtId="0" fontId="75" fillId="0" borderId="31" xfId="0" applyFont="1" applyBorder="1" applyAlignment="1">
      <alignment horizontal="center" vertical="top" wrapText="1"/>
    </xf>
    <xf numFmtId="0" fontId="70" fillId="0" borderId="31" xfId="0" applyFont="1" applyBorder="1" applyAlignment="1">
      <alignment horizontal="center" vertical="top" wrapText="1"/>
    </xf>
    <xf numFmtId="0" fontId="71" fillId="0" borderId="82" xfId="0" applyFont="1" applyBorder="1" applyAlignment="1">
      <alignment horizontal="center" vertical="top" wrapText="1"/>
    </xf>
    <xf numFmtId="0" fontId="172" fillId="0" borderId="31" xfId="0" applyFont="1" applyBorder="1" applyAlignment="1">
      <alignment horizontal="center" vertical="top" wrapText="1"/>
    </xf>
    <xf numFmtId="9" fontId="19" fillId="0" borderId="84" xfId="0" applyNumberFormat="1" applyFont="1" applyBorder="1" applyAlignment="1">
      <alignment horizontal="center" vertical="top"/>
    </xf>
    <xf numFmtId="9" fontId="19" fillId="0" borderId="0" xfId="0" applyNumberFormat="1" applyFont="1" applyAlignment="1">
      <alignment horizontal="center" vertical="top"/>
    </xf>
    <xf numFmtId="9" fontId="19" fillId="0" borderId="81" xfId="0" applyNumberFormat="1" applyFont="1" applyBorder="1" applyAlignment="1">
      <alignment horizontal="center" vertical="top" wrapText="1"/>
    </xf>
    <xf numFmtId="0" fontId="0" fillId="0" borderId="84" xfId="0" applyBorder="1" applyAlignment="1">
      <alignment horizontal="center" vertical="top" wrapText="1"/>
    </xf>
    <xf numFmtId="0" fontId="0" fillId="0" borderId="0" xfId="0" applyAlignment="1">
      <alignment horizontal="center" vertical="top" wrapText="1"/>
    </xf>
    <xf numFmtId="0" fontId="0" fillId="0" borderId="81" xfId="0" applyBorder="1" applyAlignment="1">
      <alignment horizontal="center" vertical="top" wrapText="1"/>
    </xf>
    <xf numFmtId="0" fontId="17" fillId="23" borderId="79" xfId="0" applyFont="1" applyFill="1" applyBorder="1" applyAlignment="1">
      <alignment horizontal="center" vertical="top" wrapText="1"/>
    </xf>
    <xf numFmtId="0" fontId="10" fillId="0" borderId="79" xfId="0" applyFont="1" applyBorder="1" applyAlignment="1">
      <alignment horizontal="center" vertical="top" wrapText="1"/>
    </xf>
    <xf numFmtId="0" fontId="10" fillId="0" borderId="31" xfId="0" applyFont="1" applyBorder="1" applyAlignment="1">
      <alignment horizontal="center" vertical="top" wrapText="1"/>
    </xf>
    <xf numFmtId="0" fontId="116" fillId="0" borderId="31" xfId="0" applyFont="1" applyBorder="1" applyAlignment="1">
      <alignment horizontal="center" vertical="top" wrapText="1"/>
    </xf>
    <xf numFmtId="0" fontId="147" fillId="0" borderId="82" xfId="0" applyFont="1" applyBorder="1" applyAlignment="1">
      <alignment horizontal="center" vertical="top" wrapText="1"/>
    </xf>
    <xf numFmtId="0" fontId="123" fillId="0" borderId="79" xfId="0" applyFont="1" applyBorder="1" applyAlignment="1">
      <alignment horizontal="center" vertical="top" wrapText="1"/>
    </xf>
    <xf numFmtId="0" fontId="147" fillId="0" borderId="79" xfId="0" applyFont="1" applyBorder="1" applyAlignment="1">
      <alignment horizontal="center" vertical="top" wrapText="1"/>
    </xf>
    <xf numFmtId="0" fontId="123" fillId="0" borderId="31" xfId="0" applyFont="1" applyBorder="1" applyAlignment="1">
      <alignment horizontal="center" vertical="top" wrapText="1"/>
    </xf>
    <xf numFmtId="0" fontId="33" fillId="24" borderId="85" xfId="0" applyFont="1" applyFill="1" applyBorder="1" applyAlignment="1">
      <alignment horizontal="center" vertical="top" wrapText="1"/>
    </xf>
    <xf numFmtId="0" fontId="50" fillId="24" borderId="79" xfId="0" applyFont="1" applyFill="1" applyBorder="1" applyAlignment="1">
      <alignment horizontal="center" vertical="top" wrapText="1"/>
    </xf>
    <xf numFmtId="0" fontId="50" fillId="24" borderId="31" xfId="0" applyFont="1" applyFill="1" applyBorder="1" applyAlignment="1">
      <alignment horizontal="center" vertical="top" wrapText="1"/>
    </xf>
    <xf numFmtId="0" fontId="19" fillId="0" borderId="79" xfId="0" applyFont="1" applyBorder="1" applyAlignment="1">
      <alignment horizontal="center" vertical="top" wrapText="1"/>
    </xf>
    <xf numFmtId="0" fontId="19" fillId="0" borderId="31" xfId="0" applyFont="1" applyBorder="1" applyAlignment="1">
      <alignment horizontal="center" vertical="top" wrapText="1"/>
    </xf>
    <xf numFmtId="0" fontId="33" fillId="24" borderId="79" xfId="0" applyFont="1" applyFill="1" applyBorder="1" applyAlignment="1">
      <alignment horizontal="center" vertical="top" wrapText="1"/>
    </xf>
    <xf numFmtId="0" fontId="33" fillId="24" borderId="31" xfId="0" applyFont="1" applyFill="1" applyBorder="1" applyAlignment="1">
      <alignment horizontal="center" vertical="top" wrapText="1"/>
    </xf>
    <xf numFmtId="0" fontId="157" fillId="0" borderId="79" xfId="0" applyFont="1" applyBorder="1" applyAlignment="1">
      <alignment horizontal="center" vertical="top" wrapText="1"/>
    </xf>
    <xf numFmtId="0" fontId="157" fillId="0" borderId="86" xfId="0" applyFont="1" applyBorder="1" applyAlignment="1">
      <alignment horizontal="center" vertical="top" wrapText="1"/>
    </xf>
    <xf numFmtId="0" fontId="75" fillId="0" borderId="32" xfId="0" applyFont="1" applyBorder="1" applyAlignment="1">
      <alignment horizontal="center" vertical="top" wrapText="1"/>
    </xf>
    <xf numFmtId="0" fontId="71" fillId="0" borderId="79" xfId="0" applyFont="1" applyBorder="1" applyAlignment="1">
      <alignment horizontal="center" vertical="top" wrapText="1"/>
    </xf>
    <xf numFmtId="0" fontId="124" fillId="0" borderId="31" xfId="0" applyFont="1" applyBorder="1" applyAlignment="1">
      <alignment horizontal="center" vertical="top" wrapText="1"/>
    </xf>
    <xf numFmtId="0" fontId="194" fillId="0" borderId="103" xfId="0" applyFont="1" applyBorder="1" applyAlignment="1">
      <alignment vertical="top" wrapText="1"/>
    </xf>
    <xf numFmtId="0" fontId="194" fillId="0" borderId="36" xfId="0" applyFont="1" applyBorder="1" applyAlignment="1">
      <alignment vertical="top" wrapText="1"/>
    </xf>
    <xf numFmtId="0" fontId="43" fillId="0" borderId="122" xfId="0" applyFont="1" applyBorder="1" applyAlignment="1">
      <alignment vertical="top" wrapText="1"/>
    </xf>
    <xf numFmtId="0" fontId="190" fillId="0" borderId="113" xfId="0" applyFont="1" applyBorder="1" applyAlignment="1">
      <alignment vertical="top" wrapText="1"/>
    </xf>
    <xf numFmtId="0" fontId="139" fillId="0" borderId="103" xfId="0" applyFont="1" applyBorder="1" applyAlignment="1">
      <alignment vertical="top" wrapText="1"/>
    </xf>
    <xf numFmtId="0" fontId="199" fillId="0" borderId="44" xfId="0" applyFont="1" applyBorder="1" applyAlignment="1">
      <alignment vertical="top" wrapText="1"/>
    </xf>
    <xf numFmtId="0" fontId="199" fillId="0" borderId="38" xfId="0" applyFont="1" applyBorder="1" applyAlignment="1">
      <alignment vertical="top" wrapText="1"/>
    </xf>
    <xf numFmtId="0" fontId="124" fillId="0" borderId="44" xfId="0" applyFont="1" applyBorder="1" applyAlignment="1">
      <alignment vertical="top" wrapText="1"/>
    </xf>
    <xf numFmtId="0" fontId="70" fillId="0" borderId="115" xfId="0" applyFont="1" applyBorder="1" applyAlignment="1">
      <alignment vertical="top" wrapText="1"/>
    </xf>
    <xf numFmtId="0" fontId="199" fillId="0" borderId="116" xfId="0" applyFont="1" applyBorder="1" applyAlignment="1">
      <alignment vertical="top" wrapText="1"/>
    </xf>
    <xf numFmtId="0" fontId="199" fillId="0" borderId="120" xfId="0" applyFont="1" applyBorder="1" applyAlignment="1">
      <alignment horizontal="left" vertical="top" wrapText="1"/>
    </xf>
    <xf numFmtId="0" fontId="70" fillId="0" borderId="119" xfId="0" applyFont="1" applyBorder="1" applyAlignment="1">
      <alignment vertical="top" wrapText="1"/>
    </xf>
    <xf numFmtId="0" fontId="71" fillId="0" borderId="117" xfId="0" applyFont="1" applyBorder="1" applyAlignment="1">
      <alignment vertical="top" wrapText="1"/>
    </xf>
    <xf numFmtId="0" fontId="71" fillId="0" borderId="119" xfId="0" applyFont="1" applyBorder="1" applyAlignment="1">
      <alignment vertical="top" wrapText="1"/>
    </xf>
    <xf numFmtId="0" fontId="124" fillId="0" borderId="17" xfId="0" applyFont="1" applyBorder="1" applyAlignment="1">
      <alignment vertical="top" wrapText="1"/>
    </xf>
    <xf numFmtId="0" fontId="70" fillId="0" borderId="47" xfId="0" applyFont="1" applyBorder="1" applyAlignment="1">
      <alignment vertical="top" wrapText="1"/>
    </xf>
    <xf numFmtId="0" fontId="82" fillId="0" borderId="17" xfId="0" applyFont="1" applyBorder="1" applyAlignment="1">
      <alignment vertical="top" wrapText="1"/>
    </xf>
    <xf numFmtId="0" fontId="70" fillId="0" borderId="50" xfId="0" applyFont="1" applyBorder="1" applyAlignment="1">
      <alignment vertical="top" wrapText="1"/>
    </xf>
    <xf numFmtId="0" fontId="71" fillId="0" borderId="47" xfId="0" applyFont="1" applyBorder="1" applyAlignment="1">
      <alignment vertical="top" wrapText="1"/>
    </xf>
    <xf numFmtId="0" fontId="190" fillId="0" borderId="17" xfId="0" applyFont="1" applyBorder="1" applyAlignment="1">
      <alignment vertical="top" wrapText="1"/>
    </xf>
    <xf numFmtId="0" fontId="71" fillId="0" borderId="50" xfId="0" applyFont="1" applyBorder="1" applyAlignment="1">
      <alignment vertical="top" wrapText="1"/>
    </xf>
    <xf numFmtId="0" fontId="197" fillId="0" borderId="17" xfId="0" applyFont="1" applyBorder="1" applyAlignment="1">
      <alignment vertical="top" wrapText="1"/>
    </xf>
    <xf numFmtId="0" fontId="91" fillId="0" borderId="17" xfId="0" applyFont="1" applyBorder="1" applyAlignment="1">
      <alignment vertical="top" wrapText="1"/>
    </xf>
    <xf numFmtId="0" fontId="172" fillId="0" borderId="17" xfId="0" applyFont="1" applyBorder="1" applyAlignment="1">
      <alignment vertical="top" wrapText="1"/>
    </xf>
    <xf numFmtId="0" fontId="196" fillId="0" borderId="14" xfId="0" applyFont="1" applyBorder="1" applyAlignment="1">
      <alignment vertical="top" wrapText="1"/>
    </xf>
    <xf numFmtId="0" fontId="124" fillId="0" borderId="83" xfId="0" applyFont="1" applyBorder="1" applyAlignment="1">
      <alignment horizontal="center" vertical="top" wrapText="1"/>
    </xf>
    <xf numFmtId="0" fontId="199" fillId="0" borderId="47" xfId="0" applyFont="1" applyBorder="1" applyAlignment="1">
      <alignment vertical="top" wrapText="1"/>
    </xf>
    <xf numFmtId="0" fontId="43" fillId="4" borderId="58" xfId="0" applyFont="1" applyFill="1" applyBorder="1" applyAlignment="1">
      <alignment vertical="top" wrapText="1"/>
    </xf>
    <xf numFmtId="0" fontId="43" fillId="4" borderId="20" xfId="0" applyFont="1" applyFill="1" applyBorder="1" applyAlignment="1">
      <alignment vertical="top" wrapText="1"/>
    </xf>
    <xf numFmtId="0" fontId="43" fillId="4" borderId="55" xfId="0" applyFont="1" applyFill="1" applyBorder="1" applyAlignment="1">
      <alignment vertical="top" wrapText="1"/>
    </xf>
    <xf numFmtId="0" fontId="43" fillId="14" borderId="109" xfId="0" applyFont="1" applyFill="1" applyBorder="1" applyAlignment="1">
      <alignment vertical="top" wrapText="1"/>
    </xf>
    <xf numFmtId="0" fontId="83" fillId="23" borderId="82" xfId="0" applyFont="1" applyFill="1" applyBorder="1" applyAlignment="1">
      <alignment horizontal="center" vertical="top" wrapText="1"/>
    </xf>
    <xf numFmtId="0" fontId="46" fillId="16" borderId="26" xfId="0" applyFont="1" applyFill="1" applyBorder="1" applyAlignment="1">
      <alignment horizontal="left" vertical="top" wrapText="1"/>
    </xf>
    <xf numFmtId="0" fontId="34" fillId="0" borderId="20" xfId="0" quotePrefix="1" applyFont="1" applyBorder="1" applyAlignment="1">
      <alignment vertical="top" wrapText="1"/>
    </xf>
    <xf numFmtId="0" fontId="212" fillId="2" borderId="43" xfId="0" applyFont="1" applyFill="1" applyBorder="1" applyAlignment="1">
      <alignment vertical="top" wrapText="1"/>
    </xf>
    <xf numFmtId="0" fontId="33" fillId="2" borderId="0" xfId="0" applyFont="1" applyFill="1" applyAlignment="1">
      <alignment vertical="top" wrapText="1"/>
    </xf>
    <xf numFmtId="0" fontId="33" fillId="3" borderId="17" xfId="0" applyFont="1" applyFill="1" applyBorder="1" applyAlignment="1">
      <alignment vertical="top" wrapText="1"/>
    </xf>
    <xf numFmtId="0" fontId="33" fillId="3" borderId="47" xfId="0" applyFont="1" applyFill="1" applyBorder="1" applyAlignment="1">
      <alignment vertical="top" wrapText="1"/>
    </xf>
    <xf numFmtId="0" fontId="213" fillId="3" borderId="17" xfId="0" applyFont="1" applyFill="1" applyBorder="1" applyAlignment="1">
      <alignment vertical="top" wrapText="1"/>
    </xf>
    <xf numFmtId="0" fontId="124" fillId="0" borderId="109" xfId="0" applyFont="1" applyBorder="1" applyAlignment="1">
      <alignment vertical="top" wrapText="1"/>
    </xf>
    <xf numFmtId="0" fontId="43" fillId="10" borderId="99" xfId="0" applyFont="1" applyFill="1" applyBorder="1" applyAlignment="1">
      <alignment vertical="top" wrapText="1"/>
    </xf>
    <xf numFmtId="0" fontId="43" fillId="10" borderId="36" xfId="0" applyFont="1" applyFill="1" applyBorder="1" applyAlignment="1">
      <alignment vertical="top" wrapText="1"/>
    </xf>
    <xf numFmtId="0" fontId="43" fillId="10" borderId="103" xfId="0" applyFont="1" applyFill="1" applyBorder="1" applyAlignment="1">
      <alignment vertical="top" wrapText="1"/>
    </xf>
    <xf numFmtId="0" fontId="50" fillId="3" borderId="17" xfId="0" applyFont="1" applyFill="1" applyBorder="1" applyAlignment="1">
      <alignment vertical="top" wrapText="1"/>
    </xf>
    <xf numFmtId="0" fontId="43" fillId="12" borderId="61" xfId="0" applyFont="1" applyFill="1" applyBorder="1" applyAlignment="1">
      <alignment vertical="top" wrapText="1"/>
    </xf>
    <xf numFmtId="0" fontId="43" fillId="12" borderId="65" xfId="0" applyFont="1" applyFill="1" applyBorder="1" applyAlignment="1">
      <alignment vertical="top" wrapText="1"/>
    </xf>
    <xf numFmtId="0" fontId="43" fillId="12" borderId="61" xfId="0" applyFont="1" applyFill="1" applyBorder="1" applyAlignment="1">
      <alignment horizontal="left" vertical="top" wrapText="1"/>
    </xf>
    <xf numFmtId="0" fontId="43" fillId="12" borderId="65" xfId="0" applyFont="1" applyFill="1" applyBorder="1" applyAlignment="1">
      <alignment horizontal="left" vertical="top" wrapText="1"/>
    </xf>
    <xf numFmtId="0" fontId="19" fillId="3" borderId="17" xfId="0" applyFont="1" applyFill="1" applyBorder="1" applyAlignment="1">
      <alignment vertical="top" wrapText="1"/>
    </xf>
    <xf numFmtId="0" fontId="50" fillId="3" borderId="47" xfId="0" applyFont="1" applyFill="1" applyBorder="1" applyAlignment="1">
      <alignment vertical="top" wrapText="1"/>
    </xf>
    <xf numFmtId="0" fontId="34" fillId="27" borderId="104" xfId="0" applyFont="1" applyFill="1" applyBorder="1" applyAlignment="1">
      <alignment vertical="top" wrapText="1"/>
    </xf>
    <xf numFmtId="0" fontId="43" fillId="14" borderId="108" xfId="0" applyFont="1" applyFill="1" applyBorder="1" applyAlignment="1">
      <alignment vertical="top" wrapText="1"/>
    </xf>
    <xf numFmtId="0" fontId="43" fillId="15" borderId="28" xfId="0" applyFont="1" applyFill="1" applyBorder="1" applyAlignment="1">
      <alignment vertical="top" wrapText="1"/>
    </xf>
    <xf numFmtId="0" fontId="43" fillId="15" borderId="73" xfId="0" applyFont="1" applyFill="1" applyBorder="1" applyAlignment="1">
      <alignment vertical="top" wrapText="1"/>
    </xf>
    <xf numFmtId="0" fontId="43" fillId="15" borderId="76" xfId="0" applyFont="1" applyFill="1" applyBorder="1" applyAlignment="1">
      <alignment vertical="top" wrapText="1"/>
    </xf>
    <xf numFmtId="0" fontId="71" fillId="23" borderId="31" xfId="0" applyFont="1" applyFill="1" applyBorder="1" applyAlignment="1">
      <alignment horizontal="center" vertical="top" wrapText="1"/>
    </xf>
    <xf numFmtId="0" fontId="71" fillId="23" borderId="82" xfId="0" applyFont="1" applyFill="1" applyBorder="1" applyAlignment="1">
      <alignment horizontal="center" vertical="top" wrapText="1"/>
    </xf>
    <xf numFmtId="0" fontId="39" fillId="16" borderId="96" xfId="0" applyFont="1" applyFill="1" applyBorder="1" applyAlignment="1">
      <alignment horizontal="left" vertical="top" wrapText="1"/>
    </xf>
    <xf numFmtId="0" fontId="43" fillId="16" borderId="26" xfId="0" applyFont="1" applyFill="1" applyBorder="1" applyAlignment="1">
      <alignment horizontal="left" vertical="top" wrapText="1"/>
    </xf>
    <xf numFmtId="0" fontId="43" fillId="16" borderId="91" xfId="0" applyFont="1" applyFill="1" applyBorder="1" applyAlignment="1">
      <alignment horizontal="left" vertical="top" wrapText="1"/>
    </xf>
    <xf numFmtId="0" fontId="43" fillId="16" borderId="33" xfId="0" applyFont="1" applyFill="1" applyBorder="1" applyAlignment="1">
      <alignment vertical="top" wrapText="1"/>
    </xf>
    <xf numFmtId="0" fontId="37" fillId="12" borderId="14" xfId="0" applyFont="1" applyFill="1" applyBorder="1" applyAlignment="1">
      <alignment vertical="top" wrapText="1"/>
    </xf>
    <xf numFmtId="0" fontId="86" fillId="0" borderId="31" xfId="0" applyFont="1" applyBorder="1" applyAlignment="1">
      <alignment horizontal="center" vertical="top" wrapText="1"/>
    </xf>
    <xf numFmtId="0" fontId="71" fillId="0" borderId="32" xfId="0" applyFont="1" applyBorder="1" applyAlignment="1">
      <alignment horizontal="center" vertical="top" wrapText="1"/>
    </xf>
    <xf numFmtId="0" fontId="157" fillId="0" borderId="32" xfId="0" applyFont="1" applyBorder="1" applyAlignment="1">
      <alignment horizontal="center" vertical="top" wrapText="1"/>
    </xf>
    <xf numFmtId="0" fontId="10" fillId="0" borderId="25" xfId="0" applyFont="1" applyBorder="1" applyAlignment="1">
      <alignment vertical="top" wrapText="1"/>
    </xf>
    <xf numFmtId="0" fontId="58" fillId="0" borderId="20" xfId="0" quotePrefix="1" applyFont="1" applyBorder="1" applyAlignment="1">
      <alignment vertical="top" wrapText="1"/>
    </xf>
    <xf numFmtId="0" fontId="214" fillId="0" borderId="17" xfId="0" applyFont="1" applyBorder="1" applyAlignment="1">
      <alignment vertical="top" wrapText="1"/>
    </xf>
    <xf numFmtId="0" fontId="215" fillId="0" borderId="31" xfId="0" applyFont="1" applyBorder="1" applyAlignment="1">
      <alignment horizontal="left" vertical="top" wrapText="1"/>
    </xf>
    <xf numFmtId="0" fontId="3" fillId="2" borderId="38" xfId="0" applyFont="1" applyFill="1" applyBorder="1" applyAlignment="1">
      <alignment vertical="top" wrapText="1"/>
    </xf>
    <xf numFmtId="0" fontId="3" fillId="0" borderId="49" xfId="0" applyFont="1" applyBorder="1" applyAlignment="1">
      <alignment vertical="top"/>
    </xf>
    <xf numFmtId="0" fontId="3" fillId="0" borderId="46" xfId="0" applyFont="1" applyBorder="1" applyAlignment="1">
      <alignment vertical="top"/>
    </xf>
    <xf numFmtId="0" fontId="3" fillId="0" borderId="22" xfId="0" applyFont="1" applyBorder="1" applyAlignment="1">
      <alignment vertical="top" wrapText="1"/>
    </xf>
    <xf numFmtId="0" fontId="3" fillId="0" borderId="24" xfId="0" applyFont="1" applyBorder="1" applyAlignment="1">
      <alignment vertical="top" wrapText="1"/>
    </xf>
    <xf numFmtId="0" fontId="3" fillId="14" borderId="0" xfId="0" applyFont="1" applyFill="1" applyAlignment="1">
      <alignment vertical="top"/>
    </xf>
    <xf numFmtId="0" fontId="3" fillId="0" borderId="13" xfId="0" applyFont="1" applyBorder="1" applyAlignment="1">
      <alignment vertical="top" wrapText="1"/>
    </xf>
    <xf numFmtId="0" fontId="3" fillId="0" borderId="15" xfId="0" applyFont="1" applyBorder="1" applyAlignment="1">
      <alignment vertical="top" wrapText="1"/>
    </xf>
    <xf numFmtId="0" fontId="18" fillId="23" borderId="0" xfId="0" applyFont="1" applyFill="1" applyAlignment="1">
      <alignment vertical="top"/>
    </xf>
    <xf numFmtId="0" fontId="216" fillId="0" borderId="20" xfId="0" applyFont="1" applyBorder="1" applyAlignment="1">
      <alignment vertical="top" wrapText="1"/>
    </xf>
    <xf numFmtId="0" fontId="7" fillId="8" borderId="1" xfId="0" applyFont="1" applyFill="1" applyBorder="1" applyAlignment="1">
      <alignment horizontal="left" vertical="top"/>
    </xf>
    <xf numFmtId="0" fontId="7" fillId="8" borderId="2" xfId="0" applyFont="1" applyFill="1" applyBorder="1" applyAlignment="1">
      <alignment horizontal="left" vertical="top"/>
    </xf>
    <xf numFmtId="0" fontId="7" fillId="9" borderId="1" xfId="0" applyFont="1" applyFill="1" applyBorder="1" applyAlignment="1">
      <alignment horizontal="left" vertical="top" wrapText="1"/>
    </xf>
    <xf numFmtId="0" fontId="7" fillId="9" borderId="2" xfId="0" applyFont="1" applyFill="1" applyBorder="1" applyAlignment="1">
      <alignment horizontal="left" vertical="top" wrapText="1"/>
    </xf>
    <xf numFmtId="0" fontId="7" fillId="10" borderId="1" xfId="0" applyFont="1" applyFill="1" applyBorder="1" applyAlignment="1">
      <alignment horizontal="left" vertical="top" wrapText="1"/>
    </xf>
    <xf numFmtId="0" fontId="7" fillId="10" borderId="2" xfId="0" applyFont="1" applyFill="1" applyBorder="1" applyAlignment="1">
      <alignment horizontal="left" vertical="top" wrapText="1"/>
    </xf>
    <xf numFmtId="0" fontId="210" fillId="2" borderId="1" xfId="0" applyFont="1" applyFill="1" applyBorder="1" applyAlignment="1">
      <alignment horizontal="left"/>
    </xf>
    <xf numFmtId="0" fontId="210" fillId="2" borderId="2" xfId="0" applyFont="1" applyFill="1" applyBorder="1" applyAlignment="1">
      <alignment horizontal="left"/>
    </xf>
    <xf numFmtId="0" fontId="210" fillId="3" borderId="1" xfId="0" applyFont="1" applyFill="1" applyBorder="1" applyAlignment="1">
      <alignment horizontal="left" vertical="top" wrapText="1"/>
    </xf>
    <xf numFmtId="0" fontId="210" fillId="3" borderId="2"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2" xfId="0" applyFont="1" applyFill="1" applyBorder="1" applyAlignment="1">
      <alignment horizontal="left" vertical="top" wrapText="1"/>
    </xf>
    <xf numFmtId="0" fontId="210" fillId="6" borderId="1" xfId="0" applyFont="1" applyFill="1" applyBorder="1" applyAlignment="1">
      <alignment horizontal="left" vertical="top" wrapText="1"/>
    </xf>
    <xf numFmtId="0" fontId="210" fillId="6" borderId="2" xfId="0" applyFont="1" applyFill="1" applyBorder="1" applyAlignment="1">
      <alignment horizontal="left" vertical="top" wrapText="1"/>
    </xf>
    <xf numFmtId="0" fontId="210" fillId="7" borderId="123" xfId="0" applyFont="1" applyFill="1" applyBorder="1" applyAlignment="1">
      <alignment horizontal="left" vertical="top" wrapText="1"/>
    </xf>
    <xf numFmtId="0" fontId="210" fillId="7" borderId="2" xfId="0" applyFont="1" applyFill="1" applyBorder="1" applyAlignment="1">
      <alignment horizontal="left" vertical="top" wrapText="1"/>
    </xf>
    <xf numFmtId="0" fontId="12" fillId="0" borderId="2" xfId="0" applyFont="1" applyBorder="1" applyAlignment="1">
      <alignment horizontal="center" vertical="top" wrapText="1"/>
    </xf>
    <xf numFmtId="0" fontId="12" fillId="0" borderId="52" xfId="0" applyFont="1" applyBorder="1" applyAlignment="1">
      <alignment horizontal="center" vertical="top"/>
    </xf>
    <xf numFmtId="0" fontId="12" fillId="0" borderId="2" xfId="0" applyFont="1" applyBorder="1" applyAlignment="1">
      <alignment horizontal="center" vertical="top"/>
    </xf>
    <xf numFmtId="0" fontId="12" fillId="0" borderId="45" xfId="0" applyFont="1" applyBorder="1" applyAlignment="1">
      <alignment horizontal="center" vertical="top"/>
    </xf>
    <xf numFmtId="0" fontId="37" fillId="0" borderId="56" xfId="0" applyFont="1" applyBorder="1" applyAlignment="1">
      <alignment horizontal="center" vertical="top"/>
    </xf>
    <xf numFmtId="0" fontId="37" fillId="0" borderId="2" xfId="0" applyFont="1" applyBorder="1" applyAlignment="1">
      <alignment horizontal="center" vertical="top"/>
    </xf>
    <xf numFmtId="0" fontId="37" fillId="0" borderId="53" xfId="0" applyFont="1" applyBorder="1" applyAlignment="1">
      <alignment horizontal="center" vertical="top"/>
    </xf>
    <xf numFmtId="0" fontId="37" fillId="0" borderId="67" xfId="0" applyFont="1" applyBorder="1" applyAlignment="1">
      <alignment horizontal="center" vertical="top" wrapText="1"/>
    </xf>
    <xf numFmtId="0" fontId="37" fillId="0" borderId="2" xfId="0" applyFont="1" applyBorder="1" applyAlignment="1">
      <alignment horizontal="center" vertical="top" wrapText="1"/>
    </xf>
    <xf numFmtId="0" fontId="37" fillId="0" borderId="63" xfId="0" applyFont="1" applyBorder="1" applyAlignment="1">
      <alignment horizontal="center" vertical="top" wrapText="1"/>
    </xf>
    <xf numFmtId="0" fontId="37" fillId="0" borderId="106" xfId="0" applyFont="1" applyBorder="1" applyAlignment="1">
      <alignment horizontal="center" vertical="top"/>
    </xf>
    <xf numFmtId="0" fontId="37" fillId="0" borderId="107" xfId="0" applyFont="1" applyBorder="1" applyAlignment="1">
      <alignment horizontal="center" vertical="top"/>
    </xf>
    <xf numFmtId="0" fontId="37" fillId="0" borderId="69" xfId="0" applyFont="1" applyBorder="1" applyAlignment="1">
      <alignment horizontal="center" vertical="top"/>
    </xf>
    <xf numFmtId="0" fontId="37" fillId="0" borderId="78" xfId="0" applyFont="1" applyBorder="1" applyAlignment="1">
      <alignment horizontal="center" vertical="top"/>
    </xf>
    <xf numFmtId="0" fontId="37" fillId="0" borderId="71" xfId="0" applyFont="1" applyBorder="1" applyAlignment="1">
      <alignment horizontal="center" vertical="top"/>
    </xf>
    <xf numFmtId="0" fontId="12" fillId="0" borderId="87" xfId="0" applyFont="1" applyBorder="1" applyAlignment="1">
      <alignment horizontal="center" vertical="top"/>
    </xf>
    <xf numFmtId="0" fontId="12" fillId="0" borderId="80" xfId="0" applyFont="1" applyBorder="1" applyAlignment="1">
      <alignment horizontal="center" vertical="top"/>
    </xf>
    <xf numFmtId="0" fontId="37" fillId="0" borderId="93" xfId="0" applyFont="1" applyBorder="1" applyAlignment="1">
      <alignment horizontal="center" vertical="top"/>
    </xf>
    <xf numFmtId="0" fontId="37" fillId="0" borderId="89" xfId="0" applyFont="1" applyBorder="1" applyAlignment="1">
      <alignment horizontal="center" vertical="top"/>
    </xf>
    <xf numFmtId="0" fontId="37" fillId="0" borderId="100" xfId="0" applyFont="1" applyBorder="1" applyAlignment="1">
      <alignment horizontal="center" vertical="top"/>
    </xf>
    <xf numFmtId="0" fontId="37" fillId="0" borderId="101" xfId="0" applyFont="1" applyBorder="1" applyAlignment="1">
      <alignment horizontal="center" vertical="top"/>
    </xf>
    <xf numFmtId="0" fontId="3" fillId="0" borderId="0" xfId="0" applyFont="1" applyAlignment="1">
      <alignment horizontal="left" vertical="top" wrapText="1"/>
    </xf>
  </cellXfs>
  <cellStyles count="3">
    <cellStyle name="Hyperlink" xfId="2" builtinId="8"/>
    <cellStyle name="Hyperlink 1" xfId="1" xr:uid="{00000000-0005-0000-0000-000006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99FF"/>
      <rgbColor rgb="FFC00000"/>
      <rgbColor rgb="FF008000"/>
      <rgbColor rgb="FF000080"/>
      <rgbColor rgb="FF808000"/>
      <rgbColor rgb="FF800080"/>
      <rgbColor rgb="FF0070C0"/>
      <rgbColor rgb="FFC5E0B4"/>
      <rgbColor rgb="FF70AD47"/>
      <rgbColor rgb="FF5B9BD5"/>
      <rgbColor rgb="FF7030A0"/>
      <rgbColor rgb="FFFFFFCC"/>
      <rgbColor rgb="FFDDEBF7"/>
      <rgbColor rgb="FF660066"/>
      <rgbColor rgb="FFFF8080"/>
      <rgbColor rgb="FF0563C1"/>
      <rgbColor rgb="FFBDD7EE"/>
      <rgbColor rgb="FF000080"/>
      <rgbColor rgb="FFFF00FF"/>
      <rgbColor rgb="FFFFFF00"/>
      <rgbColor rgb="FF00FFFF"/>
      <rgbColor rgb="FF800080"/>
      <rgbColor rgb="FF800000"/>
      <rgbColor rgb="FF00B050"/>
      <rgbColor rgb="FF0000FF"/>
      <rgbColor rgb="FF00B0F0"/>
      <rgbColor rgb="FFCCFFFF"/>
      <rgbColor rgb="FFC6E0B4"/>
      <rgbColor rgb="FFFFFF99"/>
      <rgbColor rgb="FF99CCFF"/>
      <rgbColor rgb="FFFF99CC"/>
      <rgbColor rgb="FFCC99FF"/>
      <rgbColor rgb="FFF8CBAD"/>
      <rgbColor rgb="FF2F5597"/>
      <rgbColor rgb="FF59C3FF"/>
      <rgbColor rgb="FF92D050"/>
      <rgbColor rgb="FFFFC000"/>
      <rgbColor rgb="FFFA8232"/>
      <rgbColor rgb="FFED7D31"/>
      <rgbColor rgb="FF43577D"/>
      <rgbColor rgb="FFA5A5A5"/>
      <rgbColor rgb="FF002060"/>
      <rgbColor rgb="FF37779B"/>
      <rgbColor rgb="FF375623"/>
      <rgbColor rgb="FF444444"/>
      <rgbColor rgb="FF843C0B"/>
      <rgbColor rgb="FFC9211E"/>
      <rgbColor rgb="FF305496"/>
      <rgbColor rgb="FF333333"/>
      <rgbColor rgb="00003366"/>
      <rgbColor rgb="00339966"/>
      <rgbColor rgb="00003300"/>
      <rgbColor rgb="00333300"/>
      <rgbColor rgb="00993300"/>
      <rgbColor rgb="00993366"/>
      <rgbColor rgb="00333399"/>
      <rgbColor rgb="00333333"/>
    </indexedColors>
    <mruColors>
      <color rgb="FFED7D31"/>
      <color rgb="FFA59B17"/>
      <color rgb="FF556B2F"/>
      <color rgb="FF79C6FF"/>
      <color rgb="FFFFFFFF"/>
      <color rgb="FFE957A3"/>
      <color rgb="FF89FFBE"/>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15361" name="AutoShape 1">
          <a:extLst>
            <a:ext uri="{FF2B5EF4-FFF2-40B4-BE49-F238E27FC236}">
              <a16:creationId xmlns:a16="http://schemas.microsoft.com/office/drawing/2014/main" id="{8158CCBC-1784-C2B8-F80B-2A5CAB6D1BC2}"/>
            </a:ext>
          </a:extLst>
        </xdr:cNvPr>
        <xdr:cNvSpPr>
          <a:spLocks noChangeAspect="1" noChangeArrowheads="1"/>
        </xdr:cNvSpPr>
      </xdr:nvSpPr>
      <xdr:spPr bwMode="auto">
        <a:xfrm>
          <a:off x="10309860" y="1364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hyperlink" Target="https://climatepromise.undp.org/news-and-stories/climate-dictionary-nature-edition" TargetMode="External"/><Relationship Id="rId3" Type="http://schemas.openxmlformats.org/officeDocument/2006/relationships/hyperlink" Target="https://absch.cbd.int/en/about/roles" TargetMode="External"/><Relationship Id="rId7" Type="http://schemas.openxmlformats.org/officeDocument/2006/relationships/hyperlink" Target="https://climatepromise.undp.org/news-and-stories/climate-dictionary-nature-edition" TargetMode="External"/><Relationship Id="rId12" Type="http://schemas.openxmlformats.org/officeDocument/2006/relationships/hyperlink" Target="https://www.emerald.com/insight/content/doi/10.1108/gkmc-01-2022-0011/full/html" TargetMode="External"/><Relationship Id="rId2" Type="http://schemas.openxmlformats.org/officeDocument/2006/relationships/hyperlink" Target="https://www.abscaribbean.org/competent-national-authority" TargetMode="External"/><Relationship Id="rId1" Type="http://schemas.openxmlformats.org/officeDocument/2006/relationships/hyperlink" Target="https://conservationtools.org/guides/12-transfer-of-development-rights" TargetMode="External"/><Relationship Id="rId6" Type="http://schemas.openxmlformats.org/officeDocument/2006/relationships/hyperlink" Target="https://climatepromise.undp.org/news-and-stories/climate-dictionary-nature-edition" TargetMode="External"/><Relationship Id="rId11" Type="http://schemas.openxmlformats.org/officeDocument/2006/relationships/hyperlink" Target="https://tnfd.global/" TargetMode="External"/><Relationship Id="rId5" Type="http://schemas.openxmlformats.org/officeDocument/2006/relationships/hyperlink" Target="https://www.conservation.org/priorities/biodiversity-hotspots" TargetMode="External"/><Relationship Id="rId10" Type="http://schemas.openxmlformats.org/officeDocument/2006/relationships/hyperlink" Target="https://www.cbd.int/abs/infokit/powerpoint/revised/all-slides-en.pdf" TargetMode="External"/><Relationship Id="rId4" Type="http://schemas.openxmlformats.org/officeDocument/2006/relationships/hyperlink" Target="https://www.stockholmresilience.org/research/planetary-boundaries.html" TargetMode="External"/><Relationship Id="rId9" Type="http://schemas.openxmlformats.org/officeDocument/2006/relationships/hyperlink" Target="https://www.cbd.int/cepa/about.s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1"/>
  <sheetViews>
    <sheetView workbookViewId="0">
      <selection activeCell="E3" sqref="E3"/>
    </sheetView>
  </sheetViews>
  <sheetFormatPr defaultColWidth="11.5703125" defaultRowHeight="12.6"/>
  <cols>
    <col min="1" max="1" width="16.85546875" style="1" customWidth="1"/>
    <col min="2" max="2" width="49.5703125" style="280" customWidth="1"/>
    <col min="3" max="3" width="40.42578125" customWidth="1"/>
    <col min="4" max="4" width="39.5703125" style="2" customWidth="1"/>
    <col min="5" max="5" width="38.42578125" style="2" customWidth="1"/>
    <col min="6" max="6" width="39.5703125" style="2" customWidth="1"/>
    <col min="7" max="7" width="36.42578125" style="2" customWidth="1"/>
    <col min="8" max="8" width="42.5703125" customWidth="1"/>
    <col min="9" max="9" width="53.5703125" customWidth="1"/>
    <col min="10" max="10" width="37.42578125" customWidth="1"/>
  </cols>
  <sheetData>
    <row r="1" spans="1:5">
      <c r="A1" s="148" t="s">
        <v>0</v>
      </c>
      <c r="B1" s="566" t="s">
        <v>1</v>
      </c>
      <c r="D1" s="1"/>
      <c r="E1" s="1"/>
    </row>
    <row r="2" spans="1:5">
      <c r="A2" s="941" t="s">
        <v>2</v>
      </c>
      <c r="B2" s="942"/>
      <c r="D2" s="1"/>
      <c r="E2" s="1"/>
    </row>
    <row r="3" spans="1:5" ht="23.1">
      <c r="A3" s="3"/>
      <c r="B3" s="569" t="s">
        <v>3</v>
      </c>
      <c r="D3" s="571" t="s">
        <v>4</v>
      </c>
      <c r="E3" s="589" t="s">
        <v>5</v>
      </c>
    </row>
    <row r="4" spans="1:5">
      <c r="A4" s="4"/>
      <c r="B4" s="569" t="s">
        <v>6</v>
      </c>
      <c r="D4" s="63"/>
      <c r="E4" s="63"/>
    </row>
    <row r="5" spans="1:5">
      <c r="A5" s="4"/>
      <c r="B5" s="569" t="s">
        <v>7</v>
      </c>
      <c r="D5" s="1"/>
      <c r="E5" s="1"/>
    </row>
    <row r="6" spans="1:5">
      <c r="A6" s="4"/>
      <c r="B6" s="569" t="s">
        <v>8</v>
      </c>
      <c r="D6" s="1"/>
      <c r="E6" s="1"/>
    </row>
    <row r="7" spans="1:5">
      <c r="A7" s="4"/>
      <c r="B7" s="569"/>
      <c r="D7" s="1"/>
      <c r="E7" s="1"/>
    </row>
    <row r="8" spans="1:5">
      <c r="A8" s="943" t="s">
        <v>9</v>
      </c>
      <c r="B8" s="944"/>
      <c r="D8" s="1"/>
      <c r="E8" s="1"/>
    </row>
    <row r="9" spans="1:5" s="7" customFormat="1">
      <c r="A9" s="6"/>
      <c r="B9" s="569" t="s">
        <v>10</v>
      </c>
    </row>
    <row r="10" spans="1:5" ht="20.45">
      <c r="A10" s="6"/>
      <c r="B10" s="569" t="s">
        <v>11</v>
      </c>
      <c r="D10" s="1"/>
      <c r="E10" s="1"/>
    </row>
    <row r="11" spans="1:5">
      <c r="A11" s="6"/>
      <c r="B11" s="569" t="s">
        <v>12</v>
      </c>
      <c r="D11" s="1"/>
      <c r="E11" s="1"/>
    </row>
    <row r="12" spans="1:5">
      <c r="A12" s="6"/>
      <c r="B12" s="569" t="s">
        <v>13</v>
      </c>
      <c r="D12" s="1"/>
      <c r="E12" s="1"/>
    </row>
    <row r="13" spans="1:5">
      <c r="A13" s="6"/>
      <c r="B13" s="569" t="s">
        <v>14</v>
      </c>
      <c r="D13" s="1"/>
      <c r="E13" s="1"/>
    </row>
    <row r="14" spans="1:5">
      <c r="A14" s="6"/>
      <c r="B14" s="569" t="s">
        <v>15</v>
      </c>
      <c r="D14" s="1"/>
      <c r="E14" s="1"/>
    </row>
    <row r="15" spans="1:5">
      <c r="A15" s="5"/>
      <c r="B15" s="569"/>
      <c r="D15" s="1"/>
      <c r="E15" s="1"/>
    </row>
    <row r="16" spans="1:5">
      <c r="A16" s="945" t="s">
        <v>16</v>
      </c>
      <c r="B16" s="946"/>
      <c r="D16" s="1"/>
      <c r="E16" s="1"/>
    </row>
    <row r="17" spans="1:2">
      <c r="B17" s="570" t="s">
        <v>17</v>
      </c>
    </row>
    <row r="18" spans="1:2">
      <c r="A18" s="10"/>
      <c r="B18" s="569" t="s">
        <v>18</v>
      </c>
    </row>
    <row r="19" spans="1:2">
      <c r="A19" s="12"/>
      <c r="B19" s="13" t="s">
        <v>19</v>
      </c>
    </row>
    <row r="20" spans="1:2">
      <c r="A20" s="947" t="s">
        <v>20</v>
      </c>
      <c r="B20" s="948"/>
    </row>
    <row r="21" spans="1:2">
      <c r="A21" s="6"/>
      <c r="B21" s="569" t="s">
        <v>21</v>
      </c>
    </row>
    <row r="22" spans="1:2">
      <c r="A22" s="6"/>
      <c r="B22" s="569" t="s">
        <v>22</v>
      </c>
    </row>
    <row r="23" spans="1:2">
      <c r="A23" s="6"/>
      <c r="B23" s="569" t="s">
        <v>23</v>
      </c>
    </row>
    <row r="24" spans="1:2">
      <c r="A24" s="6"/>
      <c r="B24" s="569" t="s">
        <v>24</v>
      </c>
    </row>
    <row r="25" spans="1:2">
      <c r="A25" s="6"/>
      <c r="B25" s="569" t="s">
        <v>25</v>
      </c>
    </row>
    <row r="26" spans="1:2">
      <c r="A26" s="6"/>
      <c r="B26" s="569" t="s">
        <v>26</v>
      </c>
    </row>
    <row r="27" spans="1:2">
      <c r="A27" s="6"/>
      <c r="B27" s="569" t="s">
        <v>27</v>
      </c>
    </row>
    <row r="28" spans="1:2">
      <c r="A28" s="9"/>
      <c r="B28" s="14" t="s">
        <v>28</v>
      </c>
    </row>
    <row r="29" spans="1:2">
      <c r="A29" s="949" t="s">
        <v>29</v>
      </c>
      <c r="B29" s="950"/>
    </row>
    <row r="30" spans="1:2">
      <c r="A30" s="6"/>
      <c r="B30" s="569" t="s">
        <v>30</v>
      </c>
    </row>
    <row r="31" spans="1:2">
      <c r="A31" s="6"/>
      <c r="B31" s="569" t="s">
        <v>31</v>
      </c>
    </row>
    <row r="32" spans="1:2">
      <c r="A32" s="6"/>
      <c r="B32" s="569" t="s">
        <v>32</v>
      </c>
    </row>
    <row r="33" spans="1:2">
      <c r="A33" s="6"/>
      <c r="B33" s="569" t="s">
        <v>33</v>
      </c>
    </row>
    <row r="34" spans="1:2">
      <c r="A34" s="6"/>
      <c r="B34" s="569" t="s">
        <v>34</v>
      </c>
    </row>
    <row r="35" spans="1:2">
      <c r="A35" s="6"/>
      <c r="B35" s="569" t="s">
        <v>35</v>
      </c>
    </row>
    <row r="36" spans="1:2">
      <c r="A36" s="6"/>
      <c r="B36" s="569" t="s">
        <v>36</v>
      </c>
    </row>
    <row r="37" spans="1:2" ht="20.45">
      <c r="A37" s="6"/>
      <c r="B37" s="569" t="s">
        <v>37</v>
      </c>
    </row>
    <row r="38" spans="1:2">
      <c r="A38" s="9"/>
      <c r="B38" s="14"/>
    </row>
    <row r="39" spans="1:2">
      <c r="A39" s="951" t="s">
        <v>38</v>
      </c>
      <c r="B39" s="952"/>
    </row>
    <row r="40" spans="1:2">
      <c r="A40" s="5"/>
      <c r="B40" s="569" t="s">
        <v>39</v>
      </c>
    </row>
    <row r="41" spans="1:2">
      <c r="A41" s="6"/>
      <c r="B41" s="569" t="s">
        <v>40</v>
      </c>
    </row>
    <row r="42" spans="1:2">
      <c r="A42" s="6"/>
      <c r="B42" s="569" t="s">
        <v>41</v>
      </c>
    </row>
    <row r="43" spans="1:2">
      <c r="A43" s="15"/>
      <c r="B43" s="569" t="s">
        <v>42</v>
      </c>
    </row>
    <row r="44" spans="1:2">
      <c r="A44" s="15"/>
      <c r="B44" s="569" t="s">
        <v>43</v>
      </c>
    </row>
    <row r="45" spans="1:2">
      <c r="A45" s="16"/>
      <c r="B45" s="569" t="s">
        <v>44</v>
      </c>
    </row>
    <row r="46" spans="1:2">
      <c r="B46" s="14"/>
    </row>
    <row r="47" spans="1:2">
      <c r="A47" s="935" t="s">
        <v>45</v>
      </c>
      <c r="B47" s="936"/>
    </row>
    <row r="48" spans="1:2">
      <c r="A48" s="15"/>
      <c r="B48" s="569" t="s">
        <v>46</v>
      </c>
    </row>
    <row r="49" spans="1:2">
      <c r="A49" s="15"/>
      <c r="B49" s="569" t="s">
        <v>47</v>
      </c>
    </row>
    <row r="50" spans="1:2">
      <c r="A50" s="15"/>
      <c r="B50" s="569" t="s">
        <v>48</v>
      </c>
    </row>
    <row r="51" spans="1:2">
      <c r="A51" s="15"/>
      <c r="B51" s="569" t="s">
        <v>49</v>
      </c>
    </row>
    <row r="52" spans="1:2">
      <c r="A52" s="15"/>
      <c r="B52" s="11"/>
    </row>
    <row r="53" spans="1:2">
      <c r="A53" s="937" t="s">
        <v>50</v>
      </c>
      <c r="B53" s="938"/>
    </row>
    <row r="54" spans="1:2">
      <c r="A54" s="15"/>
      <c r="B54" s="569" t="s">
        <v>51</v>
      </c>
    </row>
    <row r="55" spans="1:2">
      <c r="A55" s="15"/>
      <c r="B55" s="569" t="s">
        <v>52</v>
      </c>
    </row>
    <row r="56" spans="1:2">
      <c r="A56" s="15"/>
      <c r="B56" s="569" t="s">
        <v>53</v>
      </c>
    </row>
    <row r="57" spans="1:2">
      <c r="A57" s="17"/>
      <c r="B57" s="14"/>
    </row>
    <row r="58" spans="1:2">
      <c r="A58" s="939" t="s">
        <v>54</v>
      </c>
      <c r="B58" s="940"/>
    </row>
    <row r="59" spans="1:2">
      <c r="A59" s="15"/>
      <c r="B59" s="569" t="s">
        <v>55</v>
      </c>
    </row>
    <row r="60" spans="1:2">
      <c r="A60" s="15"/>
      <c r="B60" s="569" t="s">
        <v>56</v>
      </c>
    </row>
    <row r="61" spans="1:2">
      <c r="A61" s="15"/>
      <c r="B61" s="569" t="s">
        <v>57</v>
      </c>
    </row>
    <row r="62" spans="1:2">
      <c r="A62" s="15"/>
      <c r="B62" s="569" t="s">
        <v>58</v>
      </c>
    </row>
    <row r="63" spans="1:2">
      <c r="A63" s="15"/>
      <c r="B63" s="569" t="s">
        <v>59</v>
      </c>
    </row>
    <row r="64" spans="1:2">
      <c r="A64" s="15"/>
      <c r="B64" s="569" t="s">
        <v>60</v>
      </c>
    </row>
    <row r="65" spans="1:10">
      <c r="A65" s="15"/>
      <c r="B65" s="569" t="s">
        <v>61</v>
      </c>
      <c r="D65" s="1"/>
      <c r="E65" s="1"/>
      <c r="F65" s="1"/>
      <c r="G65" s="1"/>
    </row>
    <row r="66" spans="1:10">
      <c r="A66" s="15"/>
      <c r="B66" s="569" t="s">
        <v>62</v>
      </c>
      <c r="D66" s="1"/>
      <c r="E66" s="1"/>
      <c r="F66" s="1"/>
      <c r="G66" s="1"/>
    </row>
    <row r="67" spans="1:10">
      <c r="A67" s="15"/>
      <c r="B67" s="569" t="s">
        <v>63</v>
      </c>
      <c r="D67" s="1"/>
      <c r="E67" s="1"/>
      <c r="F67" s="1"/>
      <c r="G67" s="1"/>
    </row>
    <row r="68" spans="1:10">
      <c r="A68" s="17"/>
      <c r="B68" s="14"/>
      <c r="D68" s="1"/>
      <c r="E68" s="1"/>
      <c r="F68" s="1"/>
      <c r="G68" s="1"/>
    </row>
    <row r="71" spans="1:10" s="149" customFormat="1" ht="10.5">
      <c r="A71" s="149" t="s">
        <v>64</v>
      </c>
      <c r="B71" s="567"/>
    </row>
    <row r="72" spans="1:10" s="149" customFormat="1" ht="10.5">
      <c r="A72" s="150" t="s">
        <v>0</v>
      </c>
      <c r="B72" s="568" t="s">
        <v>65</v>
      </c>
      <c r="C72" s="150" t="s">
        <v>66</v>
      </c>
      <c r="D72" s="150" t="s">
        <v>67</v>
      </c>
      <c r="E72" s="150" t="s">
        <v>68</v>
      </c>
      <c r="F72" s="150" t="s">
        <v>69</v>
      </c>
      <c r="G72" s="150" t="s">
        <v>70</v>
      </c>
      <c r="H72" s="150" t="s">
        <v>71</v>
      </c>
      <c r="I72" s="150" t="s">
        <v>72</v>
      </c>
      <c r="J72" s="150" t="s">
        <v>73</v>
      </c>
    </row>
    <row r="73" spans="1:10" s="119" customFormat="1" ht="21">
      <c r="A73" s="166" t="s">
        <v>2</v>
      </c>
      <c r="B73" s="166" t="s">
        <v>74</v>
      </c>
      <c r="C73" s="165" t="s">
        <v>6</v>
      </c>
      <c r="D73" s="165" t="s">
        <v>7</v>
      </c>
      <c r="E73" s="165" t="s">
        <v>75</v>
      </c>
    </row>
    <row r="74" spans="1:10" s="149" customFormat="1" ht="10.5">
      <c r="B74" s="763" t="s">
        <v>76</v>
      </c>
      <c r="C74" s="763" t="s">
        <v>77</v>
      </c>
      <c r="D74" s="763" t="s">
        <v>77</v>
      </c>
      <c r="E74" s="764" t="s">
        <v>78</v>
      </c>
    </row>
    <row r="75" spans="1:10" s="149" customFormat="1" ht="31.5">
      <c r="B75" s="763" t="s">
        <v>79</v>
      </c>
      <c r="C75" s="763" t="s">
        <v>80</v>
      </c>
      <c r="D75" s="763" t="s">
        <v>80</v>
      </c>
      <c r="E75" s="764" t="s">
        <v>81</v>
      </c>
    </row>
    <row r="76" spans="1:10" s="149" customFormat="1" ht="42">
      <c r="B76" s="764" t="s">
        <v>82</v>
      </c>
      <c r="C76" s="763" t="s">
        <v>83</v>
      </c>
      <c r="D76" s="763" t="s">
        <v>84</v>
      </c>
      <c r="E76" s="763" t="s">
        <v>85</v>
      </c>
    </row>
    <row r="77" spans="1:10" s="149" customFormat="1" ht="32.1" thickBot="1">
      <c r="B77" s="764" t="s">
        <v>86</v>
      </c>
      <c r="C77" s="765" t="s">
        <v>87</v>
      </c>
      <c r="D77" s="765" t="s">
        <v>88</v>
      </c>
      <c r="E77" s="763" t="s">
        <v>89</v>
      </c>
    </row>
    <row r="78" spans="1:10" s="149" customFormat="1" ht="21.6" thickBot="1">
      <c r="B78" s="765" t="s">
        <v>90</v>
      </c>
      <c r="E78" s="763" t="s">
        <v>91</v>
      </c>
    </row>
    <row r="79" spans="1:10" s="149" customFormat="1" ht="10.5">
      <c r="B79" s="567"/>
      <c r="E79" s="764" t="s">
        <v>92</v>
      </c>
    </row>
    <row r="80" spans="1:10" s="149" customFormat="1" ht="21.6" thickBot="1">
      <c r="B80" s="567"/>
      <c r="E80" s="766" t="s">
        <v>93</v>
      </c>
    </row>
    <row r="81" spans="1:8" s="149" customFormat="1" ht="21">
      <c r="A81" s="151" t="s">
        <v>9</v>
      </c>
      <c r="B81" s="151" t="s">
        <v>94</v>
      </c>
      <c r="C81" s="151" t="s">
        <v>95</v>
      </c>
      <c r="D81" s="151" t="s">
        <v>12</v>
      </c>
      <c r="E81" s="151" t="s">
        <v>13</v>
      </c>
      <c r="F81" s="164" t="s">
        <v>96</v>
      </c>
      <c r="G81" s="151" t="s">
        <v>14</v>
      </c>
      <c r="H81" s="151" t="s">
        <v>15</v>
      </c>
    </row>
    <row r="82" spans="1:8" s="149" customFormat="1" ht="31.5">
      <c r="A82" s="152"/>
      <c r="B82" s="767" t="s">
        <v>97</v>
      </c>
      <c r="C82" s="768" t="s">
        <v>98</v>
      </c>
      <c r="D82" s="768" t="s">
        <v>99</v>
      </c>
      <c r="E82" s="768" t="s">
        <v>100</v>
      </c>
      <c r="F82" s="767" t="s">
        <v>101</v>
      </c>
      <c r="G82" s="156" t="s">
        <v>102</v>
      </c>
      <c r="H82" s="768" t="s">
        <v>103</v>
      </c>
    </row>
    <row r="83" spans="1:8" s="149" customFormat="1" ht="31.5">
      <c r="A83" s="152"/>
      <c r="B83" s="156" t="s">
        <v>104</v>
      </c>
      <c r="C83" s="768" t="s">
        <v>105</v>
      </c>
      <c r="D83" s="768" t="s">
        <v>106</v>
      </c>
      <c r="E83" s="156" t="s">
        <v>107</v>
      </c>
      <c r="F83" s="768" t="s">
        <v>108</v>
      </c>
      <c r="G83" s="768" t="s">
        <v>109</v>
      </c>
      <c r="H83" s="768" t="s">
        <v>110</v>
      </c>
    </row>
    <row r="84" spans="1:8" s="149" customFormat="1" ht="31.5">
      <c r="A84" s="152"/>
      <c r="B84" s="767" t="s">
        <v>111</v>
      </c>
      <c r="C84" s="768" t="s">
        <v>112</v>
      </c>
      <c r="D84" s="768" t="s">
        <v>113</v>
      </c>
      <c r="E84" s="768" t="s">
        <v>114</v>
      </c>
      <c r="F84" s="768" t="s">
        <v>115</v>
      </c>
      <c r="G84" s="768" t="s">
        <v>116</v>
      </c>
      <c r="H84" s="768" t="s">
        <v>117</v>
      </c>
    </row>
    <row r="85" spans="1:8" s="149" customFormat="1" ht="42">
      <c r="A85" s="152"/>
      <c r="B85" s="769" t="s">
        <v>118</v>
      </c>
      <c r="C85" s="768" t="s">
        <v>119</v>
      </c>
      <c r="D85" s="768" t="s">
        <v>120</v>
      </c>
      <c r="E85" s="768" t="s">
        <v>121</v>
      </c>
      <c r="F85" s="156" t="s">
        <v>122</v>
      </c>
      <c r="G85" s="767" t="s">
        <v>123</v>
      </c>
      <c r="H85" s="768" t="s">
        <v>124</v>
      </c>
    </row>
    <row r="86" spans="1:8" s="149" customFormat="1" ht="32.1" thickBot="1">
      <c r="A86" s="152"/>
      <c r="B86" s="769" t="s">
        <v>125</v>
      </c>
      <c r="C86" s="767" t="s">
        <v>126</v>
      </c>
      <c r="D86" s="767" t="s">
        <v>127</v>
      </c>
      <c r="E86" s="768" t="s">
        <v>128</v>
      </c>
      <c r="F86" s="156" t="s">
        <v>129</v>
      </c>
      <c r="G86" s="768" t="s">
        <v>130</v>
      </c>
      <c r="H86" s="770" t="s">
        <v>131</v>
      </c>
    </row>
    <row r="87" spans="1:8" s="149" customFormat="1" ht="43.35" customHeight="1" thickBot="1">
      <c r="A87" s="152"/>
      <c r="B87" s="769" t="s">
        <v>132</v>
      </c>
      <c r="C87" s="768" t="s">
        <v>133</v>
      </c>
      <c r="D87" s="769" t="s">
        <v>134</v>
      </c>
      <c r="E87" s="767" t="s">
        <v>135</v>
      </c>
      <c r="F87" s="770" t="s">
        <v>136</v>
      </c>
      <c r="G87" s="767" t="s">
        <v>137</v>
      </c>
    </row>
    <row r="88" spans="1:8" s="149" customFormat="1" ht="21">
      <c r="A88" s="152"/>
      <c r="B88" s="769" t="s">
        <v>138</v>
      </c>
      <c r="C88" s="767" t="s">
        <v>139</v>
      </c>
      <c r="D88" s="769" t="s">
        <v>140</v>
      </c>
      <c r="E88" s="767" t="s">
        <v>141</v>
      </c>
      <c r="G88" s="768" t="s">
        <v>142</v>
      </c>
    </row>
    <row r="89" spans="1:8" s="149" customFormat="1" ht="21">
      <c r="B89" s="769" t="s">
        <v>143</v>
      </c>
      <c r="C89" s="769" t="s">
        <v>144</v>
      </c>
      <c r="D89" s="769" t="s">
        <v>145</v>
      </c>
      <c r="E89" s="769" t="s">
        <v>146</v>
      </c>
      <c r="G89" s="156" t="s">
        <v>147</v>
      </c>
    </row>
    <row r="90" spans="1:8" s="149" customFormat="1" ht="32.1" thickBot="1">
      <c r="B90" s="768" t="s">
        <v>148</v>
      </c>
      <c r="C90" s="769" t="s">
        <v>149</v>
      </c>
      <c r="D90" s="771" t="s">
        <v>150</v>
      </c>
      <c r="E90" s="769" t="s">
        <v>151</v>
      </c>
      <c r="G90" s="770" t="s">
        <v>152</v>
      </c>
    </row>
    <row r="91" spans="1:8" s="149" customFormat="1" ht="31.5">
      <c r="B91" s="768" t="s">
        <v>153</v>
      </c>
      <c r="C91" s="769" t="s">
        <v>154</v>
      </c>
      <c r="D91" s="769" t="s">
        <v>155</v>
      </c>
      <c r="E91" s="769" t="s">
        <v>156</v>
      </c>
    </row>
    <row r="92" spans="1:8" s="149" customFormat="1" ht="21.6" thickBot="1">
      <c r="B92" s="770" t="s">
        <v>157</v>
      </c>
      <c r="C92" s="769" t="s">
        <v>158</v>
      </c>
      <c r="D92" s="770" t="s">
        <v>159</v>
      </c>
      <c r="E92" s="769" t="s">
        <v>160</v>
      </c>
    </row>
    <row r="93" spans="1:8" s="149" customFormat="1" ht="21">
      <c r="B93" s="567"/>
      <c r="C93" s="769" t="s">
        <v>161</v>
      </c>
      <c r="E93" s="769" t="s">
        <v>162</v>
      </c>
    </row>
    <row r="94" spans="1:8" s="149" customFormat="1" ht="53.1" thickBot="1">
      <c r="B94" s="567"/>
      <c r="C94" s="770" t="s">
        <v>163</v>
      </c>
      <c r="E94" s="769" t="s">
        <v>164</v>
      </c>
    </row>
    <row r="95" spans="1:8" s="149" customFormat="1" ht="21">
      <c r="B95" s="567"/>
      <c r="C95" s="137"/>
      <c r="E95" s="769" t="s">
        <v>165</v>
      </c>
      <c r="F95" s="137"/>
    </row>
    <row r="96" spans="1:8" s="149" customFormat="1" ht="21">
      <c r="B96" s="567"/>
      <c r="C96" s="137"/>
      <c r="E96" s="769" t="s">
        <v>166</v>
      </c>
      <c r="F96" s="137"/>
    </row>
    <row r="97" spans="1:8" s="149" customFormat="1" ht="10.5">
      <c r="A97" s="153" t="s">
        <v>16</v>
      </c>
      <c r="B97" s="153" t="s">
        <v>17</v>
      </c>
      <c r="C97" s="163" t="s">
        <v>167</v>
      </c>
      <c r="D97" s="153" t="s">
        <v>18</v>
      </c>
      <c r="E97" s="163" t="s">
        <v>168</v>
      </c>
    </row>
    <row r="98" spans="1:8" s="149" customFormat="1" ht="31.5">
      <c r="B98" s="772" t="s">
        <v>169</v>
      </c>
      <c r="C98" s="773" t="s">
        <v>170</v>
      </c>
      <c r="D98" s="772" t="s">
        <v>171</v>
      </c>
      <c r="E98" s="773" t="s">
        <v>172</v>
      </c>
    </row>
    <row r="99" spans="1:8" s="149" customFormat="1" ht="31.5">
      <c r="B99" s="772" t="s">
        <v>173</v>
      </c>
      <c r="C99" s="772" t="s">
        <v>174</v>
      </c>
      <c r="D99" s="773" t="s">
        <v>175</v>
      </c>
      <c r="E99" s="772" t="s">
        <v>176</v>
      </c>
    </row>
    <row r="100" spans="1:8" s="149" customFormat="1" ht="31.5">
      <c r="B100" s="773" t="s">
        <v>177</v>
      </c>
      <c r="C100" s="772" t="s">
        <v>178</v>
      </c>
      <c r="D100" s="772" t="s">
        <v>179</v>
      </c>
      <c r="E100" s="772" t="s">
        <v>180</v>
      </c>
    </row>
    <row r="101" spans="1:8" s="149" customFormat="1" ht="31.5">
      <c r="B101" s="772" t="s">
        <v>181</v>
      </c>
      <c r="C101" s="773" t="s">
        <v>182</v>
      </c>
      <c r="D101" s="772" t="s">
        <v>183</v>
      </c>
      <c r="E101" s="772" t="s">
        <v>184</v>
      </c>
    </row>
    <row r="102" spans="1:8" s="149" customFormat="1" ht="32.1" thickBot="1">
      <c r="B102" s="772" t="s">
        <v>185</v>
      </c>
      <c r="C102" s="774" t="s">
        <v>186</v>
      </c>
      <c r="D102" s="772" t="s">
        <v>187</v>
      </c>
      <c r="E102" s="774" t="s">
        <v>188</v>
      </c>
    </row>
    <row r="103" spans="1:8" s="149" customFormat="1" ht="10.5">
      <c r="B103" s="772"/>
    </row>
    <row r="104" spans="1:8" s="149" customFormat="1" ht="10.5">
      <c r="A104" s="154" t="s">
        <v>20</v>
      </c>
      <c r="B104" s="154" t="s">
        <v>189</v>
      </c>
      <c r="C104" s="154" t="s">
        <v>22</v>
      </c>
      <c r="D104" s="154" t="s">
        <v>23</v>
      </c>
      <c r="E104" s="154" t="s">
        <v>24</v>
      </c>
      <c r="F104" s="154" t="s">
        <v>25</v>
      </c>
      <c r="G104" s="154" t="s">
        <v>26</v>
      </c>
      <c r="H104" s="154" t="s">
        <v>27</v>
      </c>
    </row>
    <row r="105" spans="1:8" s="149" customFormat="1" ht="31.5">
      <c r="B105" s="640" t="s">
        <v>190</v>
      </c>
      <c r="C105" s="640" t="s">
        <v>191</v>
      </c>
      <c r="D105" s="640" t="s">
        <v>192</v>
      </c>
      <c r="E105" s="640" t="s">
        <v>193</v>
      </c>
      <c r="F105" s="640" t="s">
        <v>194</v>
      </c>
      <c r="G105" s="775" t="s">
        <v>195</v>
      </c>
      <c r="H105" s="776" t="s">
        <v>196</v>
      </c>
    </row>
    <row r="106" spans="1:8" s="149" customFormat="1" ht="31.5">
      <c r="B106" s="640" t="s">
        <v>197</v>
      </c>
      <c r="C106" s="640" t="s">
        <v>198</v>
      </c>
      <c r="D106" s="640" t="s">
        <v>199</v>
      </c>
      <c r="E106" s="640" t="s">
        <v>200</v>
      </c>
      <c r="F106" s="640" t="s">
        <v>201</v>
      </c>
      <c r="G106" s="640" t="s">
        <v>202</v>
      </c>
      <c r="H106" s="640" t="s">
        <v>203</v>
      </c>
    </row>
    <row r="107" spans="1:8" s="149" customFormat="1" ht="31.5">
      <c r="B107" s="777" t="s">
        <v>204</v>
      </c>
      <c r="C107" s="640" t="s">
        <v>205</v>
      </c>
      <c r="D107" s="640" t="s">
        <v>206</v>
      </c>
      <c r="E107" s="640" t="s">
        <v>207</v>
      </c>
      <c r="F107" s="640" t="s">
        <v>208</v>
      </c>
      <c r="G107" s="775" t="s">
        <v>209</v>
      </c>
      <c r="H107" s="640" t="s">
        <v>210</v>
      </c>
    </row>
    <row r="108" spans="1:8" s="149" customFormat="1" ht="32.1" thickBot="1">
      <c r="B108" s="778" t="s">
        <v>211</v>
      </c>
      <c r="C108" s="640" t="s">
        <v>212</v>
      </c>
      <c r="D108" s="640" t="s">
        <v>213</v>
      </c>
      <c r="E108" s="775" t="s">
        <v>214</v>
      </c>
      <c r="F108" s="775" t="s">
        <v>215</v>
      </c>
      <c r="G108" s="779" t="s">
        <v>216</v>
      </c>
      <c r="H108" s="777" t="s">
        <v>217</v>
      </c>
    </row>
    <row r="109" spans="1:8" s="149" customFormat="1" ht="32.1" thickBot="1">
      <c r="B109" s="640" t="s">
        <v>218</v>
      </c>
      <c r="C109" s="640" t="s">
        <v>219</v>
      </c>
      <c r="D109" s="640" t="s">
        <v>220</v>
      </c>
      <c r="E109" s="779" t="s">
        <v>216</v>
      </c>
      <c r="F109" s="775" t="s">
        <v>221</v>
      </c>
      <c r="H109" s="775" t="s">
        <v>222</v>
      </c>
    </row>
    <row r="110" spans="1:8" s="149" customFormat="1" ht="21.6" thickBot="1">
      <c r="B110" s="775" t="s">
        <v>223</v>
      </c>
      <c r="C110" s="640" t="s">
        <v>224</v>
      </c>
      <c r="D110" s="640" t="s">
        <v>225</v>
      </c>
      <c r="F110" s="640" t="s">
        <v>226</v>
      </c>
      <c r="H110" s="779" t="s">
        <v>216</v>
      </c>
    </row>
    <row r="111" spans="1:8" s="149" customFormat="1" ht="32.1" thickBot="1">
      <c r="B111" s="779" t="s">
        <v>227</v>
      </c>
      <c r="C111" s="775" t="s">
        <v>228</v>
      </c>
      <c r="D111" s="775" t="s">
        <v>229</v>
      </c>
      <c r="F111" s="640" t="s">
        <v>230</v>
      </c>
    </row>
    <row r="112" spans="1:8" s="149" customFormat="1" ht="32.1" thickBot="1">
      <c r="B112" s="567"/>
      <c r="C112" s="779" t="s">
        <v>216</v>
      </c>
      <c r="D112" s="775" t="s">
        <v>231</v>
      </c>
      <c r="F112" s="775" t="s">
        <v>232</v>
      </c>
    </row>
    <row r="113" spans="1:10" s="149" customFormat="1" ht="11.1" thickBot="1">
      <c r="B113" s="567"/>
      <c r="D113" s="779" t="s">
        <v>216</v>
      </c>
      <c r="F113" s="779" t="s">
        <v>216</v>
      </c>
    </row>
    <row r="114" spans="1:10" s="149" customFormat="1" ht="10.5">
      <c r="B114" s="567"/>
    </row>
    <row r="115" spans="1:10" s="149" customFormat="1" ht="21">
      <c r="A115" s="155" t="s">
        <v>29</v>
      </c>
      <c r="B115" s="155" t="s">
        <v>30</v>
      </c>
      <c r="C115" s="155" t="s">
        <v>31</v>
      </c>
      <c r="D115" s="155" t="s">
        <v>32</v>
      </c>
      <c r="E115" s="155" t="s">
        <v>233</v>
      </c>
      <c r="F115" s="162" t="s">
        <v>234</v>
      </c>
      <c r="G115" s="155" t="s">
        <v>34</v>
      </c>
      <c r="H115" s="155" t="s">
        <v>35</v>
      </c>
      <c r="I115" s="155" t="s">
        <v>36</v>
      </c>
      <c r="J115" s="155" t="s">
        <v>235</v>
      </c>
    </row>
    <row r="116" spans="1:10" s="149" customFormat="1" ht="84">
      <c r="B116" s="780" t="s">
        <v>236</v>
      </c>
      <c r="C116" s="780" t="s">
        <v>237</v>
      </c>
      <c r="D116" s="781" t="s">
        <v>238</v>
      </c>
      <c r="E116" s="781" t="s">
        <v>239</v>
      </c>
      <c r="F116" s="782" t="s">
        <v>240</v>
      </c>
      <c r="G116" s="780" t="s">
        <v>241</v>
      </c>
      <c r="H116" s="782" t="s">
        <v>242</v>
      </c>
      <c r="I116" s="780" t="s">
        <v>243</v>
      </c>
      <c r="J116" s="780" t="s">
        <v>244</v>
      </c>
    </row>
    <row r="117" spans="1:10" s="149" customFormat="1" ht="31.5">
      <c r="B117" s="782" t="s">
        <v>245</v>
      </c>
      <c r="C117" s="782" t="s">
        <v>246</v>
      </c>
      <c r="D117" s="781" t="s">
        <v>247</v>
      </c>
      <c r="E117" s="781" t="s">
        <v>248</v>
      </c>
      <c r="F117" s="783" t="s">
        <v>249</v>
      </c>
      <c r="G117" s="782" t="s">
        <v>250</v>
      </c>
      <c r="H117" s="782" t="s">
        <v>251</v>
      </c>
      <c r="I117" s="780" t="s">
        <v>252</v>
      </c>
      <c r="J117" s="780" t="s">
        <v>253</v>
      </c>
    </row>
    <row r="118" spans="1:10" s="149" customFormat="1" ht="32.1" thickBot="1">
      <c r="B118" s="782" t="s">
        <v>254</v>
      </c>
      <c r="C118" s="780" t="s">
        <v>255</v>
      </c>
      <c r="D118" s="781" t="s">
        <v>256</v>
      </c>
      <c r="E118" s="781" t="s">
        <v>257</v>
      </c>
      <c r="F118" s="783" t="s">
        <v>258</v>
      </c>
      <c r="G118" s="784" t="s">
        <v>259</v>
      </c>
      <c r="H118" s="785" t="s">
        <v>260</v>
      </c>
      <c r="I118" s="782" t="s">
        <v>261</v>
      </c>
      <c r="J118" s="780" t="s">
        <v>262</v>
      </c>
    </row>
    <row r="119" spans="1:10" s="149" customFormat="1" ht="21.6" thickBot="1">
      <c r="B119" s="784" t="s">
        <v>263</v>
      </c>
      <c r="C119" s="784" t="s">
        <v>264</v>
      </c>
      <c r="D119" s="780" t="s">
        <v>265</v>
      </c>
      <c r="E119" s="781" t="s">
        <v>266</v>
      </c>
      <c r="F119" s="783" t="s">
        <v>267</v>
      </c>
      <c r="H119" s="782" t="s">
        <v>268</v>
      </c>
      <c r="I119" s="784" t="s">
        <v>269</v>
      </c>
      <c r="J119" s="780" t="s">
        <v>270</v>
      </c>
    </row>
    <row r="120" spans="1:10" s="149" customFormat="1" ht="21">
      <c r="B120" s="567"/>
      <c r="D120" s="781" t="s">
        <v>271</v>
      </c>
      <c r="E120" s="782" t="s">
        <v>272</v>
      </c>
      <c r="F120" s="783" t="s">
        <v>273</v>
      </c>
      <c r="H120" s="782" t="s">
        <v>274</v>
      </c>
      <c r="J120" s="780" t="s">
        <v>275</v>
      </c>
    </row>
    <row r="121" spans="1:10" s="149" customFormat="1" ht="21.6" thickBot="1">
      <c r="B121" s="567"/>
      <c r="D121" s="782" t="s">
        <v>276</v>
      </c>
      <c r="F121" s="780" t="s">
        <v>277</v>
      </c>
      <c r="H121" s="782" t="s">
        <v>278</v>
      </c>
      <c r="J121" s="784" t="s">
        <v>279</v>
      </c>
    </row>
    <row r="122" spans="1:10" s="149" customFormat="1" ht="21.6" thickBot="1">
      <c r="B122" s="567"/>
      <c r="D122" s="781" t="s">
        <v>280</v>
      </c>
      <c r="F122" s="780" t="s">
        <v>281</v>
      </c>
      <c r="H122" s="784" t="s">
        <v>282</v>
      </c>
    </row>
    <row r="123" spans="1:10" s="149" customFormat="1" ht="21">
      <c r="B123" s="567"/>
      <c r="D123" s="780" t="s">
        <v>283</v>
      </c>
      <c r="F123" s="780" t="s">
        <v>284</v>
      </c>
    </row>
    <row r="124" spans="1:10" s="149" customFormat="1" ht="21.6" thickBot="1">
      <c r="B124" s="567"/>
      <c r="D124" s="784" t="s">
        <v>285</v>
      </c>
      <c r="F124" s="784" t="s">
        <v>286</v>
      </c>
    </row>
    <row r="125" spans="1:10" s="149" customFormat="1" ht="10.5">
      <c r="B125" s="567"/>
    </row>
    <row r="126" spans="1:10" s="149" customFormat="1" ht="10.5">
      <c r="A126" s="157" t="s">
        <v>38</v>
      </c>
      <c r="B126" s="157" t="s">
        <v>39</v>
      </c>
      <c r="C126" s="157" t="s">
        <v>40</v>
      </c>
      <c r="D126" s="157" t="s">
        <v>41</v>
      </c>
      <c r="E126" s="157" t="s">
        <v>42</v>
      </c>
      <c r="F126" s="157" t="s">
        <v>43</v>
      </c>
      <c r="G126" s="157" t="s">
        <v>44</v>
      </c>
    </row>
    <row r="127" spans="1:10" s="149" customFormat="1" ht="31.5">
      <c r="B127" s="786" t="s">
        <v>287</v>
      </c>
      <c r="C127" s="786" t="s">
        <v>288</v>
      </c>
      <c r="D127" s="786" t="s">
        <v>289</v>
      </c>
      <c r="E127" s="786" t="s">
        <v>290</v>
      </c>
      <c r="F127" s="787" t="s">
        <v>291</v>
      </c>
      <c r="G127" s="788" t="s">
        <v>292</v>
      </c>
    </row>
    <row r="128" spans="1:10" s="149" customFormat="1" ht="21">
      <c r="B128" s="789" t="s">
        <v>293</v>
      </c>
      <c r="C128" s="786" t="s">
        <v>294</v>
      </c>
      <c r="D128" s="787" t="s">
        <v>295</v>
      </c>
      <c r="E128" s="789" t="s">
        <v>296</v>
      </c>
      <c r="F128" s="789" t="s">
        <v>297</v>
      </c>
      <c r="G128" s="787" t="s">
        <v>298</v>
      </c>
    </row>
    <row r="129" spans="1:7" s="149" customFormat="1" ht="31.5">
      <c r="B129" s="790" t="s">
        <v>299</v>
      </c>
      <c r="C129" s="786" t="s">
        <v>300</v>
      </c>
      <c r="D129" s="786" t="s">
        <v>301</v>
      </c>
      <c r="E129" s="786" t="s">
        <v>302</v>
      </c>
      <c r="F129" s="787" t="s">
        <v>303</v>
      </c>
      <c r="G129" s="786" t="s">
        <v>304</v>
      </c>
    </row>
    <row r="130" spans="1:7" s="149" customFormat="1" ht="21">
      <c r="B130" s="790" t="s">
        <v>305</v>
      </c>
      <c r="C130" s="787" t="s">
        <v>306</v>
      </c>
      <c r="D130" s="787" t="s">
        <v>307</v>
      </c>
      <c r="E130" s="786" t="s">
        <v>308</v>
      </c>
      <c r="F130" s="787" t="s">
        <v>309</v>
      </c>
      <c r="G130" s="786" t="s">
        <v>310</v>
      </c>
    </row>
    <row r="131" spans="1:7" s="149" customFormat="1" ht="42.6" thickBot="1">
      <c r="B131" s="787" t="s">
        <v>311</v>
      </c>
      <c r="C131" s="786" t="s">
        <v>312</v>
      </c>
      <c r="D131" s="787" t="s">
        <v>313</v>
      </c>
      <c r="E131" s="787" t="s">
        <v>314</v>
      </c>
      <c r="F131" s="786" t="s">
        <v>315</v>
      </c>
      <c r="G131" s="791" t="s">
        <v>316</v>
      </c>
    </row>
    <row r="132" spans="1:7" s="149" customFormat="1" ht="31.5">
      <c r="B132" s="789" t="s">
        <v>317</v>
      </c>
      <c r="C132" s="786" t="s">
        <v>318</v>
      </c>
      <c r="D132" s="789" t="s">
        <v>319</v>
      </c>
      <c r="E132" s="789" t="s">
        <v>320</v>
      </c>
      <c r="F132" s="787" t="s">
        <v>321</v>
      </c>
    </row>
    <row r="133" spans="1:7" s="149" customFormat="1" ht="21">
      <c r="B133" s="786" t="s">
        <v>322</v>
      </c>
      <c r="C133" s="786" t="s">
        <v>323</v>
      </c>
      <c r="D133" s="789" t="s">
        <v>324</v>
      </c>
      <c r="E133" s="789" t="s">
        <v>325</v>
      </c>
      <c r="F133" s="789" t="s">
        <v>320</v>
      </c>
    </row>
    <row r="134" spans="1:7" s="149" customFormat="1" ht="31.5">
      <c r="B134" s="787" t="s">
        <v>326</v>
      </c>
      <c r="C134" s="787" t="s">
        <v>327</v>
      </c>
      <c r="D134" s="789" t="s">
        <v>328</v>
      </c>
      <c r="E134" s="789" t="s">
        <v>329</v>
      </c>
      <c r="F134" s="787" t="s">
        <v>330</v>
      </c>
    </row>
    <row r="135" spans="1:7" s="149" customFormat="1" ht="32.1" thickBot="1">
      <c r="B135" s="791" t="s">
        <v>331</v>
      </c>
      <c r="C135" s="789" t="s">
        <v>320</v>
      </c>
      <c r="D135" s="787" t="s">
        <v>332</v>
      </c>
      <c r="E135" s="786" t="s">
        <v>333</v>
      </c>
      <c r="F135" s="791" t="s">
        <v>334</v>
      </c>
    </row>
    <row r="136" spans="1:7" s="149" customFormat="1" ht="11.1" thickBot="1">
      <c r="B136" s="567"/>
      <c r="C136" s="789" t="s">
        <v>335</v>
      </c>
      <c r="D136" s="789" t="s">
        <v>320</v>
      </c>
      <c r="E136" s="791" t="s">
        <v>279</v>
      </c>
    </row>
    <row r="137" spans="1:7" s="149" customFormat="1" ht="10.5">
      <c r="B137" s="567"/>
      <c r="C137" s="789" t="s">
        <v>336</v>
      </c>
      <c r="D137" s="787" t="s">
        <v>337</v>
      </c>
    </row>
    <row r="138" spans="1:7" s="149" customFormat="1" ht="11.1" thickBot="1">
      <c r="B138" s="567"/>
      <c r="C138" s="787" t="s">
        <v>338</v>
      </c>
      <c r="D138" s="791" t="s">
        <v>279</v>
      </c>
    </row>
    <row r="139" spans="1:7" s="149" customFormat="1" ht="21.6" thickBot="1">
      <c r="B139" s="567"/>
      <c r="C139" s="791" t="s">
        <v>339</v>
      </c>
    </row>
    <row r="140" spans="1:7" s="149" customFormat="1" ht="10.5">
      <c r="B140" s="567"/>
    </row>
    <row r="141" spans="1:7" s="149" customFormat="1" ht="31.5">
      <c r="A141" s="158" t="s">
        <v>340</v>
      </c>
      <c r="B141" s="158" t="s">
        <v>46</v>
      </c>
      <c r="C141" s="161" t="s">
        <v>341</v>
      </c>
      <c r="D141" s="158" t="s">
        <v>47</v>
      </c>
      <c r="E141" s="158" t="s">
        <v>342</v>
      </c>
      <c r="F141" s="158" t="s">
        <v>49</v>
      </c>
    </row>
    <row r="142" spans="1:7" s="149" customFormat="1" ht="21">
      <c r="B142" s="792" t="s">
        <v>343</v>
      </c>
      <c r="C142" s="793" t="s">
        <v>344</v>
      </c>
      <c r="D142" s="793" t="s">
        <v>345</v>
      </c>
      <c r="E142" s="794" t="s">
        <v>346</v>
      </c>
      <c r="F142" s="794" t="s">
        <v>347</v>
      </c>
    </row>
    <row r="143" spans="1:7" s="149" customFormat="1" ht="21">
      <c r="B143" s="793" t="s">
        <v>348</v>
      </c>
      <c r="C143" s="793" t="s">
        <v>349</v>
      </c>
      <c r="D143" s="793" t="s">
        <v>350</v>
      </c>
      <c r="E143" s="793" t="s">
        <v>351</v>
      </c>
      <c r="F143" s="793" t="s">
        <v>352</v>
      </c>
    </row>
    <row r="144" spans="1:7" s="149" customFormat="1" ht="21">
      <c r="B144" s="794" t="s">
        <v>353</v>
      </c>
      <c r="C144" s="793" t="s">
        <v>354</v>
      </c>
      <c r="D144" s="793" t="s">
        <v>355</v>
      </c>
      <c r="E144" s="793" t="s">
        <v>356</v>
      </c>
      <c r="F144" s="793" t="s">
        <v>357</v>
      </c>
    </row>
    <row r="145" spans="1:6" s="149" customFormat="1" ht="31.5">
      <c r="B145" s="793" t="s">
        <v>350</v>
      </c>
      <c r="C145" s="793" t="s">
        <v>358</v>
      </c>
      <c r="D145" s="792" t="s">
        <v>359</v>
      </c>
      <c r="E145" s="792" t="s">
        <v>360</v>
      </c>
      <c r="F145" s="792" t="s">
        <v>361</v>
      </c>
    </row>
    <row r="146" spans="1:6" s="149" customFormat="1" ht="21">
      <c r="B146" s="793" t="s">
        <v>362</v>
      </c>
      <c r="C146" s="793" t="s">
        <v>363</v>
      </c>
      <c r="D146" s="793" t="s">
        <v>364</v>
      </c>
      <c r="E146" s="793" t="s">
        <v>365</v>
      </c>
      <c r="F146" s="793" t="s">
        <v>366</v>
      </c>
    </row>
    <row r="147" spans="1:6" s="149" customFormat="1" ht="21.6" thickBot="1">
      <c r="B147" s="793" t="s">
        <v>367</v>
      </c>
      <c r="C147" s="793" t="s">
        <v>368</v>
      </c>
      <c r="D147" s="794" t="s">
        <v>369</v>
      </c>
      <c r="E147" s="795" t="s">
        <v>370</v>
      </c>
      <c r="F147" s="793" t="s">
        <v>371</v>
      </c>
    </row>
    <row r="148" spans="1:6" s="149" customFormat="1" ht="21">
      <c r="B148" s="792" t="s">
        <v>372</v>
      </c>
      <c r="C148" s="793" t="s">
        <v>373</v>
      </c>
      <c r="D148" s="793" t="s">
        <v>344</v>
      </c>
      <c r="F148" s="793" t="s">
        <v>374</v>
      </c>
    </row>
    <row r="149" spans="1:6" s="149" customFormat="1" ht="21">
      <c r="B149" s="793" t="s">
        <v>375</v>
      </c>
      <c r="C149" s="793" t="s">
        <v>376</v>
      </c>
      <c r="D149" s="793" t="s">
        <v>377</v>
      </c>
      <c r="F149" s="794" t="s">
        <v>378</v>
      </c>
    </row>
    <row r="150" spans="1:6" s="149" customFormat="1" ht="10.5">
      <c r="B150" s="793" t="s">
        <v>379</v>
      </c>
      <c r="C150" s="794" t="s">
        <v>380</v>
      </c>
      <c r="D150" s="794" t="s">
        <v>381</v>
      </c>
      <c r="F150" s="794" t="s">
        <v>382</v>
      </c>
    </row>
    <row r="151" spans="1:6" s="149" customFormat="1" ht="21">
      <c r="B151" s="793" t="s">
        <v>383</v>
      </c>
      <c r="C151" s="794" t="s">
        <v>384</v>
      </c>
      <c r="D151" s="793" t="s">
        <v>363</v>
      </c>
      <c r="F151" s="793" t="s">
        <v>385</v>
      </c>
    </row>
    <row r="152" spans="1:6" s="149" customFormat="1" ht="21.6" thickBot="1">
      <c r="B152" s="793" t="s">
        <v>386</v>
      </c>
      <c r="C152" s="792" t="s">
        <v>387</v>
      </c>
      <c r="D152" s="795" t="s">
        <v>388</v>
      </c>
      <c r="F152" s="795" t="s">
        <v>279</v>
      </c>
    </row>
    <row r="153" spans="1:6" s="149" customFormat="1" ht="21.6" thickBot="1">
      <c r="B153" s="793" t="s">
        <v>389</v>
      </c>
      <c r="C153" s="795" t="s">
        <v>390</v>
      </c>
    </row>
    <row r="154" spans="1:6" s="149" customFormat="1" ht="10.5">
      <c r="B154" s="567"/>
    </row>
    <row r="155" spans="1:6" s="149" customFormat="1" ht="10.5">
      <c r="A155" s="159" t="s">
        <v>50</v>
      </c>
      <c r="B155" s="159" t="s">
        <v>51</v>
      </c>
      <c r="C155" s="159" t="s">
        <v>52</v>
      </c>
      <c r="D155" s="167" t="s">
        <v>391</v>
      </c>
      <c r="E155" s="159" t="s">
        <v>53</v>
      </c>
    </row>
    <row r="156" spans="1:6" s="149" customFormat="1" ht="21">
      <c r="B156" s="796" t="s">
        <v>392</v>
      </c>
      <c r="C156" s="796" t="s">
        <v>393</v>
      </c>
      <c r="D156" s="797" t="s">
        <v>394</v>
      </c>
      <c r="E156" s="796" t="s">
        <v>395</v>
      </c>
    </row>
    <row r="157" spans="1:6" s="149" customFormat="1" ht="21">
      <c r="B157" s="796" t="s">
        <v>395</v>
      </c>
      <c r="C157" s="796" t="s">
        <v>395</v>
      </c>
      <c r="D157" s="796" t="s">
        <v>396</v>
      </c>
      <c r="E157" s="796" t="s">
        <v>397</v>
      </c>
    </row>
    <row r="158" spans="1:6" s="149" customFormat="1" ht="10.5">
      <c r="B158" s="796" t="s">
        <v>398</v>
      </c>
      <c r="C158" s="796" t="s">
        <v>399</v>
      </c>
      <c r="D158" s="797" t="s">
        <v>216</v>
      </c>
      <c r="E158" s="797" t="s">
        <v>400</v>
      </c>
    </row>
    <row r="159" spans="1:6" s="149" customFormat="1" ht="21">
      <c r="B159" s="797" t="s">
        <v>401</v>
      </c>
      <c r="C159" s="797" t="s">
        <v>402</v>
      </c>
      <c r="D159" s="797" t="s">
        <v>403</v>
      </c>
      <c r="E159" s="797" t="s">
        <v>216</v>
      </c>
    </row>
    <row r="160" spans="1:6" s="149" customFormat="1" ht="21">
      <c r="B160" s="798" t="s">
        <v>404</v>
      </c>
      <c r="C160" s="798" t="s">
        <v>405</v>
      </c>
      <c r="D160" s="797" t="s">
        <v>406</v>
      </c>
      <c r="E160" s="797" t="s">
        <v>407</v>
      </c>
    </row>
    <row r="161" spans="1:10" s="149" customFormat="1" ht="21.6" thickBot="1">
      <c r="B161" s="797" t="s">
        <v>408</v>
      </c>
      <c r="C161" s="797" t="s">
        <v>409</v>
      </c>
      <c r="D161" s="799" t="s">
        <v>410</v>
      </c>
      <c r="E161" s="797" t="s">
        <v>411</v>
      </c>
    </row>
    <row r="162" spans="1:10" s="149" customFormat="1" ht="21.6" thickBot="1">
      <c r="B162" s="797" t="s">
        <v>412</v>
      </c>
      <c r="C162" s="799" t="s">
        <v>413</v>
      </c>
      <c r="E162" s="799" t="s">
        <v>414</v>
      </c>
    </row>
    <row r="163" spans="1:10" s="149" customFormat="1" ht="10.5">
      <c r="B163" s="797" t="s">
        <v>216</v>
      </c>
    </row>
    <row r="164" spans="1:10" s="149" customFormat="1" ht="21">
      <c r="B164" s="798" t="s">
        <v>415</v>
      </c>
    </row>
    <row r="165" spans="1:10" s="149" customFormat="1" ht="21.6" thickBot="1">
      <c r="B165" s="799" t="s">
        <v>410</v>
      </c>
    </row>
    <row r="166" spans="1:10" s="149" customFormat="1" ht="10.5">
      <c r="B166" s="567"/>
    </row>
    <row r="167" spans="1:10" s="149" customFormat="1" ht="10.5">
      <c r="A167" s="160" t="s">
        <v>54</v>
      </c>
      <c r="B167" s="160" t="s">
        <v>55</v>
      </c>
      <c r="C167" s="160" t="s">
        <v>56</v>
      </c>
      <c r="D167" s="160" t="s">
        <v>57</v>
      </c>
      <c r="E167" s="160" t="s">
        <v>58</v>
      </c>
      <c r="F167" s="160" t="s">
        <v>59</v>
      </c>
      <c r="G167" s="160" t="s">
        <v>60</v>
      </c>
      <c r="H167" s="160" t="s">
        <v>61</v>
      </c>
      <c r="I167" s="160" t="s">
        <v>62</v>
      </c>
      <c r="J167" s="160" t="s">
        <v>63</v>
      </c>
    </row>
    <row r="168" spans="1:10" s="149" customFormat="1" ht="21">
      <c r="B168" s="800" t="s">
        <v>416</v>
      </c>
      <c r="C168" s="801" t="s">
        <v>417</v>
      </c>
      <c r="D168" s="801" t="s">
        <v>418</v>
      </c>
      <c r="E168" s="801" t="s">
        <v>419</v>
      </c>
      <c r="F168" s="802" t="s">
        <v>420</v>
      </c>
      <c r="G168" s="802" t="s">
        <v>421</v>
      </c>
      <c r="H168" s="802" t="s">
        <v>421</v>
      </c>
      <c r="I168" s="801" t="s">
        <v>422</v>
      </c>
      <c r="J168" s="802" t="s">
        <v>421</v>
      </c>
    </row>
    <row r="169" spans="1:10" s="149" customFormat="1" ht="21">
      <c r="B169" s="802" t="s">
        <v>423</v>
      </c>
      <c r="C169" s="800" t="s">
        <v>424</v>
      </c>
      <c r="D169" s="801" t="s">
        <v>422</v>
      </c>
      <c r="E169" s="802" t="s">
        <v>425</v>
      </c>
      <c r="F169" s="800" t="s">
        <v>426</v>
      </c>
      <c r="G169" s="802" t="s">
        <v>427</v>
      </c>
      <c r="H169" s="802" t="s">
        <v>428</v>
      </c>
      <c r="I169" s="802" t="s">
        <v>421</v>
      </c>
      <c r="J169" s="802" t="s">
        <v>429</v>
      </c>
    </row>
    <row r="170" spans="1:10" s="149" customFormat="1" ht="84">
      <c r="B170" s="800" t="s">
        <v>430</v>
      </c>
      <c r="C170" s="801" t="s">
        <v>431</v>
      </c>
      <c r="D170" s="801" t="s">
        <v>432</v>
      </c>
      <c r="E170" s="803" t="s">
        <v>433</v>
      </c>
      <c r="F170" s="800" t="s">
        <v>434</v>
      </c>
      <c r="G170" s="801" t="s">
        <v>422</v>
      </c>
      <c r="H170" s="801" t="s">
        <v>422</v>
      </c>
      <c r="I170" s="802" t="s">
        <v>435</v>
      </c>
      <c r="J170" s="800" t="s">
        <v>436</v>
      </c>
    </row>
    <row r="171" spans="1:10" s="149" customFormat="1" ht="21">
      <c r="B171" s="800" t="s">
        <v>437</v>
      </c>
      <c r="C171" s="800" t="s">
        <v>438</v>
      </c>
      <c r="D171" s="804" t="s">
        <v>439</v>
      </c>
      <c r="E171" s="803" t="s">
        <v>440</v>
      </c>
      <c r="F171" s="802" t="s">
        <v>380</v>
      </c>
      <c r="G171" s="800" t="s">
        <v>441</v>
      </c>
      <c r="H171" s="800" t="s">
        <v>442</v>
      </c>
      <c r="I171" s="800" t="s">
        <v>443</v>
      </c>
      <c r="J171" s="800" t="s">
        <v>444</v>
      </c>
    </row>
    <row r="172" spans="1:10" s="149" customFormat="1" ht="21">
      <c r="B172" s="800" t="s">
        <v>445</v>
      </c>
      <c r="C172" s="800" t="s">
        <v>434</v>
      </c>
      <c r="D172" s="801" t="s">
        <v>446</v>
      </c>
      <c r="E172" s="803" t="s">
        <v>447</v>
      </c>
      <c r="F172" s="800" t="s">
        <v>448</v>
      </c>
      <c r="G172" s="800" t="s">
        <v>449</v>
      </c>
      <c r="H172" s="800" t="s">
        <v>450</v>
      </c>
      <c r="I172" s="800" t="s">
        <v>451</v>
      </c>
      <c r="J172" s="800" t="s">
        <v>434</v>
      </c>
    </row>
    <row r="173" spans="1:10" s="149" customFormat="1" ht="31.5">
      <c r="B173" s="801" t="s">
        <v>452</v>
      </c>
      <c r="C173" s="800" t="s">
        <v>453</v>
      </c>
      <c r="D173" s="800" t="s">
        <v>454</v>
      </c>
      <c r="E173" s="803" t="s">
        <v>455</v>
      </c>
      <c r="F173" s="800" t="s">
        <v>456</v>
      </c>
      <c r="G173" s="800" t="s">
        <v>457</v>
      </c>
      <c r="H173" s="800" t="s">
        <v>458</v>
      </c>
      <c r="I173" s="800" t="s">
        <v>459</v>
      </c>
      <c r="J173" s="800" t="s">
        <v>460</v>
      </c>
    </row>
    <row r="174" spans="1:10" s="149" customFormat="1" ht="31.5">
      <c r="B174" s="801" t="s">
        <v>461</v>
      </c>
      <c r="C174" s="800" t="s">
        <v>462</v>
      </c>
      <c r="D174" s="800" t="s">
        <v>463</v>
      </c>
      <c r="E174" s="803" t="s">
        <v>464</v>
      </c>
      <c r="F174" s="800" t="s">
        <v>465</v>
      </c>
      <c r="G174" s="800" t="s">
        <v>466</v>
      </c>
      <c r="H174" s="800" t="s">
        <v>467</v>
      </c>
      <c r="I174" s="802" t="s">
        <v>279</v>
      </c>
      <c r="J174" s="800" t="s">
        <v>468</v>
      </c>
    </row>
    <row r="175" spans="1:10" s="149" customFormat="1" ht="32.1" thickBot="1">
      <c r="B175" s="801" t="s">
        <v>469</v>
      </c>
      <c r="C175" s="800" t="s">
        <v>470</v>
      </c>
      <c r="D175" s="800" t="s">
        <v>466</v>
      </c>
      <c r="E175" s="803" t="s">
        <v>471</v>
      </c>
      <c r="F175" s="800" t="s">
        <v>472</v>
      </c>
      <c r="G175" s="804" t="s">
        <v>473</v>
      </c>
      <c r="H175" s="800" t="s">
        <v>474</v>
      </c>
      <c r="I175" s="805" t="s">
        <v>475</v>
      </c>
      <c r="J175" s="800" t="s">
        <v>476</v>
      </c>
    </row>
    <row r="176" spans="1:10" s="149" customFormat="1" ht="32.1" thickBot="1">
      <c r="B176" s="806" t="s">
        <v>477</v>
      </c>
      <c r="C176" s="807" t="s">
        <v>478</v>
      </c>
      <c r="D176" s="800" t="s">
        <v>479</v>
      </c>
      <c r="E176" s="803" t="s">
        <v>480</v>
      </c>
      <c r="F176" s="804" t="s">
        <v>481</v>
      </c>
      <c r="G176" s="805" t="s">
        <v>482</v>
      </c>
      <c r="H176" s="805" t="s">
        <v>483</v>
      </c>
      <c r="J176" s="804" t="s">
        <v>481</v>
      </c>
    </row>
    <row r="177" spans="2:10" s="149" customFormat="1" ht="42.6" thickBot="1">
      <c r="B177" s="805" t="s">
        <v>279</v>
      </c>
      <c r="C177" s="803" t="s">
        <v>484</v>
      </c>
      <c r="D177" s="801" t="s">
        <v>485</v>
      </c>
      <c r="E177" s="800" t="s">
        <v>486</v>
      </c>
      <c r="F177" s="805" t="s">
        <v>487</v>
      </c>
      <c r="J177" s="804" t="s">
        <v>488</v>
      </c>
    </row>
    <row r="178" spans="2:10" s="149" customFormat="1" ht="42.6" thickBot="1">
      <c r="B178" s="567"/>
      <c r="C178" s="803" t="s">
        <v>489</v>
      </c>
      <c r="D178" s="805" t="s">
        <v>490</v>
      </c>
      <c r="E178" s="801" t="s">
        <v>491</v>
      </c>
      <c r="J178" s="805" t="s">
        <v>279</v>
      </c>
    </row>
    <row r="179" spans="2:10" s="149" customFormat="1" ht="31.5">
      <c r="B179" s="567"/>
      <c r="C179" s="803" t="s">
        <v>492</v>
      </c>
      <c r="E179" s="800" t="s">
        <v>434</v>
      </c>
    </row>
    <row r="180" spans="2:10" s="149" customFormat="1" ht="21">
      <c r="B180" s="567"/>
      <c r="C180" s="803" t="s">
        <v>493</v>
      </c>
      <c r="E180" s="800" t="s">
        <v>479</v>
      </c>
    </row>
    <row r="181" spans="2:10" s="149" customFormat="1" ht="21">
      <c r="B181" s="567"/>
      <c r="C181" s="803" t="s">
        <v>494</v>
      </c>
      <c r="E181" s="800" t="s">
        <v>495</v>
      </c>
    </row>
    <row r="182" spans="2:10" s="149" customFormat="1" ht="21">
      <c r="B182" s="567"/>
      <c r="C182" s="808" t="s">
        <v>496</v>
      </c>
      <c r="E182" s="804" t="s">
        <v>481</v>
      </c>
    </row>
    <row r="183" spans="2:10" s="149" customFormat="1" ht="42.6" thickBot="1">
      <c r="B183" s="567"/>
      <c r="C183" s="801" t="s">
        <v>497</v>
      </c>
      <c r="E183" s="805" t="s">
        <v>498</v>
      </c>
    </row>
    <row r="184" spans="2:10" s="149" customFormat="1" ht="10.5">
      <c r="B184" s="567"/>
      <c r="C184" s="804" t="s">
        <v>499</v>
      </c>
    </row>
    <row r="185" spans="2:10" s="149" customFormat="1" ht="42">
      <c r="B185" s="567"/>
      <c r="C185" s="802" t="s">
        <v>500</v>
      </c>
    </row>
    <row r="186" spans="2:10" s="149" customFormat="1" ht="11.1" thickBot="1">
      <c r="B186" s="567"/>
      <c r="C186" s="805" t="s">
        <v>279</v>
      </c>
    </row>
    <row r="187" spans="2:10" s="149" customFormat="1" ht="10.5">
      <c r="B187" s="567"/>
    </row>
    <row r="188" spans="2:10" s="149" customFormat="1" ht="10.5">
      <c r="B188" s="567"/>
    </row>
    <row r="189" spans="2:10" s="149" customFormat="1" ht="10.5">
      <c r="B189" s="567"/>
    </row>
    <row r="190" spans="2:10" s="149" customFormat="1" ht="10.5">
      <c r="B190" s="567"/>
    </row>
    <row r="191" spans="2:10" s="149" customFormat="1" ht="10.5">
      <c r="B191" s="567"/>
    </row>
  </sheetData>
  <mergeCells count="9">
    <mergeCell ref="A47:B47"/>
    <mergeCell ref="A53:B53"/>
    <mergeCell ref="A58:B58"/>
    <mergeCell ref="A2:B2"/>
    <mergeCell ref="A8:B8"/>
    <mergeCell ref="A16:B16"/>
    <mergeCell ref="A20:B20"/>
    <mergeCell ref="A29:B29"/>
    <mergeCell ref="A39:B39"/>
  </mergeCells>
  <phoneticPr fontId="3" type="noConversion"/>
  <hyperlinks>
    <hyperlink ref="B3" location="'1 ABS'!B4" display="1.01 Bioprospecting/ Screening for biodiversity areas and establishing permitting processes " xr:uid="{00000000-0004-0000-0000-000000000000}"/>
    <hyperlink ref="B4" location="'1 ABS'!B10" display="1.02 Contractual arrangements" xr:uid="{00000000-0004-0000-0000-000001000000}"/>
    <hyperlink ref="B5" location="'1 ABS'!B15" display="1.03 Benefit-sharing mechanism" xr:uid="{00000000-0004-0000-0000-000002000000}"/>
    <hyperlink ref="B6" location="'1 ABS'!B20" display="1.04 Nagoya Protocol" xr:uid="{00000000-0004-0000-0000-000003000000}"/>
    <hyperlink ref="B9" location="'2 Awareness - Knowledge'!B4" display="2.01 Formal biodiversity education" xr:uid="{00000000-0004-0000-0000-000005000000}"/>
    <hyperlink ref="B10" location="'2 Awareness - Knowledge'!B16" display="2.02 Non-formal biodiversity education, including technical training " xr:uid="{00000000-0004-0000-0000-000006000000}"/>
    <hyperlink ref="B11" location="'2 Awareness - Knowledge'!B30" display="2.03 Biodiversity awareness and communication " xr:uid="{00000000-0004-0000-0000-000007000000}"/>
    <hyperlink ref="B12" location="'2 Awareness - Knowledge'!B44" display="2.04 Biodiversity Scientific research " xr:uid="{00000000-0004-0000-0000-000008000000}"/>
    <hyperlink ref="B13" location="'2 Awareness - Knowledge'!B64" display="2.05 Indigenous and local communities knowledge " xr:uid="{00000000-0004-0000-0000-000009000000}"/>
    <hyperlink ref="B14" location="'2 Awareness - Knowledge'!B74" display="2.06 CBD clearing-house mechanism " xr:uid="{00000000-0004-0000-0000-00000A000000}"/>
    <hyperlink ref="B18" location="'3 Biosafety'!B16" display="3.02 GMO / LMO" xr:uid="{00000000-0004-0000-0000-00000C000000}"/>
    <hyperlink ref="B22" location="'4 Green Economy'!B12" display="4.02 Extractive industries " xr:uid="{00000000-0004-0000-0000-00000E000000}"/>
    <hyperlink ref="B23" location="'4 Green Economy'!B21" display="4.03 Sustainable consumption " xr:uid="{00000000-0004-0000-0000-00000F000000}"/>
    <hyperlink ref="B24" location="'4 Green Economy'!B31" display="4.04 Sustainable energy " xr:uid="{00000000-0004-0000-0000-000010000000}"/>
    <hyperlink ref="B25" location="'4 Green Economy'!B37" display="4.05 Sustainable tourism " xr:uid="{00000000-0004-0000-0000-000011000000}"/>
    <hyperlink ref="B26" location="'4 Green Economy'!B47" display="4.06 Sustainable transportation " xr:uid="{00000000-0004-0000-0000-000012000000}"/>
    <hyperlink ref="B27" location="'4 Green Economy'!B52" display="4.07 Sustainable urban and rural areas " xr:uid="{00000000-0004-0000-0000-000013000000}"/>
    <hyperlink ref="B30" location="'5 Planning and Finance'!B4" display="5.01 Biodiversity laws, policies, plans" xr:uid="{00000000-0004-0000-0000-000014000000}"/>
    <hyperlink ref="B31" location="'5 Planning and Finance'!B9" display="5.02 Other relevant laws, policies, plans" xr:uid="{00000000-0004-0000-0000-000015000000}"/>
    <hyperlink ref="B32" location="'5 Planning and Finance'!B14" display="5.03 Biodiversity coordination and management " xr:uid="{00000000-0004-0000-0000-000016000000}"/>
    <hyperlink ref="B33" location="'5 Planning and Finance'!B24" display="5.04 Biodiversity finance planning and coordination" xr:uid="{00000000-0004-0000-0000-000017000000}"/>
    <hyperlink ref="B34" location="'5 Planning and Finance'!B39" display="5.05 Strategic Environmental Assessment (SEA) frameworks" xr:uid="{00000000-0004-0000-0000-000018000000}"/>
    <hyperlink ref="B35" location="'5 Planning and Finance'!B43" display="5.06 Spatial planning" xr:uid="{00000000-0004-0000-0000-000019000000}"/>
    <hyperlink ref="B36" location="'5 Planning and Finance'!B51" display="5.07 Multilateral Environment Agreement (MEA)" xr:uid="{00000000-0004-0000-0000-00001A000000}"/>
    <hyperlink ref="B40" location="'6 Pollution Management'!B4" display="6.01 Protection and remediation of soil, groundwater and surface water" xr:uid="{00000000-0004-0000-0000-00001B000000}"/>
    <hyperlink ref="B41" location="'6 Pollution Management'!B14" display="6.02 Protection of ambient air and climate" xr:uid="{00000000-0004-0000-0000-00001C000000}"/>
    <hyperlink ref="B42" location="'6 Pollution Management'!B28" display="6.03 Waste management" xr:uid="{00000000-0004-0000-0000-00001D000000}"/>
    <hyperlink ref="B43" location="'6 Pollution Management'!B41" display="6.04 Coastal and marine pollution debris management" xr:uid="{00000000-0004-0000-0000-00001E000000}"/>
    <hyperlink ref="B44" location="'6 Pollution Management'!B52" display="6.05 Other pollution management measures" xr:uid="{00000000-0004-0000-0000-00001F000000}"/>
    <hyperlink ref="B45" location="'6 Pollution Management'!B62" display="6.06 Enabling activities related to all types of pollution" xr:uid="{00000000-0004-0000-0000-000020000000}"/>
    <hyperlink ref="B54" location="'8 Restoration'!B4" display="8.01 Reintroduction and translocation of species  " xr:uid="{00000000-0004-0000-0000-000025000000}"/>
    <hyperlink ref="B55" location="'8 Restoration'!B15" display="8.02 Site redevelopment and engineering " xr:uid="{00000000-0004-0000-0000-000026000000}"/>
    <hyperlink ref="B56" location="'8 Restoration'!B29" display="8.03 Site management " xr:uid="{00000000-0004-0000-0000-000027000000}"/>
    <hyperlink ref="B59" location="'9 Sustainable Use'!B4" display="9.01 Agrobiodiversity" xr:uid="{00000000-0004-0000-0000-000028000000}"/>
    <hyperlink ref="B60" location="'9 Sustainable Use'!B15" display="9.02 Sustainable agriculture" xr:uid="{00000000-0004-0000-0000-000029000000}"/>
    <hyperlink ref="B61" location="'9 Sustainable Use'!B35" display="9.03 Sustainable aquaculture" xr:uid="{00000000-0004-0000-0000-00002A000000}"/>
    <hyperlink ref="B62" location="'9 Sustainable Use'!B47" display="9.04 Sustainable fisheries" xr:uid="{00000000-0004-0000-0000-00002B000000}"/>
    <hyperlink ref="B63" location="'9 Sustainable Use'!B64" display="9.05 Sustainable forestry" xr:uid="{00000000-0004-0000-0000-00002C000000}"/>
    <hyperlink ref="B64" location="'9 Sustainable Use'!B75" display="9.06 Sustainable freshwater " xr:uid="{00000000-0004-0000-0000-00002D000000}"/>
    <hyperlink ref="B65" location="'9 Sustainable Use'!B85" display="9.07 Sustainable marine and coastal management" xr:uid="{00000000-0004-0000-0000-00002E000000}"/>
    <hyperlink ref="B66" location="'9 Sustainable Use'!B95" display="9.08 Sustainable rangelands" xr:uid="{00000000-0004-0000-0000-00002F000000}"/>
    <hyperlink ref="B67" location="'9 Sustainable Use'!B104" display="9.09 Sustainable wildlife" xr:uid="{00000000-0004-0000-0000-000030000000}"/>
    <hyperlink ref="B37" location="'5 Planning and Finance'!B56" display="5.08 Access to resources, information and decision-making, including FPIC consultation" xr:uid="{1E20EED9-587A-4449-9812-5EE70A7DAD29}"/>
    <hyperlink ref="B17" location="'3 Biosafety'!B4" display="3,01 Invasive Alien Species" xr:uid="{00000000-0004-0000-0000-00000B000000}"/>
    <hyperlink ref="B21" location="'4 Green Economy'!B4" display="4.01 Green supply chain " xr:uid="{00000000-0004-0000-0000-00000D000000}"/>
    <hyperlink ref="B48" location="'7Protected areas - conservation'!B4" display="7.01 Management and expansion of PAs " xr:uid="{E7C5E253-D8B3-4C46-80BF-EF14CBC55E3B}"/>
    <hyperlink ref="B49" location="'7Protected areas - conservation'!B29" display="7.02 Management of areas outside of PAs " xr:uid="{20BD424A-3277-4B65-B974-F4ED027811B5}"/>
    <hyperlink ref="B50" location="'7Protected areas - conservation'!B41" display="7.03 Other effective area-based conservation measures " xr:uid="{692260E1-FB30-4C05-9C26-A6B1F23DA848}"/>
    <hyperlink ref="B51" location="'7Protected areas - conservation'!B48" display="7.04 Conservation of species " xr:uid="{930A092B-EDF8-43CC-ABD3-22A21F08FB2D}"/>
    <hyperlink ref="E3" location="'Glossary'!A1" display="Glossary" xr:uid="{EFF6A591-F7A1-4FF0-9FE0-A4C7E0D047AA}"/>
  </hyperlinks>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LW29"/>
  <sheetViews>
    <sheetView zoomScale="70" zoomScaleNormal="70" workbookViewId="0">
      <pane xSplit="3" ySplit="2" topLeftCell="G18" activePane="bottomRight" state="frozen"/>
      <selection pane="bottomRight" activeCell="E5" sqref="E5"/>
      <selection pane="bottomLeft" activeCell="A3" sqref="A3"/>
      <selection pane="topRight" activeCell="F1" sqref="F1"/>
    </sheetView>
  </sheetViews>
  <sheetFormatPr defaultColWidth="11.42578125" defaultRowHeight="12.75" customHeight="1"/>
  <cols>
    <col min="1" max="1" width="11.42578125" style="18"/>
    <col min="2" max="2" width="24.5703125" style="19" customWidth="1"/>
    <col min="3" max="3" width="24.42578125" style="19" customWidth="1"/>
    <col min="4" max="4" width="36.42578125" style="19" customWidth="1"/>
    <col min="5" max="5" width="25.42578125" style="19" customWidth="1"/>
    <col min="6" max="6" width="14" style="660" customWidth="1"/>
    <col min="7" max="7" width="14" style="661" customWidth="1"/>
    <col min="8" max="10" width="14" style="662" customWidth="1"/>
    <col min="11" max="11" width="14" style="663" customWidth="1"/>
    <col min="12" max="12" width="14" style="184" customWidth="1"/>
    <col min="13" max="13" width="20.42578125" style="19" customWidth="1"/>
    <col min="14" max="14" width="18.5703125" style="19" customWidth="1"/>
    <col min="15" max="15" width="23.5703125" style="19" customWidth="1"/>
    <col min="16" max="1008" width="11.42578125" style="19"/>
  </cols>
  <sheetData>
    <row r="1" spans="1:1011" ht="13.5" customHeight="1">
      <c r="A1" s="21"/>
      <c r="B1" s="21" t="s">
        <v>2</v>
      </c>
      <c r="C1" s="21"/>
      <c r="D1" s="21"/>
      <c r="E1" s="21"/>
      <c r="F1" s="953" t="s">
        <v>501</v>
      </c>
      <c r="G1" s="953"/>
      <c r="H1" s="953"/>
      <c r="I1" s="953"/>
      <c r="J1" s="953"/>
      <c r="K1" s="953"/>
      <c r="L1" s="484"/>
      <c r="M1" s="21"/>
      <c r="N1" s="21"/>
      <c r="O1" s="21"/>
      <c r="P1" s="21"/>
      <c r="Q1" s="21"/>
      <c r="R1" s="21"/>
      <c r="S1" s="63"/>
      <c r="T1" s="59"/>
      <c r="U1" s="22"/>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row>
    <row r="2" spans="1:1011" ht="40.5">
      <c r="A2" s="21"/>
      <c r="B2" s="21" t="s">
        <v>502</v>
      </c>
      <c r="C2" s="21" t="s">
        <v>503</v>
      </c>
      <c r="D2" s="21" t="s">
        <v>504</v>
      </c>
      <c r="E2" s="21" t="s">
        <v>505</v>
      </c>
      <c r="F2" s="458">
        <v>0.01</v>
      </c>
      <c r="G2" s="459">
        <v>0.05</v>
      </c>
      <c r="H2" s="459">
        <v>0.25</v>
      </c>
      <c r="I2" s="459">
        <v>0.5</v>
      </c>
      <c r="J2" s="459">
        <v>0.75</v>
      </c>
      <c r="K2" s="460">
        <v>1</v>
      </c>
      <c r="L2" s="459" t="s">
        <v>506</v>
      </c>
      <c r="M2" s="21" t="s">
        <v>507</v>
      </c>
      <c r="N2" s="21" t="s">
        <v>508</v>
      </c>
      <c r="O2" s="21" t="s">
        <v>509</v>
      </c>
      <c r="P2" s="21" t="s">
        <v>510</v>
      </c>
      <c r="Q2" s="21" t="s">
        <v>511</v>
      </c>
      <c r="R2" s="21" t="s">
        <v>512</v>
      </c>
      <c r="S2" s="63"/>
      <c r="T2" s="22"/>
      <c r="U2" s="2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c r="ADN2" s="59"/>
      <c r="ADO2" s="59"/>
      <c r="ADP2" s="59"/>
      <c r="ADQ2" s="59"/>
      <c r="ADR2" s="59"/>
      <c r="ADS2" s="59"/>
      <c r="ADT2" s="59"/>
      <c r="ADU2" s="59"/>
      <c r="ADV2" s="59"/>
      <c r="ADW2" s="59"/>
      <c r="ADX2" s="59"/>
      <c r="ADY2" s="59"/>
      <c r="ADZ2" s="59"/>
      <c r="AEA2" s="59"/>
      <c r="AEB2" s="59"/>
      <c r="AEC2" s="59"/>
      <c r="AED2" s="59"/>
      <c r="AEE2" s="59"/>
      <c r="AEF2" s="59"/>
      <c r="AEG2" s="59"/>
      <c r="AEH2" s="59"/>
      <c r="AEI2" s="59"/>
      <c r="AEJ2" s="59"/>
      <c r="AEK2" s="59"/>
      <c r="AEL2" s="59"/>
      <c r="AEM2" s="59"/>
      <c r="AEN2" s="59"/>
      <c r="AEO2" s="59"/>
      <c r="AEP2" s="59"/>
      <c r="AEQ2" s="59"/>
      <c r="AER2" s="59"/>
      <c r="AES2" s="59"/>
      <c r="AET2" s="59"/>
      <c r="AEU2" s="59"/>
      <c r="AEV2" s="59"/>
      <c r="AEW2" s="59"/>
      <c r="AEX2" s="59"/>
      <c r="AEY2" s="59"/>
      <c r="AEZ2" s="59"/>
      <c r="AFA2" s="59"/>
      <c r="AFB2" s="59"/>
      <c r="AFC2" s="59"/>
      <c r="AFD2" s="59"/>
      <c r="AFE2" s="59"/>
      <c r="AFF2" s="59"/>
      <c r="AFG2" s="59"/>
      <c r="AFH2" s="59"/>
      <c r="AFI2" s="59"/>
      <c r="AFJ2" s="59"/>
      <c r="AFK2" s="59"/>
      <c r="AFL2" s="59"/>
      <c r="AFM2" s="59"/>
      <c r="AFN2" s="59"/>
      <c r="AFO2" s="59"/>
      <c r="AFP2" s="59"/>
      <c r="AFQ2" s="59"/>
      <c r="AFR2" s="59"/>
      <c r="AFS2" s="59"/>
      <c r="AFT2" s="59"/>
      <c r="AFU2" s="59"/>
      <c r="AFV2" s="59"/>
      <c r="AFW2" s="59"/>
      <c r="AFX2" s="59"/>
      <c r="AFY2" s="59"/>
      <c r="AFZ2" s="59"/>
      <c r="AGA2" s="59"/>
      <c r="AGB2" s="59"/>
      <c r="AGC2" s="59"/>
      <c r="AGD2" s="59"/>
      <c r="AGE2" s="59"/>
      <c r="AGF2" s="59"/>
      <c r="AGG2" s="59"/>
      <c r="AGH2" s="59"/>
      <c r="AGI2" s="59"/>
      <c r="AGJ2" s="59"/>
      <c r="AGK2" s="59"/>
      <c r="AGL2" s="59"/>
      <c r="AGM2" s="59"/>
      <c r="AGN2" s="59"/>
      <c r="AGO2" s="59"/>
      <c r="AGP2" s="59"/>
      <c r="AGQ2" s="59"/>
      <c r="AGR2" s="59"/>
      <c r="AGS2" s="59"/>
      <c r="AGT2" s="59"/>
      <c r="AGU2" s="59"/>
      <c r="AGV2" s="59"/>
      <c r="AGW2" s="59"/>
      <c r="AGX2" s="59"/>
      <c r="AGY2" s="59"/>
      <c r="AGZ2" s="59"/>
      <c r="AHA2" s="59"/>
      <c r="AHB2" s="59"/>
      <c r="AHC2" s="59"/>
      <c r="AHD2" s="59"/>
      <c r="AHE2" s="59"/>
      <c r="AHF2" s="59"/>
      <c r="AHG2" s="59"/>
      <c r="AHH2" s="59"/>
      <c r="AHI2" s="59"/>
      <c r="AHJ2" s="59"/>
      <c r="AHK2" s="59"/>
      <c r="AHL2" s="59"/>
      <c r="AHM2" s="59"/>
      <c r="AHN2" s="59"/>
      <c r="AHO2" s="59"/>
      <c r="AHP2" s="59"/>
      <c r="AHQ2" s="59"/>
      <c r="AHR2" s="59"/>
      <c r="AHS2" s="59"/>
      <c r="AHT2" s="59"/>
      <c r="AHU2" s="59"/>
      <c r="AHV2" s="59"/>
      <c r="AHW2" s="59"/>
      <c r="AHX2" s="59"/>
      <c r="AHY2" s="59"/>
      <c r="AHZ2" s="59"/>
      <c r="AIA2" s="59"/>
      <c r="AIB2" s="59"/>
      <c r="AIC2" s="59"/>
      <c r="AID2" s="59"/>
      <c r="AIE2" s="59"/>
      <c r="AIF2" s="59"/>
      <c r="AIG2" s="59"/>
      <c r="AIH2" s="59"/>
      <c r="AII2" s="59"/>
      <c r="AIJ2" s="59"/>
      <c r="AIK2" s="59"/>
      <c r="AIL2" s="59"/>
      <c r="AIM2" s="59"/>
      <c r="AIN2" s="59"/>
      <c r="AIO2" s="59"/>
      <c r="AIP2" s="59"/>
      <c r="AIQ2" s="59"/>
      <c r="AIR2" s="59"/>
      <c r="AIS2" s="59"/>
      <c r="AIT2" s="59"/>
      <c r="AIU2" s="59"/>
      <c r="AIV2" s="59"/>
      <c r="AIW2" s="59"/>
      <c r="AIX2" s="59"/>
      <c r="AIY2" s="59"/>
      <c r="AIZ2" s="59"/>
      <c r="AJA2" s="59"/>
      <c r="AJB2" s="59"/>
      <c r="AJC2" s="59"/>
      <c r="AJD2" s="59"/>
      <c r="AJE2" s="59"/>
      <c r="AJF2" s="59"/>
      <c r="AJG2" s="59"/>
      <c r="AJH2" s="59"/>
      <c r="AJI2" s="59"/>
      <c r="AJJ2" s="59"/>
      <c r="AJK2" s="59"/>
      <c r="AJL2" s="59"/>
      <c r="AJM2" s="59"/>
      <c r="AJN2" s="59"/>
      <c r="AJO2" s="59"/>
      <c r="AJP2" s="59"/>
      <c r="AJQ2" s="59"/>
      <c r="AJR2" s="59"/>
      <c r="AJS2" s="59"/>
      <c r="AJT2" s="59"/>
      <c r="AJU2" s="59"/>
      <c r="AJV2" s="59"/>
      <c r="AJW2" s="59"/>
      <c r="AJX2" s="59"/>
      <c r="AJY2" s="59"/>
      <c r="AJZ2" s="59"/>
      <c r="AKA2" s="59"/>
      <c r="AKB2" s="59"/>
      <c r="AKC2" s="59"/>
      <c r="AKD2" s="59"/>
      <c r="AKE2" s="59"/>
      <c r="AKF2" s="59"/>
      <c r="AKG2" s="59"/>
      <c r="AKH2" s="59"/>
      <c r="AKI2" s="59"/>
      <c r="AKJ2" s="59"/>
      <c r="AKK2" s="59"/>
      <c r="AKL2" s="59"/>
      <c r="AKM2" s="59"/>
      <c r="AKN2" s="59"/>
      <c r="AKO2" s="59"/>
      <c r="AKP2" s="59"/>
      <c r="AKQ2" s="59"/>
      <c r="AKR2" s="59"/>
      <c r="AKS2" s="59"/>
      <c r="AKT2" s="59"/>
      <c r="AKU2" s="59"/>
      <c r="AKV2" s="59"/>
      <c r="AKW2" s="59"/>
      <c r="AKX2" s="59"/>
      <c r="AKY2" s="59"/>
      <c r="AKZ2" s="59"/>
      <c r="ALA2" s="59"/>
      <c r="ALB2" s="59"/>
      <c r="ALC2" s="59"/>
      <c r="ALD2" s="59"/>
      <c r="ALE2" s="59"/>
      <c r="ALF2" s="59"/>
      <c r="ALG2" s="59"/>
      <c r="ALH2" s="59"/>
      <c r="ALI2" s="59"/>
      <c r="ALJ2" s="59"/>
      <c r="ALK2" s="59"/>
      <c r="ALL2" s="59"/>
      <c r="ALM2" s="59"/>
      <c r="ALN2" s="59"/>
      <c r="ALO2" s="59"/>
      <c r="ALP2" s="59"/>
      <c r="ALQ2" s="59"/>
      <c r="ALR2" s="59"/>
      <c r="ALS2" s="59"/>
      <c r="ALT2" s="59"/>
    </row>
    <row r="3" spans="1:1011" ht="94.5">
      <c r="A3" s="21"/>
      <c r="B3" s="21"/>
      <c r="C3" s="21" t="s">
        <v>513</v>
      </c>
      <c r="D3" s="21" t="s">
        <v>514</v>
      </c>
      <c r="E3" s="21"/>
      <c r="F3" s="461" t="s">
        <v>19</v>
      </c>
      <c r="G3" s="462"/>
      <c r="H3" s="21"/>
      <c r="I3" s="21"/>
      <c r="J3" s="21"/>
      <c r="K3" s="463" t="s">
        <v>19</v>
      </c>
      <c r="L3" s="21"/>
      <c r="M3" s="21"/>
      <c r="N3" s="21"/>
      <c r="O3" s="23"/>
      <c r="P3" s="21"/>
      <c r="Q3" s="21"/>
      <c r="R3" s="21"/>
      <c r="S3" s="63"/>
      <c r="T3" s="63"/>
      <c r="U3" s="63"/>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c r="ADN3" s="59"/>
      <c r="ADO3" s="59"/>
      <c r="ADP3" s="59"/>
      <c r="ADQ3" s="59"/>
      <c r="ADR3" s="59"/>
      <c r="ADS3" s="59"/>
      <c r="ADT3" s="59"/>
      <c r="ADU3" s="59"/>
      <c r="ADV3" s="59"/>
      <c r="ADW3" s="59"/>
      <c r="ADX3" s="59"/>
      <c r="ADY3" s="59"/>
      <c r="ADZ3" s="59"/>
      <c r="AEA3" s="59"/>
      <c r="AEB3" s="59"/>
      <c r="AEC3" s="59"/>
      <c r="AED3" s="59"/>
      <c r="AEE3" s="59"/>
      <c r="AEF3" s="59"/>
      <c r="AEG3" s="59"/>
      <c r="AEH3" s="59"/>
      <c r="AEI3" s="59"/>
      <c r="AEJ3" s="59"/>
      <c r="AEK3" s="59"/>
      <c r="AEL3" s="59"/>
      <c r="AEM3" s="59"/>
      <c r="AEN3" s="59"/>
      <c r="AEO3" s="59"/>
      <c r="AEP3" s="59"/>
      <c r="AEQ3" s="59"/>
      <c r="AER3" s="59"/>
      <c r="AES3" s="59"/>
      <c r="AET3" s="59"/>
      <c r="AEU3" s="59"/>
      <c r="AEV3" s="59"/>
      <c r="AEW3" s="59"/>
      <c r="AEX3" s="59"/>
      <c r="AEY3" s="59"/>
      <c r="AEZ3" s="59"/>
      <c r="AFA3" s="59"/>
      <c r="AFB3" s="59"/>
      <c r="AFC3" s="59"/>
      <c r="AFD3" s="59"/>
      <c r="AFE3" s="59"/>
      <c r="AFF3" s="59"/>
      <c r="AFG3" s="59"/>
      <c r="AFH3" s="59"/>
      <c r="AFI3" s="59"/>
      <c r="AFJ3" s="59"/>
      <c r="AFK3" s="59"/>
      <c r="AFL3" s="59"/>
      <c r="AFM3" s="59"/>
      <c r="AFN3" s="59"/>
      <c r="AFO3" s="59"/>
      <c r="AFP3" s="59"/>
      <c r="AFQ3" s="59"/>
      <c r="AFR3" s="59"/>
      <c r="AFS3" s="59"/>
      <c r="AFT3" s="59"/>
      <c r="AFU3" s="59"/>
      <c r="AFV3" s="59"/>
      <c r="AFW3" s="59"/>
      <c r="AFX3" s="59"/>
      <c r="AFY3" s="59"/>
      <c r="AFZ3" s="59"/>
      <c r="AGA3" s="59"/>
      <c r="AGB3" s="59"/>
      <c r="AGC3" s="59"/>
      <c r="AGD3" s="59"/>
      <c r="AGE3" s="59"/>
      <c r="AGF3" s="59"/>
      <c r="AGG3" s="59"/>
      <c r="AGH3" s="59"/>
      <c r="AGI3" s="59"/>
      <c r="AGJ3" s="59"/>
      <c r="AGK3" s="59"/>
      <c r="AGL3" s="59"/>
      <c r="AGM3" s="59"/>
      <c r="AGN3" s="59"/>
      <c r="AGO3" s="59"/>
      <c r="AGP3" s="59"/>
      <c r="AGQ3" s="59"/>
      <c r="AGR3" s="59"/>
      <c r="AGS3" s="59"/>
      <c r="AGT3" s="59"/>
      <c r="AGU3" s="59"/>
      <c r="AGV3" s="59"/>
      <c r="AGW3" s="59"/>
      <c r="AGX3" s="59"/>
      <c r="AGY3" s="59"/>
      <c r="AGZ3" s="59"/>
      <c r="AHA3" s="59"/>
      <c r="AHB3" s="59"/>
      <c r="AHC3" s="59"/>
      <c r="AHD3" s="59"/>
      <c r="AHE3" s="59"/>
      <c r="AHF3" s="59"/>
      <c r="AHG3" s="59"/>
      <c r="AHH3" s="59"/>
      <c r="AHI3" s="59"/>
      <c r="AHJ3" s="59"/>
      <c r="AHK3" s="59"/>
      <c r="AHL3" s="59"/>
      <c r="AHM3" s="59"/>
      <c r="AHN3" s="59"/>
      <c r="AHO3" s="59"/>
      <c r="AHP3" s="59"/>
      <c r="AHQ3" s="59"/>
      <c r="AHR3" s="59"/>
      <c r="AHS3" s="59"/>
      <c r="AHT3" s="59"/>
      <c r="AHU3" s="59"/>
      <c r="AHV3" s="59"/>
      <c r="AHW3" s="59"/>
      <c r="AHX3" s="59"/>
      <c r="AHY3" s="59"/>
      <c r="AHZ3" s="59"/>
      <c r="AIA3" s="59"/>
      <c r="AIB3" s="59"/>
      <c r="AIC3" s="59"/>
      <c r="AID3" s="59"/>
      <c r="AIE3" s="59"/>
      <c r="AIF3" s="59"/>
      <c r="AIG3" s="59"/>
      <c r="AIH3" s="59"/>
      <c r="AII3" s="59"/>
      <c r="AIJ3" s="59"/>
      <c r="AIK3" s="59"/>
      <c r="AIL3" s="59"/>
      <c r="AIM3" s="59"/>
      <c r="AIN3" s="59"/>
      <c r="AIO3" s="59"/>
      <c r="AIP3" s="59"/>
      <c r="AIQ3" s="59"/>
      <c r="AIR3" s="59"/>
      <c r="AIS3" s="59"/>
      <c r="AIT3" s="59"/>
      <c r="AIU3" s="59"/>
      <c r="AIV3" s="59"/>
      <c r="AIW3" s="59"/>
      <c r="AIX3" s="59"/>
      <c r="AIY3" s="59"/>
      <c r="AIZ3" s="59"/>
      <c r="AJA3" s="59"/>
      <c r="AJB3" s="59"/>
      <c r="AJC3" s="59"/>
      <c r="AJD3" s="59"/>
      <c r="AJE3" s="59"/>
      <c r="AJF3" s="59"/>
      <c r="AJG3" s="59"/>
      <c r="AJH3" s="59"/>
      <c r="AJI3" s="59"/>
      <c r="AJJ3" s="59"/>
      <c r="AJK3" s="59"/>
      <c r="AJL3" s="59"/>
      <c r="AJM3" s="59"/>
      <c r="AJN3" s="59"/>
      <c r="AJO3" s="59"/>
      <c r="AJP3" s="59"/>
      <c r="AJQ3" s="59"/>
      <c r="AJR3" s="59"/>
      <c r="AJS3" s="59"/>
      <c r="AJT3" s="59"/>
      <c r="AJU3" s="59"/>
      <c r="AJV3" s="59"/>
      <c r="AJW3" s="59"/>
      <c r="AJX3" s="59"/>
      <c r="AJY3" s="59"/>
      <c r="AJZ3" s="59"/>
      <c r="AKA3" s="59"/>
      <c r="AKB3" s="59"/>
      <c r="AKC3" s="59"/>
      <c r="AKD3" s="59"/>
      <c r="AKE3" s="59"/>
      <c r="AKF3" s="59"/>
      <c r="AKG3" s="59"/>
      <c r="AKH3" s="59"/>
      <c r="AKI3" s="59"/>
      <c r="AKJ3" s="59"/>
      <c r="AKK3" s="59"/>
      <c r="AKL3" s="59"/>
      <c r="AKM3" s="59"/>
      <c r="AKN3" s="59"/>
      <c r="AKO3" s="59"/>
      <c r="AKP3" s="59"/>
      <c r="AKQ3" s="59"/>
      <c r="AKR3" s="59"/>
      <c r="AKS3" s="59"/>
      <c r="AKT3" s="59"/>
      <c r="AKU3" s="59"/>
      <c r="AKV3" s="59"/>
      <c r="AKW3" s="59"/>
      <c r="AKX3" s="59"/>
      <c r="AKY3" s="59"/>
      <c r="AKZ3" s="59"/>
      <c r="ALA3" s="59"/>
      <c r="ALB3" s="59"/>
      <c r="ALC3" s="59"/>
      <c r="ALD3" s="59"/>
      <c r="ALE3" s="59"/>
      <c r="ALF3" s="59"/>
      <c r="ALG3" s="59"/>
      <c r="ALH3" s="59"/>
      <c r="ALI3" s="59"/>
      <c r="ALJ3" s="59"/>
      <c r="ALK3" s="59"/>
      <c r="ALL3" s="59"/>
      <c r="ALM3" s="59"/>
      <c r="ALN3" s="59"/>
      <c r="ALO3" s="59"/>
      <c r="ALP3" s="59"/>
      <c r="ALQ3" s="59"/>
      <c r="ALR3" s="59"/>
      <c r="ALS3" s="59"/>
      <c r="ALT3" s="59"/>
    </row>
    <row r="4" spans="1:1011" s="27" customFormat="1" ht="131.25" customHeight="1">
      <c r="A4" s="24">
        <v>1.01</v>
      </c>
      <c r="B4" s="25" t="s">
        <v>515</v>
      </c>
      <c r="C4" s="25" t="s">
        <v>513</v>
      </c>
      <c r="D4" s="25" t="s">
        <v>516</v>
      </c>
      <c r="E4" s="25"/>
      <c r="F4" s="326"/>
      <c r="G4" s="25" t="s">
        <v>517</v>
      </c>
      <c r="H4" s="891" t="s">
        <v>518</v>
      </c>
      <c r="I4" s="25" t="s">
        <v>519</v>
      </c>
      <c r="J4" s="25" t="s">
        <v>520</v>
      </c>
      <c r="K4" s="890" t="s">
        <v>521</v>
      </c>
      <c r="L4" s="25"/>
      <c r="M4" s="25" t="s">
        <v>522</v>
      </c>
      <c r="N4" s="25" t="s">
        <v>513</v>
      </c>
      <c r="O4" s="25" t="s">
        <v>523</v>
      </c>
      <c r="P4" s="25"/>
      <c r="Q4" s="25"/>
      <c r="R4" s="25"/>
      <c r="S4" s="26"/>
      <c r="T4" s="26"/>
      <c r="U4" s="26"/>
    </row>
    <row r="5" spans="1:1011" s="249" customFormat="1" ht="171.75" customHeight="1">
      <c r="A5" s="246" t="s">
        <v>524</v>
      </c>
      <c r="B5" s="247" t="s">
        <v>525</v>
      </c>
      <c r="C5" s="247" t="s">
        <v>526</v>
      </c>
      <c r="D5" s="247" t="s">
        <v>527</v>
      </c>
      <c r="E5" s="247" t="s">
        <v>528</v>
      </c>
      <c r="F5" s="486"/>
      <c r="G5" s="246" t="s">
        <v>529</v>
      </c>
      <c r="H5" s="483" t="s">
        <v>530</v>
      </c>
      <c r="I5" s="485"/>
      <c r="J5" s="862" t="s">
        <v>531</v>
      </c>
      <c r="K5" s="861" t="s">
        <v>532</v>
      </c>
      <c r="L5" s="464"/>
      <c r="M5" s="247" t="s">
        <v>522</v>
      </c>
      <c r="N5" s="247" t="s">
        <v>513</v>
      </c>
      <c r="O5" s="247" t="s">
        <v>513</v>
      </c>
      <c r="P5" s="247"/>
      <c r="Q5" s="247"/>
      <c r="R5" s="247"/>
      <c r="S5" s="248"/>
      <c r="T5" s="248"/>
      <c r="U5" s="24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c r="DM5" s="278"/>
      <c r="DN5" s="278"/>
      <c r="DO5" s="278"/>
      <c r="DP5" s="278"/>
      <c r="DQ5" s="278"/>
      <c r="DR5" s="278"/>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8"/>
      <c r="FN5" s="278"/>
      <c r="FO5" s="278"/>
      <c r="FP5" s="278"/>
      <c r="FQ5" s="278"/>
      <c r="FR5" s="278"/>
      <c r="FS5" s="278"/>
      <c r="FT5" s="278"/>
      <c r="FU5" s="278"/>
      <c r="FV5" s="278"/>
      <c r="FW5" s="278"/>
      <c r="FX5" s="278"/>
      <c r="FY5" s="278"/>
      <c r="FZ5" s="278"/>
      <c r="GA5" s="278"/>
      <c r="GB5" s="278"/>
      <c r="GC5" s="278"/>
      <c r="GD5" s="278"/>
      <c r="GE5" s="278"/>
      <c r="GF5" s="278"/>
      <c r="GG5" s="278"/>
      <c r="GH5" s="278"/>
      <c r="GI5" s="278"/>
      <c r="GJ5" s="278"/>
      <c r="GK5" s="278"/>
      <c r="GL5" s="278"/>
      <c r="GM5" s="278"/>
      <c r="GN5" s="278"/>
      <c r="GO5" s="278"/>
      <c r="GP5" s="278"/>
      <c r="GQ5" s="278"/>
      <c r="GR5" s="278"/>
      <c r="GS5" s="278"/>
      <c r="GT5" s="278"/>
      <c r="GU5" s="278"/>
      <c r="GV5" s="278"/>
      <c r="GW5" s="278"/>
      <c r="GX5" s="278"/>
      <c r="GY5" s="278"/>
      <c r="GZ5" s="278"/>
      <c r="HA5" s="278"/>
      <c r="HB5" s="278"/>
      <c r="HC5" s="278"/>
      <c r="HD5" s="278"/>
      <c r="HE5" s="278"/>
      <c r="HF5" s="278"/>
      <c r="HG5" s="278"/>
      <c r="HH5" s="278"/>
      <c r="HI5" s="278"/>
      <c r="HJ5" s="278"/>
      <c r="HK5" s="278"/>
      <c r="HL5" s="278"/>
      <c r="HM5" s="278"/>
      <c r="HN5" s="278"/>
      <c r="HO5" s="278"/>
      <c r="HP5" s="278"/>
      <c r="HQ5" s="278"/>
      <c r="HR5" s="278"/>
      <c r="HS5" s="278"/>
      <c r="HT5" s="278"/>
      <c r="HU5" s="278"/>
      <c r="HV5" s="278"/>
      <c r="HW5" s="278"/>
      <c r="HX5" s="278"/>
      <c r="HY5" s="278"/>
      <c r="HZ5" s="278"/>
      <c r="IA5" s="278"/>
      <c r="IB5" s="278"/>
      <c r="IC5" s="278"/>
      <c r="ID5" s="278"/>
      <c r="IE5" s="278"/>
      <c r="IF5" s="278"/>
      <c r="IG5" s="278"/>
      <c r="IH5" s="278"/>
      <c r="II5" s="278"/>
      <c r="IJ5" s="278"/>
      <c r="IK5" s="278"/>
      <c r="IL5" s="278"/>
      <c r="IM5" s="278"/>
      <c r="IN5" s="278"/>
      <c r="IO5" s="278"/>
      <c r="IP5" s="278"/>
      <c r="IQ5" s="278"/>
      <c r="IR5" s="278"/>
      <c r="IS5" s="278"/>
      <c r="IT5" s="278"/>
      <c r="IU5" s="278"/>
      <c r="IV5" s="278"/>
      <c r="IW5" s="278"/>
      <c r="IX5" s="278"/>
      <c r="IY5" s="278"/>
      <c r="IZ5" s="278"/>
      <c r="JA5" s="278"/>
      <c r="JB5" s="278"/>
      <c r="JC5" s="278"/>
      <c r="JD5" s="278"/>
      <c r="JE5" s="278"/>
      <c r="JF5" s="278"/>
      <c r="JG5" s="278"/>
      <c r="JH5" s="278"/>
      <c r="JI5" s="278"/>
      <c r="JJ5" s="278"/>
      <c r="JK5" s="278"/>
      <c r="JL5" s="278"/>
      <c r="JM5" s="278"/>
      <c r="JN5" s="278"/>
      <c r="JO5" s="278"/>
      <c r="JP5" s="278"/>
      <c r="JQ5" s="278"/>
      <c r="JR5" s="278"/>
      <c r="JS5" s="278"/>
      <c r="JT5" s="278"/>
      <c r="JU5" s="278"/>
      <c r="JV5" s="278"/>
      <c r="JW5" s="278"/>
      <c r="JX5" s="278"/>
      <c r="JY5" s="278"/>
      <c r="JZ5" s="278"/>
      <c r="KA5" s="278"/>
      <c r="KB5" s="278"/>
      <c r="KC5" s="278"/>
      <c r="KD5" s="278"/>
      <c r="KE5" s="278"/>
      <c r="KF5" s="278"/>
      <c r="KG5" s="278"/>
      <c r="KH5" s="278"/>
      <c r="KI5" s="278"/>
      <c r="KJ5" s="278"/>
      <c r="KK5" s="278"/>
      <c r="KL5" s="278"/>
      <c r="KM5" s="278"/>
      <c r="KN5" s="278"/>
      <c r="KO5" s="278"/>
      <c r="KP5" s="278"/>
      <c r="KQ5" s="278"/>
      <c r="KR5" s="278"/>
      <c r="KS5" s="278"/>
      <c r="KT5" s="278"/>
      <c r="KU5" s="278"/>
      <c r="KV5" s="278"/>
      <c r="KW5" s="278"/>
      <c r="KX5" s="278"/>
      <c r="KY5" s="278"/>
      <c r="KZ5" s="278"/>
      <c r="LA5" s="278"/>
      <c r="LB5" s="278"/>
      <c r="LC5" s="278"/>
      <c r="LD5" s="278"/>
      <c r="LE5" s="278"/>
      <c r="LF5" s="278"/>
      <c r="LG5" s="278"/>
      <c r="LH5" s="278"/>
      <c r="LI5" s="278"/>
      <c r="LJ5" s="278"/>
      <c r="LK5" s="278"/>
      <c r="LL5" s="278"/>
      <c r="LM5" s="278"/>
      <c r="LN5" s="278"/>
      <c r="LO5" s="278"/>
      <c r="LP5" s="278"/>
      <c r="LQ5" s="278"/>
      <c r="LR5" s="278"/>
      <c r="LS5" s="278"/>
      <c r="LT5" s="278"/>
      <c r="LU5" s="278"/>
      <c r="LV5" s="278"/>
      <c r="LW5" s="278"/>
      <c r="LX5" s="278"/>
      <c r="LY5" s="278"/>
      <c r="LZ5" s="278"/>
      <c r="MA5" s="278"/>
      <c r="MB5" s="278"/>
      <c r="MC5" s="278"/>
      <c r="MD5" s="278"/>
      <c r="ME5" s="278"/>
      <c r="MF5" s="278"/>
      <c r="MG5" s="278"/>
      <c r="MH5" s="278"/>
      <c r="MI5" s="278"/>
      <c r="MJ5" s="278"/>
      <c r="MK5" s="278"/>
      <c r="ML5" s="278"/>
      <c r="MM5" s="278"/>
      <c r="MN5" s="278"/>
      <c r="MO5" s="278"/>
      <c r="MP5" s="278"/>
      <c r="MQ5" s="278"/>
      <c r="MR5" s="278"/>
      <c r="MS5" s="278"/>
      <c r="MT5" s="278"/>
      <c r="MU5" s="278"/>
      <c r="MV5" s="278"/>
      <c r="MW5" s="278"/>
      <c r="MX5" s="278"/>
      <c r="MY5" s="278"/>
      <c r="MZ5" s="278"/>
      <c r="NA5" s="278"/>
      <c r="NB5" s="278"/>
      <c r="NC5" s="278"/>
      <c r="ND5" s="278"/>
      <c r="NE5" s="278"/>
      <c r="NF5" s="278"/>
      <c r="NG5" s="278"/>
      <c r="NH5" s="278"/>
      <c r="NI5" s="278"/>
      <c r="NJ5" s="278"/>
      <c r="NK5" s="278"/>
      <c r="NL5" s="278"/>
      <c r="NM5" s="278"/>
      <c r="NN5" s="278"/>
      <c r="NO5" s="278"/>
      <c r="NP5" s="278"/>
      <c r="NQ5" s="278"/>
      <c r="NR5" s="278"/>
      <c r="NS5" s="278"/>
      <c r="NT5" s="278"/>
      <c r="NU5" s="278"/>
      <c r="NV5" s="278"/>
      <c r="NW5" s="278"/>
      <c r="NX5" s="278"/>
      <c r="NY5" s="278"/>
      <c r="NZ5" s="278"/>
      <c r="OA5" s="278"/>
      <c r="OB5" s="278"/>
      <c r="OC5" s="278"/>
      <c r="OD5" s="278"/>
      <c r="OE5" s="278"/>
      <c r="OF5" s="278"/>
      <c r="OG5" s="278"/>
      <c r="OH5" s="278"/>
      <c r="OI5" s="278"/>
      <c r="OJ5" s="278"/>
      <c r="OK5" s="278"/>
      <c r="OL5" s="278"/>
      <c r="OM5" s="278"/>
      <c r="ON5" s="278"/>
      <c r="OO5" s="278"/>
      <c r="OP5" s="278"/>
      <c r="OQ5" s="278"/>
      <c r="OR5" s="278"/>
      <c r="OS5" s="278"/>
      <c r="OT5" s="278"/>
      <c r="OU5" s="278"/>
      <c r="OV5" s="278"/>
      <c r="OW5" s="278"/>
      <c r="OX5" s="278"/>
      <c r="OY5" s="278"/>
      <c r="OZ5" s="278"/>
      <c r="PA5" s="278"/>
      <c r="PB5" s="278"/>
      <c r="PC5" s="278"/>
      <c r="PD5" s="278"/>
      <c r="PE5" s="278"/>
      <c r="PF5" s="278"/>
      <c r="PG5" s="278"/>
      <c r="PH5" s="278"/>
      <c r="PI5" s="278"/>
      <c r="PJ5" s="278"/>
      <c r="PK5" s="278"/>
      <c r="PL5" s="278"/>
      <c r="PM5" s="278"/>
      <c r="PN5" s="278"/>
      <c r="PO5" s="278"/>
      <c r="PP5" s="278"/>
      <c r="PQ5" s="278"/>
      <c r="PR5" s="278"/>
      <c r="PS5" s="278"/>
      <c r="PT5" s="278"/>
      <c r="PU5" s="278"/>
      <c r="PV5" s="278"/>
      <c r="PW5" s="278"/>
      <c r="PX5" s="278"/>
      <c r="PY5" s="278"/>
      <c r="PZ5" s="278"/>
      <c r="QA5" s="278"/>
      <c r="QB5" s="278"/>
      <c r="QC5" s="278"/>
      <c r="QD5" s="278"/>
      <c r="QE5" s="278"/>
      <c r="QF5" s="278"/>
      <c r="QG5" s="278"/>
      <c r="QH5" s="278"/>
      <c r="QI5" s="278"/>
      <c r="QJ5" s="278"/>
      <c r="QK5" s="278"/>
      <c r="QL5" s="278"/>
      <c r="QM5" s="278"/>
      <c r="QN5" s="278"/>
      <c r="QO5" s="278"/>
      <c r="QP5" s="278"/>
      <c r="QQ5" s="278"/>
      <c r="QR5" s="278"/>
      <c r="QS5" s="278"/>
      <c r="QT5" s="278"/>
      <c r="QU5" s="278"/>
      <c r="QV5" s="278"/>
      <c r="QW5" s="278"/>
      <c r="QX5" s="278"/>
      <c r="QY5" s="278"/>
      <c r="QZ5" s="278"/>
      <c r="RA5" s="278"/>
      <c r="RB5" s="278"/>
      <c r="RC5" s="278"/>
      <c r="RD5" s="278"/>
      <c r="RE5" s="278"/>
      <c r="RF5" s="278"/>
      <c r="RG5" s="278"/>
      <c r="RH5" s="278"/>
      <c r="RI5" s="278"/>
      <c r="RJ5" s="278"/>
      <c r="RK5" s="278"/>
      <c r="RL5" s="278"/>
      <c r="RM5" s="278"/>
      <c r="RN5" s="278"/>
      <c r="RO5" s="278"/>
      <c r="RP5" s="278"/>
      <c r="RQ5" s="278"/>
      <c r="RR5" s="278"/>
      <c r="RS5" s="278"/>
      <c r="RT5" s="278"/>
      <c r="RU5" s="278"/>
      <c r="RV5" s="278"/>
      <c r="RW5" s="278"/>
      <c r="RX5" s="278"/>
      <c r="RY5" s="278"/>
      <c r="RZ5" s="278"/>
      <c r="SA5" s="278"/>
      <c r="SB5" s="278"/>
      <c r="SC5" s="278"/>
      <c r="SD5" s="278"/>
      <c r="SE5" s="278"/>
      <c r="SF5" s="278"/>
      <c r="SG5" s="278"/>
      <c r="SH5" s="278"/>
      <c r="SI5" s="278"/>
      <c r="SJ5" s="278"/>
      <c r="SK5" s="278"/>
      <c r="SL5" s="278"/>
      <c r="SM5" s="278"/>
      <c r="SN5" s="278"/>
      <c r="SO5" s="278"/>
      <c r="SP5" s="278"/>
      <c r="SQ5" s="278"/>
      <c r="SR5" s="278"/>
      <c r="SS5" s="278"/>
      <c r="ST5" s="278"/>
      <c r="SU5" s="278"/>
      <c r="SV5" s="278"/>
      <c r="SW5" s="278"/>
      <c r="SX5" s="278"/>
      <c r="SY5" s="278"/>
      <c r="SZ5" s="278"/>
      <c r="TA5" s="278"/>
      <c r="TB5" s="278"/>
      <c r="TC5" s="278"/>
      <c r="TD5" s="278"/>
      <c r="TE5" s="278"/>
      <c r="TF5" s="278"/>
      <c r="TG5" s="278"/>
      <c r="TH5" s="278"/>
      <c r="TI5" s="278"/>
      <c r="TJ5" s="278"/>
      <c r="TK5" s="278"/>
      <c r="TL5" s="278"/>
      <c r="TM5" s="278"/>
      <c r="TN5" s="278"/>
      <c r="TO5" s="278"/>
      <c r="TP5" s="278"/>
      <c r="TQ5" s="278"/>
      <c r="TR5" s="278"/>
      <c r="TS5" s="278"/>
      <c r="TT5" s="278"/>
      <c r="TU5" s="278"/>
      <c r="TV5" s="278"/>
      <c r="TW5" s="278"/>
      <c r="TX5" s="278"/>
      <c r="TY5" s="278"/>
      <c r="TZ5" s="278"/>
      <c r="UA5" s="278"/>
      <c r="UB5" s="278"/>
      <c r="UC5" s="278"/>
      <c r="UD5" s="278"/>
      <c r="UE5" s="278"/>
      <c r="UF5" s="278"/>
      <c r="UG5" s="278"/>
      <c r="UH5" s="278"/>
      <c r="UI5" s="278"/>
      <c r="UJ5" s="278"/>
      <c r="UK5" s="278"/>
      <c r="UL5" s="278"/>
      <c r="UM5" s="278"/>
      <c r="UN5" s="278"/>
      <c r="UO5" s="278"/>
      <c r="UP5" s="278"/>
      <c r="UQ5" s="278"/>
      <c r="UR5" s="278"/>
      <c r="US5" s="278"/>
      <c r="UT5" s="278"/>
      <c r="UU5" s="278"/>
      <c r="UV5" s="278"/>
      <c r="UW5" s="278"/>
      <c r="UX5" s="278"/>
      <c r="UY5" s="278"/>
      <c r="UZ5" s="278"/>
      <c r="VA5" s="278"/>
      <c r="VB5" s="278"/>
      <c r="VC5" s="278"/>
      <c r="VD5" s="278"/>
      <c r="VE5" s="278"/>
      <c r="VF5" s="278"/>
      <c r="VG5" s="278"/>
      <c r="VH5" s="278"/>
      <c r="VI5" s="278"/>
      <c r="VJ5" s="278"/>
      <c r="VK5" s="278"/>
      <c r="VL5" s="278"/>
      <c r="VM5" s="278"/>
      <c r="VN5" s="278"/>
      <c r="VO5" s="278"/>
      <c r="VP5" s="278"/>
      <c r="VQ5" s="278"/>
      <c r="VR5" s="278"/>
      <c r="VS5" s="278"/>
      <c r="VT5" s="278"/>
      <c r="VU5" s="278"/>
      <c r="VV5" s="278"/>
      <c r="VW5" s="278"/>
      <c r="VX5" s="278"/>
      <c r="VY5" s="278"/>
      <c r="VZ5" s="278"/>
      <c r="WA5" s="278"/>
      <c r="WB5" s="278"/>
      <c r="WC5" s="278"/>
      <c r="WD5" s="278"/>
      <c r="WE5" s="278"/>
      <c r="WF5" s="278"/>
      <c r="WG5" s="278"/>
      <c r="WH5" s="278"/>
      <c r="WI5" s="278"/>
      <c r="WJ5" s="278"/>
      <c r="WK5" s="278"/>
      <c r="WL5" s="278"/>
      <c r="WM5" s="278"/>
      <c r="WN5" s="278"/>
      <c r="WO5" s="278"/>
      <c r="WP5" s="278"/>
      <c r="WQ5" s="278"/>
      <c r="WR5" s="278"/>
      <c r="WS5" s="278"/>
      <c r="WT5" s="278"/>
      <c r="WU5" s="278"/>
      <c r="WV5" s="278"/>
      <c r="WW5" s="278"/>
      <c r="WX5" s="278"/>
      <c r="WY5" s="278"/>
      <c r="WZ5" s="278"/>
      <c r="XA5" s="278"/>
      <c r="XB5" s="278"/>
      <c r="XC5" s="278"/>
      <c r="XD5" s="278"/>
      <c r="XE5" s="278"/>
      <c r="XF5" s="278"/>
      <c r="XG5" s="278"/>
      <c r="XH5" s="278"/>
      <c r="XI5" s="278"/>
      <c r="XJ5" s="278"/>
      <c r="XK5" s="278"/>
      <c r="XL5" s="278"/>
      <c r="XM5" s="278"/>
      <c r="XN5" s="278"/>
      <c r="XO5" s="278"/>
      <c r="XP5" s="278"/>
      <c r="XQ5" s="278"/>
      <c r="XR5" s="278"/>
      <c r="XS5" s="278"/>
      <c r="XT5" s="278"/>
      <c r="XU5" s="278"/>
      <c r="XV5" s="278"/>
      <c r="XW5" s="278"/>
      <c r="XX5" s="278"/>
      <c r="XY5" s="278"/>
      <c r="XZ5" s="278"/>
      <c r="YA5" s="278"/>
      <c r="YB5" s="278"/>
      <c r="YC5" s="278"/>
      <c r="YD5" s="278"/>
      <c r="YE5" s="278"/>
      <c r="YF5" s="278"/>
      <c r="YG5" s="278"/>
      <c r="YH5" s="278"/>
      <c r="YI5" s="278"/>
      <c r="YJ5" s="278"/>
      <c r="YK5" s="278"/>
      <c r="YL5" s="278"/>
      <c r="YM5" s="278"/>
      <c r="YN5" s="278"/>
      <c r="YO5" s="278"/>
      <c r="YP5" s="278"/>
      <c r="YQ5" s="278"/>
      <c r="YR5" s="278"/>
      <c r="YS5" s="278"/>
      <c r="YT5" s="278"/>
      <c r="YU5" s="278"/>
      <c r="YV5" s="278"/>
      <c r="YW5" s="278"/>
      <c r="YX5" s="278"/>
      <c r="YY5" s="278"/>
      <c r="YZ5" s="278"/>
      <c r="ZA5" s="278"/>
      <c r="ZB5" s="278"/>
      <c r="ZC5" s="278"/>
      <c r="ZD5" s="278"/>
      <c r="ZE5" s="278"/>
      <c r="ZF5" s="278"/>
      <c r="ZG5" s="278"/>
      <c r="ZH5" s="278"/>
      <c r="ZI5" s="278"/>
      <c r="ZJ5" s="278"/>
      <c r="ZK5" s="278"/>
      <c r="ZL5" s="278"/>
      <c r="ZM5" s="278"/>
      <c r="ZN5" s="278"/>
      <c r="ZO5" s="278"/>
      <c r="ZP5" s="278"/>
      <c r="ZQ5" s="278"/>
      <c r="ZR5" s="278"/>
      <c r="ZS5" s="278"/>
      <c r="ZT5" s="278"/>
      <c r="ZU5" s="278"/>
      <c r="ZV5" s="278"/>
      <c r="ZW5" s="278"/>
      <c r="ZX5" s="278"/>
      <c r="ZY5" s="278"/>
      <c r="ZZ5" s="278"/>
      <c r="AAA5" s="278"/>
      <c r="AAB5" s="278"/>
      <c r="AAC5" s="278"/>
      <c r="AAD5" s="278"/>
      <c r="AAE5" s="278"/>
      <c r="AAF5" s="278"/>
      <c r="AAG5" s="278"/>
      <c r="AAH5" s="278"/>
      <c r="AAI5" s="278"/>
      <c r="AAJ5" s="278"/>
      <c r="AAK5" s="278"/>
      <c r="AAL5" s="278"/>
      <c r="AAM5" s="278"/>
      <c r="AAN5" s="278"/>
      <c r="AAO5" s="278"/>
      <c r="AAP5" s="278"/>
      <c r="AAQ5" s="278"/>
      <c r="AAR5" s="278"/>
      <c r="AAS5" s="278"/>
      <c r="AAT5" s="278"/>
      <c r="AAU5" s="278"/>
      <c r="AAV5" s="278"/>
      <c r="AAW5" s="278"/>
      <c r="AAX5" s="278"/>
      <c r="AAY5" s="278"/>
      <c r="AAZ5" s="278"/>
      <c r="ABA5" s="278"/>
      <c r="ABB5" s="278"/>
      <c r="ABC5" s="278"/>
      <c r="ABD5" s="278"/>
      <c r="ABE5" s="278"/>
      <c r="ABF5" s="278"/>
      <c r="ABG5" s="278"/>
      <c r="ABH5" s="278"/>
      <c r="ABI5" s="278"/>
      <c r="ABJ5" s="278"/>
      <c r="ABK5" s="278"/>
      <c r="ABL5" s="278"/>
      <c r="ABM5" s="278"/>
      <c r="ABN5" s="278"/>
      <c r="ABO5" s="278"/>
      <c r="ABP5" s="278"/>
      <c r="ABQ5" s="278"/>
      <c r="ABR5" s="278"/>
      <c r="ABS5" s="278"/>
      <c r="ABT5" s="278"/>
      <c r="ABU5" s="278"/>
      <c r="ABV5" s="278"/>
      <c r="ABW5" s="278"/>
      <c r="ABX5" s="278"/>
      <c r="ABY5" s="278"/>
      <c r="ABZ5" s="278"/>
      <c r="ACA5" s="278"/>
      <c r="ACB5" s="278"/>
      <c r="ACC5" s="278"/>
      <c r="ACD5" s="278"/>
      <c r="ACE5" s="278"/>
      <c r="ACF5" s="278"/>
      <c r="ACG5" s="278"/>
      <c r="ACH5" s="278"/>
      <c r="ACI5" s="278"/>
      <c r="ACJ5" s="278"/>
      <c r="ACK5" s="278"/>
      <c r="ACL5" s="278"/>
      <c r="ACM5" s="278"/>
      <c r="ACN5" s="278"/>
      <c r="ACO5" s="278"/>
      <c r="ACP5" s="278"/>
      <c r="ACQ5" s="278"/>
      <c r="ACR5" s="278"/>
      <c r="ACS5" s="278"/>
      <c r="ACT5" s="278"/>
      <c r="ACU5" s="278"/>
      <c r="ACV5" s="278"/>
      <c r="ACW5" s="278"/>
      <c r="ACX5" s="278"/>
      <c r="ACY5" s="278"/>
      <c r="ACZ5" s="278"/>
      <c r="ADA5" s="278"/>
      <c r="ADB5" s="278"/>
      <c r="ADC5" s="278"/>
      <c r="ADD5" s="278"/>
      <c r="ADE5" s="278"/>
      <c r="ADF5" s="278"/>
      <c r="ADG5" s="278"/>
      <c r="ADH5" s="278"/>
      <c r="ADI5" s="278"/>
      <c r="ADJ5" s="278"/>
      <c r="ADK5" s="278"/>
      <c r="ADL5" s="278"/>
      <c r="ADM5" s="278"/>
      <c r="ADN5" s="278"/>
      <c r="ADO5" s="278"/>
      <c r="ADP5" s="278"/>
      <c r="ADQ5" s="278"/>
      <c r="ADR5" s="278"/>
      <c r="ADS5" s="278"/>
      <c r="ADT5" s="278"/>
      <c r="ADU5" s="278"/>
      <c r="ADV5" s="278"/>
      <c r="ADW5" s="278"/>
      <c r="ADX5" s="278"/>
      <c r="ADY5" s="278"/>
      <c r="ADZ5" s="278"/>
      <c r="AEA5" s="278"/>
      <c r="AEB5" s="278"/>
      <c r="AEC5" s="278"/>
      <c r="AED5" s="278"/>
      <c r="AEE5" s="278"/>
      <c r="AEF5" s="278"/>
      <c r="AEG5" s="278"/>
      <c r="AEH5" s="278"/>
      <c r="AEI5" s="278"/>
      <c r="AEJ5" s="278"/>
      <c r="AEK5" s="278"/>
      <c r="AEL5" s="278"/>
      <c r="AEM5" s="278"/>
      <c r="AEN5" s="278"/>
      <c r="AEO5" s="278"/>
      <c r="AEP5" s="278"/>
      <c r="AEQ5" s="278"/>
      <c r="AER5" s="278"/>
      <c r="AES5" s="278"/>
      <c r="AET5" s="278"/>
      <c r="AEU5" s="278"/>
      <c r="AEV5" s="278"/>
      <c r="AEW5" s="278"/>
      <c r="AEX5" s="278"/>
      <c r="AEY5" s="278"/>
      <c r="AEZ5" s="278"/>
      <c r="AFA5" s="278"/>
      <c r="AFB5" s="278"/>
      <c r="AFC5" s="278"/>
      <c r="AFD5" s="278"/>
      <c r="AFE5" s="278"/>
      <c r="AFF5" s="278"/>
      <c r="AFG5" s="278"/>
      <c r="AFH5" s="278"/>
      <c r="AFI5" s="278"/>
      <c r="AFJ5" s="278"/>
      <c r="AFK5" s="278"/>
      <c r="AFL5" s="278"/>
      <c r="AFM5" s="278"/>
      <c r="AFN5" s="278"/>
      <c r="AFO5" s="278"/>
      <c r="AFP5" s="278"/>
      <c r="AFQ5" s="278"/>
      <c r="AFR5" s="278"/>
      <c r="AFS5" s="278"/>
      <c r="AFT5" s="278"/>
      <c r="AFU5" s="278"/>
      <c r="AFV5" s="278"/>
      <c r="AFW5" s="278"/>
      <c r="AFX5" s="278"/>
      <c r="AFY5" s="278"/>
      <c r="AFZ5" s="278"/>
      <c r="AGA5" s="278"/>
      <c r="AGB5" s="278"/>
      <c r="AGC5" s="278"/>
      <c r="AGD5" s="278"/>
      <c r="AGE5" s="278"/>
      <c r="AGF5" s="278"/>
      <c r="AGG5" s="278"/>
      <c r="AGH5" s="278"/>
      <c r="AGI5" s="278"/>
      <c r="AGJ5" s="278"/>
      <c r="AGK5" s="278"/>
      <c r="AGL5" s="278"/>
      <c r="AGM5" s="278"/>
      <c r="AGN5" s="278"/>
      <c r="AGO5" s="278"/>
      <c r="AGP5" s="278"/>
      <c r="AGQ5" s="278"/>
      <c r="AGR5" s="278"/>
      <c r="AGS5" s="278"/>
      <c r="AGT5" s="278"/>
      <c r="AGU5" s="278"/>
      <c r="AGV5" s="278"/>
      <c r="AGW5" s="278"/>
      <c r="AGX5" s="278"/>
      <c r="AGY5" s="278"/>
      <c r="AGZ5" s="278"/>
      <c r="AHA5" s="278"/>
      <c r="AHB5" s="278"/>
      <c r="AHC5" s="278"/>
      <c r="AHD5" s="278"/>
      <c r="AHE5" s="278"/>
      <c r="AHF5" s="278"/>
      <c r="AHG5" s="278"/>
      <c r="AHH5" s="278"/>
      <c r="AHI5" s="278"/>
      <c r="AHJ5" s="278"/>
      <c r="AHK5" s="278"/>
      <c r="AHL5" s="278"/>
      <c r="AHM5" s="278"/>
      <c r="AHN5" s="278"/>
      <c r="AHO5" s="278"/>
      <c r="AHP5" s="278"/>
      <c r="AHQ5" s="278"/>
      <c r="AHR5" s="278"/>
      <c r="AHS5" s="278"/>
      <c r="AHT5" s="278"/>
      <c r="AHU5" s="278"/>
      <c r="AHV5" s="278"/>
      <c r="AHW5" s="278"/>
      <c r="AHX5" s="278"/>
      <c r="AHY5" s="278"/>
      <c r="AHZ5" s="278"/>
      <c r="AIA5" s="278"/>
      <c r="AIB5" s="278"/>
      <c r="AIC5" s="278"/>
      <c r="AID5" s="278"/>
      <c r="AIE5" s="278"/>
      <c r="AIF5" s="278"/>
      <c r="AIG5" s="278"/>
      <c r="AIH5" s="278"/>
      <c r="AII5" s="278"/>
      <c r="AIJ5" s="278"/>
      <c r="AIK5" s="278"/>
      <c r="AIL5" s="278"/>
      <c r="AIM5" s="278"/>
      <c r="AIN5" s="278"/>
      <c r="AIO5" s="278"/>
      <c r="AIP5" s="278"/>
      <c r="AIQ5" s="278"/>
      <c r="AIR5" s="278"/>
      <c r="AIS5" s="278"/>
      <c r="AIT5" s="278"/>
      <c r="AIU5" s="278"/>
      <c r="AIV5" s="278"/>
      <c r="AIW5" s="278"/>
      <c r="AIX5" s="278"/>
      <c r="AIY5" s="278"/>
      <c r="AIZ5" s="278"/>
      <c r="AJA5" s="278"/>
      <c r="AJB5" s="278"/>
      <c r="AJC5" s="278"/>
      <c r="AJD5" s="278"/>
      <c r="AJE5" s="278"/>
      <c r="AJF5" s="278"/>
      <c r="AJG5" s="278"/>
      <c r="AJH5" s="278"/>
      <c r="AJI5" s="278"/>
      <c r="AJJ5" s="278"/>
      <c r="AJK5" s="278"/>
      <c r="AJL5" s="278"/>
      <c r="AJM5" s="278"/>
      <c r="AJN5" s="278"/>
      <c r="AJO5" s="278"/>
      <c r="AJP5" s="278"/>
      <c r="AJQ5" s="278"/>
      <c r="AJR5" s="278"/>
      <c r="AJS5" s="278"/>
      <c r="AJT5" s="278"/>
      <c r="AJU5" s="278"/>
      <c r="AJV5" s="278"/>
      <c r="AJW5" s="278"/>
      <c r="AJX5" s="278"/>
      <c r="AJY5" s="278"/>
      <c r="AJZ5" s="278"/>
      <c r="AKA5" s="278"/>
      <c r="AKB5" s="278"/>
      <c r="AKC5" s="278"/>
      <c r="AKD5" s="278"/>
      <c r="AKE5" s="278"/>
      <c r="AKF5" s="278"/>
      <c r="AKG5" s="278"/>
      <c r="AKH5" s="278"/>
      <c r="AKI5" s="278"/>
      <c r="AKJ5" s="278"/>
      <c r="AKK5" s="278"/>
      <c r="AKL5" s="278"/>
      <c r="AKM5" s="278"/>
      <c r="AKN5" s="278"/>
      <c r="AKO5" s="278"/>
      <c r="AKP5" s="278"/>
      <c r="AKQ5" s="278"/>
      <c r="AKR5" s="278"/>
      <c r="AKS5" s="278"/>
      <c r="AKT5" s="278"/>
      <c r="AKU5" s="278"/>
      <c r="AKV5" s="278"/>
      <c r="AKW5" s="278"/>
      <c r="AKX5" s="278"/>
      <c r="AKY5" s="278"/>
      <c r="AKZ5" s="278"/>
      <c r="ALA5" s="278"/>
      <c r="ALB5" s="278"/>
      <c r="ALC5" s="278"/>
      <c r="ALD5" s="278"/>
      <c r="ALE5" s="278"/>
      <c r="ALF5" s="278"/>
      <c r="ALG5" s="278"/>
      <c r="ALH5" s="278"/>
      <c r="ALI5" s="278"/>
      <c r="ALJ5" s="278"/>
      <c r="ALK5" s="278"/>
      <c r="ALL5" s="278"/>
      <c r="ALM5" s="278"/>
      <c r="ALN5" s="278"/>
      <c r="ALO5" s="278"/>
      <c r="ALP5" s="278"/>
      <c r="ALQ5" s="278"/>
      <c r="ALR5" s="278"/>
      <c r="ALS5" s="278"/>
      <c r="ALT5" s="278"/>
      <c r="ALU5" s="278"/>
      <c r="ALV5" s="278"/>
      <c r="ALW5" s="278"/>
    </row>
    <row r="6" spans="1:1011" s="249" customFormat="1" ht="209.25" customHeight="1">
      <c r="A6" s="246" t="s">
        <v>533</v>
      </c>
      <c r="B6" s="247" t="s">
        <v>525</v>
      </c>
      <c r="C6" s="247" t="s">
        <v>534</v>
      </c>
      <c r="D6" s="247" t="s">
        <v>535</v>
      </c>
      <c r="E6" s="83" t="s">
        <v>536</v>
      </c>
      <c r="F6" s="489"/>
      <c r="G6" s="522"/>
      <c r="H6" s="466"/>
      <c r="I6" s="666" t="s">
        <v>537</v>
      </c>
      <c r="J6" s="564" t="s">
        <v>538</v>
      </c>
      <c r="K6" s="861" t="s">
        <v>539</v>
      </c>
      <c r="L6" s="466"/>
      <c r="M6" s="247" t="s">
        <v>522</v>
      </c>
      <c r="N6" s="247" t="s">
        <v>513</v>
      </c>
      <c r="O6" s="247" t="s">
        <v>523</v>
      </c>
      <c r="P6" s="247"/>
      <c r="Q6" s="247"/>
      <c r="R6" s="247" t="s">
        <v>540</v>
      </c>
      <c r="S6" s="248"/>
      <c r="T6" s="248"/>
      <c r="U6" s="24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c r="CQ6" s="278"/>
      <c r="CR6" s="278"/>
      <c r="CS6" s="278"/>
      <c r="CT6" s="278"/>
      <c r="CU6" s="278"/>
      <c r="CV6" s="278"/>
      <c r="CW6" s="278"/>
      <c r="CX6" s="278"/>
      <c r="CY6" s="278"/>
      <c r="CZ6" s="278"/>
      <c r="DA6" s="278"/>
      <c r="DB6" s="278"/>
      <c r="DC6" s="278"/>
      <c r="DD6" s="278"/>
      <c r="DE6" s="278"/>
      <c r="DF6" s="278"/>
      <c r="DG6" s="278"/>
      <c r="DH6" s="278"/>
      <c r="DI6" s="278"/>
      <c r="DJ6" s="278"/>
      <c r="DK6" s="278"/>
      <c r="DL6" s="278"/>
      <c r="DM6" s="278"/>
      <c r="DN6" s="278"/>
      <c r="DO6" s="278"/>
      <c r="DP6" s="278"/>
      <c r="DQ6" s="278"/>
      <c r="DR6" s="278"/>
      <c r="DS6" s="278"/>
      <c r="DT6" s="278"/>
      <c r="DU6" s="278"/>
      <c r="DV6" s="278"/>
      <c r="DW6" s="278"/>
      <c r="DX6" s="278"/>
      <c r="DY6" s="278"/>
      <c r="DZ6" s="278"/>
      <c r="EA6" s="278"/>
      <c r="EB6" s="278"/>
      <c r="EC6" s="278"/>
      <c r="ED6" s="278"/>
      <c r="EE6" s="278"/>
      <c r="EF6" s="278"/>
      <c r="EG6" s="278"/>
      <c r="EH6" s="278"/>
      <c r="EI6" s="278"/>
      <c r="EJ6" s="278"/>
      <c r="EK6" s="278"/>
      <c r="EL6" s="278"/>
      <c r="EM6" s="278"/>
      <c r="EN6" s="278"/>
      <c r="EO6" s="278"/>
      <c r="EP6" s="278"/>
      <c r="EQ6" s="278"/>
      <c r="ER6" s="278"/>
      <c r="ES6" s="278"/>
      <c r="ET6" s="278"/>
      <c r="EU6" s="278"/>
      <c r="EV6" s="278"/>
      <c r="EW6" s="278"/>
      <c r="EX6" s="278"/>
      <c r="EY6" s="278"/>
      <c r="EZ6" s="278"/>
      <c r="FA6" s="278"/>
      <c r="FB6" s="278"/>
      <c r="FC6" s="278"/>
      <c r="FD6" s="278"/>
      <c r="FE6" s="278"/>
      <c r="FF6" s="278"/>
      <c r="FG6" s="278"/>
      <c r="FH6" s="278"/>
      <c r="FI6" s="278"/>
      <c r="FJ6" s="278"/>
      <c r="FK6" s="278"/>
      <c r="FL6" s="278"/>
      <c r="FM6" s="278"/>
      <c r="FN6" s="278"/>
      <c r="FO6" s="278"/>
      <c r="FP6" s="278"/>
      <c r="FQ6" s="278"/>
      <c r="FR6" s="278"/>
      <c r="FS6" s="278"/>
      <c r="FT6" s="278"/>
      <c r="FU6" s="278"/>
      <c r="FV6" s="278"/>
      <c r="FW6" s="278"/>
      <c r="FX6" s="278"/>
      <c r="FY6" s="278"/>
      <c r="FZ6" s="278"/>
      <c r="GA6" s="278"/>
      <c r="GB6" s="278"/>
      <c r="GC6" s="278"/>
      <c r="GD6" s="278"/>
      <c r="GE6" s="278"/>
      <c r="GF6" s="278"/>
      <c r="GG6" s="278"/>
      <c r="GH6" s="278"/>
      <c r="GI6" s="278"/>
      <c r="GJ6" s="278"/>
      <c r="GK6" s="278"/>
      <c r="GL6" s="278"/>
      <c r="GM6" s="278"/>
      <c r="GN6" s="278"/>
      <c r="GO6" s="278"/>
      <c r="GP6" s="278"/>
      <c r="GQ6" s="278"/>
      <c r="GR6" s="278"/>
      <c r="GS6" s="278"/>
      <c r="GT6" s="278"/>
      <c r="GU6" s="278"/>
      <c r="GV6" s="278"/>
      <c r="GW6" s="278"/>
      <c r="GX6" s="278"/>
      <c r="GY6" s="278"/>
      <c r="GZ6" s="278"/>
      <c r="HA6" s="278"/>
      <c r="HB6" s="278"/>
      <c r="HC6" s="278"/>
      <c r="HD6" s="278"/>
      <c r="HE6" s="278"/>
      <c r="HF6" s="278"/>
      <c r="HG6" s="278"/>
      <c r="HH6" s="278"/>
      <c r="HI6" s="278"/>
      <c r="HJ6" s="278"/>
      <c r="HK6" s="278"/>
      <c r="HL6" s="278"/>
      <c r="HM6" s="278"/>
      <c r="HN6" s="278"/>
      <c r="HO6" s="278"/>
      <c r="HP6" s="278"/>
      <c r="HQ6" s="278"/>
      <c r="HR6" s="278"/>
      <c r="HS6" s="278"/>
      <c r="HT6" s="278"/>
      <c r="HU6" s="278"/>
      <c r="HV6" s="278"/>
      <c r="HW6" s="278"/>
      <c r="HX6" s="278"/>
      <c r="HY6" s="278"/>
      <c r="HZ6" s="278"/>
      <c r="IA6" s="278"/>
      <c r="IB6" s="278"/>
      <c r="IC6" s="278"/>
      <c r="ID6" s="278"/>
      <c r="IE6" s="278"/>
      <c r="IF6" s="278"/>
      <c r="IG6" s="278"/>
      <c r="IH6" s="278"/>
      <c r="II6" s="278"/>
      <c r="IJ6" s="278"/>
      <c r="IK6" s="278"/>
      <c r="IL6" s="278"/>
      <c r="IM6" s="278"/>
      <c r="IN6" s="278"/>
      <c r="IO6" s="278"/>
      <c r="IP6" s="278"/>
      <c r="IQ6" s="278"/>
      <c r="IR6" s="278"/>
      <c r="IS6" s="278"/>
      <c r="IT6" s="278"/>
      <c r="IU6" s="278"/>
      <c r="IV6" s="278"/>
      <c r="IW6" s="278"/>
      <c r="IX6" s="278"/>
      <c r="IY6" s="278"/>
      <c r="IZ6" s="278"/>
      <c r="JA6" s="278"/>
      <c r="JB6" s="278"/>
      <c r="JC6" s="278"/>
      <c r="JD6" s="278"/>
      <c r="JE6" s="278"/>
      <c r="JF6" s="278"/>
      <c r="JG6" s="278"/>
      <c r="JH6" s="278"/>
      <c r="JI6" s="278"/>
      <c r="JJ6" s="278"/>
      <c r="JK6" s="278"/>
      <c r="JL6" s="278"/>
      <c r="JM6" s="278"/>
      <c r="JN6" s="278"/>
      <c r="JO6" s="278"/>
      <c r="JP6" s="278"/>
      <c r="JQ6" s="278"/>
      <c r="JR6" s="278"/>
      <c r="JS6" s="278"/>
      <c r="JT6" s="278"/>
      <c r="JU6" s="278"/>
      <c r="JV6" s="278"/>
      <c r="JW6" s="278"/>
      <c r="JX6" s="278"/>
      <c r="JY6" s="278"/>
      <c r="JZ6" s="278"/>
      <c r="KA6" s="278"/>
      <c r="KB6" s="278"/>
      <c r="KC6" s="278"/>
      <c r="KD6" s="278"/>
      <c r="KE6" s="278"/>
      <c r="KF6" s="278"/>
      <c r="KG6" s="278"/>
      <c r="KH6" s="278"/>
      <c r="KI6" s="278"/>
      <c r="KJ6" s="278"/>
      <c r="KK6" s="278"/>
      <c r="KL6" s="278"/>
      <c r="KM6" s="278"/>
      <c r="KN6" s="278"/>
      <c r="KO6" s="278"/>
      <c r="KP6" s="278"/>
      <c r="KQ6" s="278"/>
      <c r="KR6" s="278"/>
      <c r="KS6" s="278"/>
      <c r="KT6" s="278"/>
      <c r="KU6" s="278"/>
      <c r="KV6" s="278"/>
      <c r="KW6" s="278"/>
      <c r="KX6" s="278"/>
      <c r="KY6" s="278"/>
      <c r="KZ6" s="278"/>
      <c r="LA6" s="278"/>
      <c r="LB6" s="278"/>
      <c r="LC6" s="278"/>
      <c r="LD6" s="278"/>
      <c r="LE6" s="278"/>
      <c r="LF6" s="278"/>
      <c r="LG6" s="278"/>
      <c r="LH6" s="278"/>
      <c r="LI6" s="278"/>
      <c r="LJ6" s="278"/>
      <c r="LK6" s="278"/>
      <c r="LL6" s="278"/>
      <c r="LM6" s="278"/>
      <c r="LN6" s="278"/>
      <c r="LO6" s="278"/>
      <c r="LP6" s="278"/>
      <c r="LQ6" s="278"/>
      <c r="LR6" s="278"/>
      <c r="LS6" s="278"/>
      <c r="LT6" s="278"/>
      <c r="LU6" s="278"/>
      <c r="LV6" s="278"/>
      <c r="LW6" s="278"/>
      <c r="LX6" s="278"/>
      <c r="LY6" s="278"/>
      <c r="LZ6" s="278"/>
      <c r="MA6" s="278"/>
      <c r="MB6" s="278"/>
      <c r="MC6" s="278"/>
      <c r="MD6" s="278"/>
      <c r="ME6" s="278"/>
      <c r="MF6" s="278"/>
      <c r="MG6" s="278"/>
      <c r="MH6" s="278"/>
      <c r="MI6" s="278"/>
      <c r="MJ6" s="278"/>
      <c r="MK6" s="278"/>
      <c r="ML6" s="278"/>
      <c r="MM6" s="278"/>
      <c r="MN6" s="278"/>
      <c r="MO6" s="278"/>
      <c r="MP6" s="278"/>
      <c r="MQ6" s="278"/>
      <c r="MR6" s="278"/>
      <c r="MS6" s="278"/>
      <c r="MT6" s="278"/>
      <c r="MU6" s="278"/>
      <c r="MV6" s="278"/>
      <c r="MW6" s="278"/>
      <c r="MX6" s="278"/>
      <c r="MY6" s="278"/>
      <c r="MZ6" s="278"/>
      <c r="NA6" s="278"/>
      <c r="NB6" s="278"/>
      <c r="NC6" s="278"/>
      <c r="ND6" s="278"/>
      <c r="NE6" s="278"/>
      <c r="NF6" s="278"/>
      <c r="NG6" s="278"/>
      <c r="NH6" s="278"/>
      <c r="NI6" s="278"/>
      <c r="NJ6" s="278"/>
      <c r="NK6" s="278"/>
      <c r="NL6" s="278"/>
      <c r="NM6" s="278"/>
      <c r="NN6" s="278"/>
      <c r="NO6" s="278"/>
      <c r="NP6" s="278"/>
      <c r="NQ6" s="278"/>
      <c r="NR6" s="278"/>
      <c r="NS6" s="278"/>
      <c r="NT6" s="278"/>
      <c r="NU6" s="278"/>
      <c r="NV6" s="278"/>
      <c r="NW6" s="278"/>
      <c r="NX6" s="278"/>
      <c r="NY6" s="278"/>
      <c r="NZ6" s="278"/>
      <c r="OA6" s="278"/>
      <c r="OB6" s="278"/>
      <c r="OC6" s="278"/>
      <c r="OD6" s="278"/>
      <c r="OE6" s="278"/>
      <c r="OF6" s="278"/>
      <c r="OG6" s="278"/>
      <c r="OH6" s="278"/>
      <c r="OI6" s="278"/>
      <c r="OJ6" s="278"/>
      <c r="OK6" s="278"/>
      <c r="OL6" s="278"/>
      <c r="OM6" s="278"/>
      <c r="ON6" s="278"/>
      <c r="OO6" s="278"/>
      <c r="OP6" s="278"/>
      <c r="OQ6" s="278"/>
      <c r="OR6" s="278"/>
      <c r="OS6" s="278"/>
      <c r="OT6" s="278"/>
      <c r="OU6" s="278"/>
      <c r="OV6" s="278"/>
      <c r="OW6" s="278"/>
      <c r="OX6" s="278"/>
      <c r="OY6" s="278"/>
      <c r="OZ6" s="278"/>
      <c r="PA6" s="278"/>
      <c r="PB6" s="278"/>
      <c r="PC6" s="278"/>
      <c r="PD6" s="278"/>
      <c r="PE6" s="278"/>
      <c r="PF6" s="278"/>
      <c r="PG6" s="278"/>
      <c r="PH6" s="278"/>
      <c r="PI6" s="278"/>
      <c r="PJ6" s="278"/>
      <c r="PK6" s="278"/>
      <c r="PL6" s="278"/>
      <c r="PM6" s="278"/>
      <c r="PN6" s="278"/>
      <c r="PO6" s="278"/>
      <c r="PP6" s="278"/>
      <c r="PQ6" s="278"/>
      <c r="PR6" s="278"/>
      <c r="PS6" s="278"/>
      <c r="PT6" s="278"/>
      <c r="PU6" s="278"/>
      <c r="PV6" s="278"/>
      <c r="PW6" s="278"/>
      <c r="PX6" s="278"/>
      <c r="PY6" s="278"/>
      <c r="PZ6" s="278"/>
      <c r="QA6" s="278"/>
      <c r="QB6" s="278"/>
      <c r="QC6" s="278"/>
      <c r="QD6" s="278"/>
      <c r="QE6" s="278"/>
      <c r="QF6" s="278"/>
      <c r="QG6" s="278"/>
      <c r="QH6" s="278"/>
      <c r="QI6" s="278"/>
      <c r="QJ6" s="278"/>
      <c r="QK6" s="278"/>
      <c r="QL6" s="278"/>
      <c r="QM6" s="278"/>
      <c r="QN6" s="278"/>
      <c r="QO6" s="278"/>
      <c r="QP6" s="278"/>
      <c r="QQ6" s="278"/>
      <c r="QR6" s="278"/>
      <c r="QS6" s="278"/>
      <c r="QT6" s="278"/>
      <c r="QU6" s="278"/>
      <c r="QV6" s="278"/>
      <c r="QW6" s="278"/>
      <c r="QX6" s="278"/>
      <c r="QY6" s="278"/>
      <c r="QZ6" s="278"/>
      <c r="RA6" s="278"/>
      <c r="RB6" s="278"/>
      <c r="RC6" s="278"/>
      <c r="RD6" s="278"/>
      <c r="RE6" s="278"/>
      <c r="RF6" s="278"/>
      <c r="RG6" s="278"/>
      <c r="RH6" s="278"/>
      <c r="RI6" s="278"/>
      <c r="RJ6" s="278"/>
      <c r="RK6" s="278"/>
      <c r="RL6" s="278"/>
      <c r="RM6" s="278"/>
      <c r="RN6" s="278"/>
      <c r="RO6" s="278"/>
      <c r="RP6" s="278"/>
      <c r="RQ6" s="278"/>
      <c r="RR6" s="278"/>
      <c r="RS6" s="278"/>
      <c r="RT6" s="278"/>
      <c r="RU6" s="278"/>
      <c r="RV6" s="278"/>
      <c r="RW6" s="278"/>
      <c r="RX6" s="278"/>
      <c r="RY6" s="278"/>
      <c r="RZ6" s="278"/>
      <c r="SA6" s="278"/>
      <c r="SB6" s="278"/>
      <c r="SC6" s="278"/>
      <c r="SD6" s="278"/>
      <c r="SE6" s="278"/>
      <c r="SF6" s="278"/>
      <c r="SG6" s="278"/>
      <c r="SH6" s="278"/>
      <c r="SI6" s="278"/>
      <c r="SJ6" s="278"/>
      <c r="SK6" s="278"/>
      <c r="SL6" s="278"/>
      <c r="SM6" s="278"/>
      <c r="SN6" s="278"/>
      <c r="SO6" s="278"/>
      <c r="SP6" s="278"/>
      <c r="SQ6" s="278"/>
      <c r="SR6" s="278"/>
      <c r="SS6" s="278"/>
      <c r="ST6" s="278"/>
      <c r="SU6" s="278"/>
      <c r="SV6" s="278"/>
      <c r="SW6" s="278"/>
      <c r="SX6" s="278"/>
      <c r="SY6" s="278"/>
      <c r="SZ6" s="278"/>
      <c r="TA6" s="278"/>
      <c r="TB6" s="278"/>
      <c r="TC6" s="278"/>
      <c r="TD6" s="278"/>
      <c r="TE6" s="278"/>
      <c r="TF6" s="278"/>
      <c r="TG6" s="278"/>
      <c r="TH6" s="278"/>
      <c r="TI6" s="278"/>
      <c r="TJ6" s="278"/>
      <c r="TK6" s="278"/>
      <c r="TL6" s="278"/>
      <c r="TM6" s="278"/>
      <c r="TN6" s="278"/>
      <c r="TO6" s="278"/>
      <c r="TP6" s="278"/>
      <c r="TQ6" s="278"/>
      <c r="TR6" s="278"/>
      <c r="TS6" s="278"/>
      <c r="TT6" s="278"/>
      <c r="TU6" s="278"/>
      <c r="TV6" s="278"/>
      <c r="TW6" s="278"/>
      <c r="TX6" s="278"/>
      <c r="TY6" s="278"/>
      <c r="TZ6" s="278"/>
      <c r="UA6" s="278"/>
      <c r="UB6" s="278"/>
      <c r="UC6" s="278"/>
      <c r="UD6" s="278"/>
      <c r="UE6" s="278"/>
      <c r="UF6" s="278"/>
      <c r="UG6" s="278"/>
      <c r="UH6" s="278"/>
      <c r="UI6" s="278"/>
      <c r="UJ6" s="278"/>
      <c r="UK6" s="278"/>
      <c r="UL6" s="278"/>
      <c r="UM6" s="278"/>
      <c r="UN6" s="278"/>
      <c r="UO6" s="278"/>
      <c r="UP6" s="278"/>
      <c r="UQ6" s="278"/>
      <c r="UR6" s="278"/>
      <c r="US6" s="278"/>
      <c r="UT6" s="278"/>
      <c r="UU6" s="278"/>
      <c r="UV6" s="278"/>
      <c r="UW6" s="278"/>
      <c r="UX6" s="278"/>
      <c r="UY6" s="278"/>
      <c r="UZ6" s="278"/>
      <c r="VA6" s="278"/>
      <c r="VB6" s="278"/>
      <c r="VC6" s="278"/>
      <c r="VD6" s="278"/>
      <c r="VE6" s="278"/>
      <c r="VF6" s="278"/>
      <c r="VG6" s="278"/>
      <c r="VH6" s="278"/>
      <c r="VI6" s="278"/>
      <c r="VJ6" s="278"/>
      <c r="VK6" s="278"/>
      <c r="VL6" s="278"/>
      <c r="VM6" s="278"/>
      <c r="VN6" s="278"/>
      <c r="VO6" s="278"/>
      <c r="VP6" s="278"/>
      <c r="VQ6" s="278"/>
      <c r="VR6" s="278"/>
      <c r="VS6" s="278"/>
      <c r="VT6" s="278"/>
      <c r="VU6" s="278"/>
      <c r="VV6" s="278"/>
      <c r="VW6" s="278"/>
      <c r="VX6" s="278"/>
      <c r="VY6" s="278"/>
      <c r="VZ6" s="278"/>
      <c r="WA6" s="278"/>
      <c r="WB6" s="278"/>
      <c r="WC6" s="278"/>
      <c r="WD6" s="278"/>
      <c r="WE6" s="278"/>
      <c r="WF6" s="278"/>
      <c r="WG6" s="278"/>
      <c r="WH6" s="278"/>
      <c r="WI6" s="278"/>
      <c r="WJ6" s="278"/>
      <c r="WK6" s="278"/>
      <c r="WL6" s="278"/>
      <c r="WM6" s="278"/>
      <c r="WN6" s="278"/>
      <c r="WO6" s="278"/>
      <c r="WP6" s="278"/>
      <c r="WQ6" s="278"/>
      <c r="WR6" s="278"/>
      <c r="WS6" s="278"/>
      <c r="WT6" s="278"/>
      <c r="WU6" s="278"/>
      <c r="WV6" s="278"/>
      <c r="WW6" s="278"/>
      <c r="WX6" s="278"/>
      <c r="WY6" s="278"/>
      <c r="WZ6" s="278"/>
      <c r="XA6" s="278"/>
      <c r="XB6" s="278"/>
      <c r="XC6" s="278"/>
      <c r="XD6" s="278"/>
      <c r="XE6" s="278"/>
      <c r="XF6" s="278"/>
      <c r="XG6" s="278"/>
      <c r="XH6" s="278"/>
      <c r="XI6" s="278"/>
      <c r="XJ6" s="278"/>
      <c r="XK6" s="278"/>
      <c r="XL6" s="278"/>
      <c r="XM6" s="278"/>
      <c r="XN6" s="278"/>
      <c r="XO6" s="278"/>
      <c r="XP6" s="278"/>
      <c r="XQ6" s="278"/>
      <c r="XR6" s="278"/>
      <c r="XS6" s="278"/>
      <c r="XT6" s="278"/>
      <c r="XU6" s="278"/>
      <c r="XV6" s="278"/>
      <c r="XW6" s="278"/>
      <c r="XX6" s="278"/>
      <c r="XY6" s="278"/>
      <c r="XZ6" s="278"/>
      <c r="YA6" s="278"/>
      <c r="YB6" s="278"/>
      <c r="YC6" s="278"/>
      <c r="YD6" s="278"/>
      <c r="YE6" s="278"/>
      <c r="YF6" s="278"/>
      <c r="YG6" s="278"/>
      <c r="YH6" s="278"/>
      <c r="YI6" s="278"/>
      <c r="YJ6" s="278"/>
      <c r="YK6" s="278"/>
      <c r="YL6" s="278"/>
      <c r="YM6" s="278"/>
      <c r="YN6" s="278"/>
      <c r="YO6" s="278"/>
      <c r="YP6" s="278"/>
      <c r="YQ6" s="278"/>
      <c r="YR6" s="278"/>
      <c r="YS6" s="278"/>
      <c r="YT6" s="278"/>
      <c r="YU6" s="278"/>
      <c r="YV6" s="278"/>
      <c r="YW6" s="278"/>
      <c r="YX6" s="278"/>
      <c r="YY6" s="278"/>
      <c r="YZ6" s="278"/>
      <c r="ZA6" s="278"/>
      <c r="ZB6" s="278"/>
      <c r="ZC6" s="278"/>
      <c r="ZD6" s="278"/>
      <c r="ZE6" s="278"/>
      <c r="ZF6" s="278"/>
      <c r="ZG6" s="278"/>
      <c r="ZH6" s="278"/>
      <c r="ZI6" s="278"/>
      <c r="ZJ6" s="278"/>
      <c r="ZK6" s="278"/>
      <c r="ZL6" s="278"/>
      <c r="ZM6" s="278"/>
      <c r="ZN6" s="278"/>
      <c r="ZO6" s="278"/>
      <c r="ZP6" s="278"/>
      <c r="ZQ6" s="278"/>
      <c r="ZR6" s="278"/>
      <c r="ZS6" s="278"/>
      <c r="ZT6" s="278"/>
      <c r="ZU6" s="278"/>
      <c r="ZV6" s="278"/>
      <c r="ZW6" s="278"/>
      <c r="ZX6" s="278"/>
      <c r="ZY6" s="278"/>
      <c r="ZZ6" s="278"/>
      <c r="AAA6" s="278"/>
      <c r="AAB6" s="278"/>
      <c r="AAC6" s="278"/>
      <c r="AAD6" s="278"/>
      <c r="AAE6" s="278"/>
      <c r="AAF6" s="278"/>
      <c r="AAG6" s="278"/>
      <c r="AAH6" s="278"/>
      <c r="AAI6" s="278"/>
      <c r="AAJ6" s="278"/>
      <c r="AAK6" s="278"/>
      <c r="AAL6" s="278"/>
      <c r="AAM6" s="278"/>
      <c r="AAN6" s="278"/>
      <c r="AAO6" s="278"/>
      <c r="AAP6" s="278"/>
      <c r="AAQ6" s="278"/>
      <c r="AAR6" s="278"/>
      <c r="AAS6" s="278"/>
      <c r="AAT6" s="278"/>
      <c r="AAU6" s="278"/>
      <c r="AAV6" s="278"/>
      <c r="AAW6" s="278"/>
      <c r="AAX6" s="278"/>
      <c r="AAY6" s="278"/>
      <c r="AAZ6" s="278"/>
      <c r="ABA6" s="278"/>
      <c r="ABB6" s="278"/>
      <c r="ABC6" s="278"/>
      <c r="ABD6" s="278"/>
      <c r="ABE6" s="278"/>
      <c r="ABF6" s="278"/>
      <c r="ABG6" s="278"/>
      <c r="ABH6" s="278"/>
      <c r="ABI6" s="278"/>
      <c r="ABJ6" s="278"/>
      <c r="ABK6" s="278"/>
      <c r="ABL6" s="278"/>
      <c r="ABM6" s="278"/>
      <c r="ABN6" s="278"/>
      <c r="ABO6" s="278"/>
      <c r="ABP6" s="278"/>
      <c r="ABQ6" s="278"/>
      <c r="ABR6" s="278"/>
      <c r="ABS6" s="278"/>
      <c r="ABT6" s="278"/>
      <c r="ABU6" s="278"/>
      <c r="ABV6" s="278"/>
      <c r="ABW6" s="278"/>
      <c r="ABX6" s="278"/>
      <c r="ABY6" s="278"/>
      <c r="ABZ6" s="278"/>
      <c r="ACA6" s="278"/>
      <c r="ACB6" s="278"/>
      <c r="ACC6" s="278"/>
      <c r="ACD6" s="278"/>
      <c r="ACE6" s="278"/>
      <c r="ACF6" s="278"/>
      <c r="ACG6" s="278"/>
      <c r="ACH6" s="278"/>
      <c r="ACI6" s="278"/>
      <c r="ACJ6" s="278"/>
      <c r="ACK6" s="278"/>
      <c r="ACL6" s="278"/>
      <c r="ACM6" s="278"/>
      <c r="ACN6" s="278"/>
      <c r="ACO6" s="278"/>
      <c r="ACP6" s="278"/>
      <c r="ACQ6" s="278"/>
      <c r="ACR6" s="278"/>
      <c r="ACS6" s="278"/>
      <c r="ACT6" s="278"/>
      <c r="ACU6" s="278"/>
      <c r="ACV6" s="278"/>
      <c r="ACW6" s="278"/>
      <c r="ACX6" s="278"/>
      <c r="ACY6" s="278"/>
      <c r="ACZ6" s="278"/>
      <c r="ADA6" s="278"/>
      <c r="ADB6" s="278"/>
      <c r="ADC6" s="278"/>
      <c r="ADD6" s="278"/>
      <c r="ADE6" s="278"/>
      <c r="ADF6" s="278"/>
      <c r="ADG6" s="278"/>
      <c r="ADH6" s="278"/>
      <c r="ADI6" s="278"/>
      <c r="ADJ6" s="278"/>
      <c r="ADK6" s="278"/>
      <c r="ADL6" s="278"/>
      <c r="ADM6" s="278"/>
      <c r="ADN6" s="278"/>
      <c r="ADO6" s="278"/>
      <c r="ADP6" s="278"/>
      <c r="ADQ6" s="278"/>
      <c r="ADR6" s="278"/>
      <c r="ADS6" s="278"/>
      <c r="ADT6" s="278"/>
      <c r="ADU6" s="278"/>
      <c r="ADV6" s="278"/>
      <c r="ADW6" s="278"/>
      <c r="ADX6" s="278"/>
      <c r="ADY6" s="278"/>
      <c r="ADZ6" s="278"/>
      <c r="AEA6" s="278"/>
      <c r="AEB6" s="278"/>
      <c r="AEC6" s="278"/>
      <c r="AED6" s="278"/>
      <c r="AEE6" s="278"/>
      <c r="AEF6" s="278"/>
      <c r="AEG6" s="278"/>
      <c r="AEH6" s="278"/>
      <c r="AEI6" s="278"/>
      <c r="AEJ6" s="278"/>
      <c r="AEK6" s="278"/>
      <c r="AEL6" s="278"/>
      <c r="AEM6" s="278"/>
      <c r="AEN6" s="278"/>
      <c r="AEO6" s="278"/>
      <c r="AEP6" s="278"/>
      <c r="AEQ6" s="278"/>
      <c r="AER6" s="278"/>
      <c r="AES6" s="278"/>
      <c r="AET6" s="278"/>
      <c r="AEU6" s="278"/>
      <c r="AEV6" s="278"/>
      <c r="AEW6" s="278"/>
      <c r="AEX6" s="278"/>
      <c r="AEY6" s="278"/>
      <c r="AEZ6" s="278"/>
      <c r="AFA6" s="278"/>
      <c r="AFB6" s="278"/>
      <c r="AFC6" s="278"/>
      <c r="AFD6" s="278"/>
      <c r="AFE6" s="278"/>
      <c r="AFF6" s="278"/>
      <c r="AFG6" s="278"/>
      <c r="AFH6" s="278"/>
      <c r="AFI6" s="278"/>
      <c r="AFJ6" s="278"/>
      <c r="AFK6" s="278"/>
      <c r="AFL6" s="278"/>
      <c r="AFM6" s="278"/>
      <c r="AFN6" s="278"/>
      <c r="AFO6" s="278"/>
      <c r="AFP6" s="278"/>
      <c r="AFQ6" s="278"/>
      <c r="AFR6" s="278"/>
      <c r="AFS6" s="278"/>
      <c r="AFT6" s="278"/>
      <c r="AFU6" s="278"/>
      <c r="AFV6" s="278"/>
      <c r="AFW6" s="278"/>
      <c r="AFX6" s="278"/>
      <c r="AFY6" s="278"/>
      <c r="AFZ6" s="278"/>
      <c r="AGA6" s="278"/>
      <c r="AGB6" s="278"/>
      <c r="AGC6" s="278"/>
      <c r="AGD6" s="278"/>
      <c r="AGE6" s="278"/>
      <c r="AGF6" s="278"/>
      <c r="AGG6" s="278"/>
      <c r="AGH6" s="278"/>
      <c r="AGI6" s="278"/>
      <c r="AGJ6" s="278"/>
      <c r="AGK6" s="278"/>
      <c r="AGL6" s="278"/>
      <c r="AGM6" s="278"/>
      <c r="AGN6" s="278"/>
      <c r="AGO6" s="278"/>
      <c r="AGP6" s="278"/>
      <c r="AGQ6" s="278"/>
      <c r="AGR6" s="278"/>
      <c r="AGS6" s="278"/>
      <c r="AGT6" s="278"/>
      <c r="AGU6" s="278"/>
      <c r="AGV6" s="278"/>
      <c r="AGW6" s="278"/>
      <c r="AGX6" s="278"/>
      <c r="AGY6" s="278"/>
      <c r="AGZ6" s="278"/>
      <c r="AHA6" s="278"/>
      <c r="AHB6" s="278"/>
      <c r="AHC6" s="278"/>
      <c r="AHD6" s="278"/>
      <c r="AHE6" s="278"/>
      <c r="AHF6" s="278"/>
      <c r="AHG6" s="278"/>
      <c r="AHH6" s="278"/>
      <c r="AHI6" s="278"/>
      <c r="AHJ6" s="278"/>
      <c r="AHK6" s="278"/>
      <c r="AHL6" s="278"/>
      <c r="AHM6" s="278"/>
      <c r="AHN6" s="278"/>
      <c r="AHO6" s="278"/>
      <c r="AHP6" s="278"/>
      <c r="AHQ6" s="278"/>
      <c r="AHR6" s="278"/>
      <c r="AHS6" s="278"/>
      <c r="AHT6" s="278"/>
      <c r="AHU6" s="278"/>
      <c r="AHV6" s="278"/>
      <c r="AHW6" s="278"/>
      <c r="AHX6" s="278"/>
      <c r="AHY6" s="278"/>
      <c r="AHZ6" s="278"/>
      <c r="AIA6" s="278"/>
      <c r="AIB6" s="278"/>
      <c r="AIC6" s="278"/>
      <c r="AID6" s="278"/>
      <c r="AIE6" s="278"/>
      <c r="AIF6" s="278"/>
      <c r="AIG6" s="278"/>
      <c r="AIH6" s="278"/>
      <c r="AII6" s="278"/>
      <c r="AIJ6" s="278"/>
      <c r="AIK6" s="278"/>
      <c r="AIL6" s="278"/>
      <c r="AIM6" s="278"/>
      <c r="AIN6" s="278"/>
      <c r="AIO6" s="278"/>
      <c r="AIP6" s="278"/>
      <c r="AIQ6" s="278"/>
      <c r="AIR6" s="278"/>
      <c r="AIS6" s="278"/>
      <c r="AIT6" s="278"/>
      <c r="AIU6" s="278"/>
      <c r="AIV6" s="278"/>
      <c r="AIW6" s="278"/>
      <c r="AIX6" s="278"/>
      <c r="AIY6" s="278"/>
      <c r="AIZ6" s="278"/>
      <c r="AJA6" s="278"/>
      <c r="AJB6" s="278"/>
      <c r="AJC6" s="278"/>
      <c r="AJD6" s="278"/>
      <c r="AJE6" s="278"/>
      <c r="AJF6" s="278"/>
      <c r="AJG6" s="278"/>
      <c r="AJH6" s="278"/>
      <c r="AJI6" s="278"/>
      <c r="AJJ6" s="278"/>
      <c r="AJK6" s="278"/>
      <c r="AJL6" s="278"/>
      <c r="AJM6" s="278"/>
      <c r="AJN6" s="278"/>
      <c r="AJO6" s="278"/>
      <c r="AJP6" s="278"/>
      <c r="AJQ6" s="278"/>
      <c r="AJR6" s="278"/>
      <c r="AJS6" s="278"/>
      <c r="AJT6" s="278"/>
      <c r="AJU6" s="278"/>
      <c r="AJV6" s="278"/>
      <c r="AJW6" s="278"/>
      <c r="AJX6" s="278"/>
      <c r="AJY6" s="278"/>
      <c r="AJZ6" s="278"/>
      <c r="AKA6" s="278"/>
      <c r="AKB6" s="278"/>
      <c r="AKC6" s="278"/>
      <c r="AKD6" s="278"/>
      <c r="AKE6" s="278"/>
      <c r="AKF6" s="278"/>
      <c r="AKG6" s="278"/>
      <c r="AKH6" s="278"/>
      <c r="AKI6" s="278"/>
      <c r="AKJ6" s="278"/>
      <c r="AKK6" s="278"/>
      <c r="AKL6" s="278"/>
      <c r="AKM6" s="278"/>
      <c r="AKN6" s="278"/>
      <c r="AKO6" s="278"/>
      <c r="AKP6" s="278"/>
      <c r="AKQ6" s="278"/>
      <c r="AKR6" s="278"/>
      <c r="AKS6" s="278"/>
      <c r="AKT6" s="278"/>
      <c r="AKU6" s="278"/>
      <c r="AKV6" s="278"/>
      <c r="AKW6" s="278"/>
      <c r="AKX6" s="278"/>
      <c r="AKY6" s="278"/>
      <c r="AKZ6" s="278"/>
      <c r="ALA6" s="278"/>
      <c r="ALB6" s="278"/>
      <c r="ALC6" s="278"/>
      <c r="ALD6" s="278"/>
      <c r="ALE6" s="278"/>
      <c r="ALF6" s="278"/>
      <c r="ALG6" s="278"/>
      <c r="ALH6" s="278"/>
      <c r="ALI6" s="278"/>
      <c r="ALJ6" s="278"/>
      <c r="ALK6" s="278"/>
      <c r="ALL6" s="278"/>
      <c r="ALM6" s="278"/>
      <c r="ALN6" s="278"/>
      <c r="ALO6" s="278"/>
      <c r="ALP6" s="278"/>
      <c r="ALQ6" s="278"/>
      <c r="ALR6" s="278"/>
      <c r="ALS6" s="278"/>
      <c r="ALT6" s="278"/>
      <c r="ALU6" s="278"/>
      <c r="ALV6" s="278"/>
      <c r="ALW6" s="278"/>
    </row>
    <row r="7" spans="1:1011" s="249" customFormat="1" ht="94.5">
      <c r="A7" s="246" t="s">
        <v>541</v>
      </c>
      <c r="B7" s="247" t="s">
        <v>525</v>
      </c>
      <c r="C7" s="246" t="s">
        <v>542</v>
      </c>
      <c r="D7" s="247" t="s">
        <v>543</v>
      </c>
      <c r="E7" s="247" t="s">
        <v>544</v>
      </c>
      <c r="F7" s="489"/>
      <c r="G7" s="466" t="s">
        <v>545</v>
      </c>
      <c r="H7" s="667" t="s">
        <v>546</v>
      </c>
      <c r="I7" s="665"/>
      <c r="J7" s="564" t="s">
        <v>547</v>
      </c>
      <c r="K7" s="861" t="s">
        <v>539</v>
      </c>
      <c r="L7" s="474"/>
      <c r="M7" s="247" t="s">
        <v>522</v>
      </c>
      <c r="N7" s="247" t="s">
        <v>513</v>
      </c>
      <c r="O7" s="247" t="s">
        <v>523</v>
      </c>
      <c r="P7" s="247"/>
      <c r="Q7" s="247"/>
      <c r="R7" s="247"/>
      <c r="S7" s="248"/>
      <c r="T7" s="248"/>
      <c r="U7" s="24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G7" s="278"/>
      <c r="FH7" s="278"/>
      <c r="FI7" s="278"/>
      <c r="FJ7" s="278"/>
      <c r="FK7" s="278"/>
      <c r="FL7" s="278"/>
      <c r="FM7" s="278"/>
      <c r="FN7" s="278"/>
      <c r="FO7" s="278"/>
      <c r="FP7" s="278"/>
      <c r="FQ7" s="278"/>
      <c r="FR7" s="278"/>
      <c r="FS7" s="278"/>
      <c r="FT7" s="278"/>
      <c r="FU7" s="278"/>
      <c r="FV7" s="278"/>
      <c r="FW7" s="278"/>
      <c r="FX7" s="278"/>
      <c r="FY7" s="278"/>
      <c r="FZ7" s="278"/>
      <c r="GA7" s="278"/>
      <c r="GB7" s="278"/>
      <c r="GC7" s="278"/>
      <c r="GD7" s="278"/>
      <c r="GE7" s="278"/>
      <c r="GF7" s="278"/>
      <c r="GG7" s="278"/>
      <c r="GH7" s="278"/>
      <c r="GI7" s="278"/>
      <c r="GJ7" s="278"/>
      <c r="GK7" s="278"/>
      <c r="GL7" s="278"/>
      <c r="GM7" s="278"/>
      <c r="GN7" s="278"/>
      <c r="GO7" s="278"/>
      <c r="GP7" s="278"/>
      <c r="GQ7" s="278"/>
      <c r="GR7" s="278"/>
      <c r="GS7" s="278"/>
      <c r="GT7" s="278"/>
      <c r="GU7" s="278"/>
      <c r="GV7" s="278"/>
      <c r="GW7" s="278"/>
      <c r="GX7" s="278"/>
      <c r="GY7" s="278"/>
      <c r="GZ7" s="278"/>
      <c r="HA7" s="278"/>
      <c r="HB7" s="278"/>
      <c r="HC7" s="278"/>
      <c r="HD7" s="278"/>
      <c r="HE7" s="278"/>
      <c r="HF7" s="278"/>
      <c r="HG7" s="278"/>
      <c r="HH7" s="278"/>
      <c r="HI7" s="278"/>
      <c r="HJ7" s="278"/>
      <c r="HK7" s="278"/>
      <c r="HL7" s="278"/>
      <c r="HM7" s="278"/>
      <c r="HN7" s="278"/>
      <c r="HO7" s="278"/>
      <c r="HP7" s="278"/>
      <c r="HQ7" s="278"/>
      <c r="HR7" s="278"/>
      <c r="HS7" s="278"/>
      <c r="HT7" s="278"/>
      <c r="HU7" s="278"/>
      <c r="HV7" s="278"/>
      <c r="HW7" s="278"/>
      <c r="HX7" s="278"/>
      <c r="HY7" s="278"/>
      <c r="HZ7" s="278"/>
      <c r="IA7" s="278"/>
      <c r="IB7" s="278"/>
      <c r="IC7" s="278"/>
      <c r="ID7" s="278"/>
      <c r="IE7" s="278"/>
      <c r="IF7" s="278"/>
      <c r="IG7" s="278"/>
      <c r="IH7" s="278"/>
      <c r="II7" s="278"/>
      <c r="IJ7" s="278"/>
      <c r="IK7" s="278"/>
      <c r="IL7" s="278"/>
      <c r="IM7" s="278"/>
      <c r="IN7" s="278"/>
      <c r="IO7" s="278"/>
      <c r="IP7" s="278"/>
      <c r="IQ7" s="278"/>
      <c r="IR7" s="278"/>
      <c r="IS7" s="278"/>
      <c r="IT7" s="278"/>
      <c r="IU7" s="278"/>
      <c r="IV7" s="278"/>
      <c r="IW7" s="278"/>
      <c r="IX7" s="278"/>
      <c r="IY7" s="278"/>
      <c r="IZ7" s="278"/>
      <c r="JA7" s="278"/>
      <c r="JB7" s="278"/>
      <c r="JC7" s="278"/>
      <c r="JD7" s="278"/>
      <c r="JE7" s="278"/>
      <c r="JF7" s="278"/>
      <c r="JG7" s="278"/>
      <c r="JH7" s="278"/>
      <c r="JI7" s="278"/>
      <c r="JJ7" s="278"/>
      <c r="JK7" s="278"/>
      <c r="JL7" s="278"/>
      <c r="JM7" s="278"/>
      <c r="JN7" s="278"/>
      <c r="JO7" s="278"/>
      <c r="JP7" s="278"/>
      <c r="JQ7" s="278"/>
      <c r="JR7" s="278"/>
      <c r="JS7" s="278"/>
      <c r="JT7" s="278"/>
      <c r="JU7" s="278"/>
      <c r="JV7" s="278"/>
      <c r="JW7" s="278"/>
      <c r="JX7" s="278"/>
      <c r="JY7" s="278"/>
      <c r="JZ7" s="278"/>
      <c r="KA7" s="278"/>
      <c r="KB7" s="278"/>
      <c r="KC7" s="278"/>
      <c r="KD7" s="278"/>
      <c r="KE7" s="278"/>
      <c r="KF7" s="278"/>
      <c r="KG7" s="278"/>
      <c r="KH7" s="278"/>
      <c r="KI7" s="278"/>
      <c r="KJ7" s="278"/>
      <c r="KK7" s="278"/>
      <c r="KL7" s="278"/>
      <c r="KM7" s="278"/>
      <c r="KN7" s="278"/>
      <c r="KO7" s="278"/>
      <c r="KP7" s="278"/>
      <c r="KQ7" s="278"/>
      <c r="KR7" s="278"/>
      <c r="KS7" s="278"/>
      <c r="KT7" s="278"/>
      <c r="KU7" s="278"/>
      <c r="KV7" s="278"/>
      <c r="KW7" s="278"/>
      <c r="KX7" s="278"/>
      <c r="KY7" s="278"/>
      <c r="KZ7" s="278"/>
      <c r="LA7" s="278"/>
      <c r="LB7" s="278"/>
      <c r="LC7" s="278"/>
      <c r="LD7" s="278"/>
      <c r="LE7" s="278"/>
      <c r="LF7" s="278"/>
      <c r="LG7" s="278"/>
      <c r="LH7" s="278"/>
      <c r="LI7" s="278"/>
      <c r="LJ7" s="278"/>
      <c r="LK7" s="278"/>
      <c r="LL7" s="278"/>
      <c r="LM7" s="278"/>
      <c r="LN7" s="278"/>
      <c r="LO7" s="278"/>
      <c r="LP7" s="278"/>
      <c r="LQ7" s="278"/>
      <c r="LR7" s="278"/>
      <c r="LS7" s="278"/>
      <c r="LT7" s="278"/>
      <c r="LU7" s="278"/>
      <c r="LV7" s="278"/>
      <c r="LW7" s="278"/>
      <c r="LX7" s="278"/>
      <c r="LY7" s="278"/>
      <c r="LZ7" s="278"/>
      <c r="MA7" s="278"/>
      <c r="MB7" s="278"/>
      <c r="MC7" s="278"/>
      <c r="MD7" s="278"/>
      <c r="ME7" s="278"/>
      <c r="MF7" s="278"/>
      <c r="MG7" s="278"/>
      <c r="MH7" s="278"/>
      <c r="MI7" s="278"/>
      <c r="MJ7" s="278"/>
      <c r="MK7" s="278"/>
      <c r="ML7" s="278"/>
      <c r="MM7" s="278"/>
      <c r="MN7" s="278"/>
      <c r="MO7" s="278"/>
      <c r="MP7" s="278"/>
      <c r="MQ7" s="278"/>
      <c r="MR7" s="278"/>
      <c r="MS7" s="278"/>
      <c r="MT7" s="278"/>
      <c r="MU7" s="278"/>
      <c r="MV7" s="278"/>
      <c r="MW7" s="278"/>
      <c r="MX7" s="278"/>
      <c r="MY7" s="278"/>
      <c r="MZ7" s="278"/>
      <c r="NA7" s="278"/>
      <c r="NB7" s="278"/>
      <c r="NC7" s="278"/>
      <c r="ND7" s="278"/>
      <c r="NE7" s="278"/>
      <c r="NF7" s="278"/>
      <c r="NG7" s="278"/>
      <c r="NH7" s="278"/>
      <c r="NI7" s="278"/>
      <c r="NJ7" s="278"/>
      <c r="NK7" s="278"/>
      <c r="NL7" s="278"/>
      <c r="NM7" s="278"/>
      <c r="NN7" s="278"/>
      <c r="NO7" s="278"/>
      <c r="NP7" s="278"/>
      <c r="NQ7" s="278"/>
      <c r="NR7" s="278"/>
      <c r="NS7" s="278"/>
      <c r="NT7" s="278"/>
      <c r="NU7" s="278"/>
      <c r="NV7" s="278"/>
      <c r="NW7" s="278"/>
      <c r="NX7" s="278"/>
      <c r="NY7" s="278"/>
      <c r="NZ7" s="278"/>
      <c r="OA7" s="278"/>
      <c r="OB7" s="278"/>
      <c r="OC7" s="278"/>
      <c r="OD7" s="278"/>
      <c r="OE7" s="278"/>
      <c r="OF7" s="278"/>
      <c r="OG7" s="278"/>
      <c r="OH7" s="278"/>
      <c r="OI7" s="278"/>
      <c r="OJ7" s="278"/>
      <c r="OK7" s="278"/>
      <c r="OL7" s="278"/>
      <c r="OM7" s="278"/>
      <c r="ON7" s="278"/>
      <c r="OO7" s="278"/>
      <c r="OP7" s="278"/>
      <c r="OQ7" s="278"/>
      <c r="OR7" s="278"/>
      <c r="OS7" s="278"/>
      <c r="OT7" s="278"/>
      <c r="OU7" s="278"/>
      <c r="OV7" s="278"/>
      <c r="OW7" s="278"/>
      <c r="OX7" s="278"/>
      <c r="OY7" s="278"/>
      <c r="OZ7" s="278"/>
      <c r="PA7" s="278"/>
      <c r="PB7" s="278"/>
      <c r="PC7" s="278"/>
      <c r="PD7" s="278"/>
      <c r="PE7" s="278"/>
      <c r="PF7" s="278"/>
      <c r="PG7" s="278"/>
      <c r="PH7" s="278"/>
      <c r="PI7" s="278"/>
      <c r="PJ7" s="278"/>
      <c r="PK7" s="278"/>
      <c r="PL7" s="278"/>
      <c r="PM7" s="278"/>
      <c r="PN7" s="278"/>
      <c r="PO7" s="278"/>
      <c r="PP7" s="278"/>
      <c r="PQ7" s="278"/>
      <c r="PR7" s="278"/>
      <c r="PS7" s="278"/>
      <c r="PT7" s="278"/>
      <c r="PU7" s="278"/>
      <c r="PV7" s="278"/>
      <c r="PW7" s="278"/>
      <c r="PX7" s="278"/>
      <c r="PY7" s="278"/>
      <c r="PZ7" s="278"/>
      <c r="QA7" s="278"/>
      <c r="QB7" s="278"/>
      <c r="QC7" s="278"/>
      <c r="QD7" s="278"/>
      <c r="QE7" s="278"/>
      <c r="QF7" s="278"/>
      <c r="QG7" s="278"/>
      <c r="QH7" s="278"/>
      <c r="QI7" s="278"/>
      <c r="QJ7" s="278"/>
      <c r="QK7" s="278"/>
      <c r="QL7" s="278"/>
      <c r="QM7" s="278"/>
      <c r="QN7" s="278"/>
      <c r="QO7" s="278"/>
      <c r="QP7" s="278"/>
      <c r="QQ7" s="278"/>
      <c r="QR7" s="278"/>
      <c r="QS7" s="278"/>
      <c r="QT7" s="278"/>
      <c r="QU7" s="278"/>
      <c r="QV7" s="278"/>
      <c r="QW7" s="278"/>
      <c r="QX7" s="278"/>
      <c r="QY7" s="278"/>
      <c r="QZ7" s="278"/>
      <c r="RA7" s="278"/>
      <c r="RB7" s="278"/>
      <c r="RC7" s="278"/>
      <c r="RD7" s="278"/>
      <c r="RE7" s="278"/>
      <c r="RF7" s="278"/>
      <c r="RG7" s="278"/>
      <c r="RH7" s="278"/>
      <c r="RI7" s="278"/>
      <c r="RJ7" s="278"/>
      <c r="RK7" s="278"/>
      <c r="RL7" s="278"/>
      <c r="RM7" s="278"/>
      <c r="RN7" s="278"/>
      <c r="RO7" s="278"/>
      <c r="RP7" s="278"/>
      <c r="RQ7" s="278"/>
      <c r="RR7" s="278"/>
      <c r="RS7" s="278"/>
      <c r="RT7" s="278"/>
      <c r="RU7" s="278"/>
      <c r="RV7" s="278"/>
      <c r="RW7" s="278"/>
      <c r="RX7" s="278"/>
      <c r="RY7" s="278"/>
      <c r="RZ7" s="278"/>
      <c r="SA7" s="278"/>
      <c r="SB7" s="278"/>
      <c r="SC7" s="278"/>
      <c r="SD7" s="278"/>
      <c r="SE7" s="278"/>
      <c r="SF7" s="278"/>
      <c r="SG7" s="278"/>
      <c r="SH7" s="278"/>
      <c r="SI7" s="278"/>
      <c r="SJ7" s="278"/>
      <c r="SK7" s="278"/>
      <c r="SL7" s="278"/>
      <c r="SM7" s="278"/>
      <c r="SN7" s="278"/>
      <c r="SO7" s="278"/>
      <c r="SP7" s="278"/>
      <c r="SQ7" s="278"/>
      <c r="SR7" s="278"/>
      <c r="SS7" s="278"/>
      <c r="ST7" s="278"/>
      <c r="SU7" s="278"/>
      <c r="SV7" s="278"/>
      <c r="SW7" s="278"/>
      <c r="SX7" s="278"/>
      <c r="SY7" s="278"/>
      <c r="SZ7" s="278"/>
      <c r="TA7" s="278"/>
      <c r="TB7" s="278"/>
      <c r="TC7" s="278"/>
      <c r="TD7" s="278"/>
      <c r="TE7" s="278"/>
      <c r="TF7" s="278"/>
      <c r="TG7" s="278"/>
      <c r="TH7" s="278"/>
      <c r="TI7" s="278"/>
      <c r="TJ7" s="278"/>
      <c r="TK7" s="278"/>
      <c r="TL7" s="278"/>
      <c r="TM7" s="278"/>
      <c r="TN7" s="278"/>
      <c r="TO7" s="278"/>
      <c r="TP7" s="278"/>
      <c r="TQ7" s="278"/>
      <c r="TR7" s="278"/>
      <c r="TS7" s="278"/>
      <c r="TT7" s="278"/>
      <c r="TU7" s="278"/>
      <c r="TV7" s="278"/>
      <c r="TW7" s="278"/>
      <c r="TX7" s="278"/>
      <c r="TY7" s="278"/>
      <c r="TZ7" s="278"/>
      <c r="UA7" s="278"/>
      <c r="UB7" s="278"/>
      <c r="UC7" s="278"/>
      <c r="UD7" s="278"/>
      <c r="UE7" s="278"/>
      <c r="UF7" s="278"/>
      <c r="UG7" s="278"/>
      <c r="UH7" s="278"/>
      <c r="UI7" s="278"/>
      <c r="UJ7" s="278"/>
      <c r="UK7" s="278"/>
      <c r="UL7" s="278"/>
      <c r="UM7" s="278"/>
      <c r="UN7" s="278"/>
      <c r="UO7" s="278"/>
      <c r="UP7" s="278"/>
      <c r="UQ7" s="278"/>
      <c r="UR7" s="278"/>
      <c r="US7" s="278"/>
      <c r="UT7" s="278"/>
      <c r="UU7" s="278"/>
      <c r="UV7" s="278"/>
      <c r="UW7" s="278"/>
      <c r="UX7" s="278"/>
      <c r="UY7" s="278"/>
      <c r="UZ7" s="278"/>
      <c r="VA7" s="278"/>
      <c r="VB7" s="278"/>
      <c r="VC7" s="278"/>
      <c r="VD7" s="278"/>
      <c r="VE7" s="278"/>
      <c r="VF7" s="278"/>
      <c r="VG7" s="278"/>
      <c r="VH7" s="278"/>
      <c r="VI7" s="278"/>
      <c r="VJ7" s="278"/>
      <c r="VK7" s="278"/>
      <c r="VL7" s="278"/>
      <c r="VM7" s="278"/>
      <c r="VN7" s="278"/>
      <c r="VO7" s="278"/>
      <c r="VP7" s="278"/>
      <c r="VQ7" s="278"/>
      <c r="VR7" s="278"/>
      <c r="VS7" s="278"/>
      <c r="VT7" s="278"/>
      <c r="VU7" s="278"/>
      <c r="VV7" s="278"/>
      <c r="VW7" s="278"/>
      <c r="VX7" s="278"/>
      <c r="VY7" s="278"/>
      <c r="VZ7" s="278"/>
      <c r="WA7" s="278"/>
      <c r="WB7" s="278"/>
      <c r="WC7" s="278"/>
      <c r="WD7" s="278"/>
      <c r="WE7" s="278"/>
      <c r="WF7" s="278"/>
      <c r="WG7" s="278"/>
      <c r="WH7" s="278"/>
      <c r="WI7" s="278"/>
      <c r="WJ7" s="278"/>
      <c r="WK7" s="278"/>
      <c r="WL7" s="278"/>
      <c r="WM7" s="278"/>
      <c r="WN7" s="278"/>
      <c r="WO7" s="278"/>
      <c r="WP7" s="278"/>
      <c r="WQ7" s="278"/>
      <c r="WR7" s="278"/>
      <c r="WS7" s="278"/>
      <c r="WT7" s="278"/>
      <c r="WU7" s="278"/>
      <c r="WV7" s="278"/>
      <c r="WW7" s="278"/>
      <c r="WX7" s="278"/>
      <c r="WY7" s="278"/>
      <c r="WZ7" s="278"/>
      <c r="XA7" s="278"/>
      <c r="XB7" s="278"/>
      <c r="XC7" s="278"/>
      <c r="XD7" s="278"/>
      <c r="XE7" s="278"/>
      <c r="XF7" s="278"/>
      <c r="XG7" s="278"/>
      <c r="XH7" s="278"/>
      <c r="XI7" s="278"/>
      <c r="XJ7" s="278"/>
      <c r="XK7" s="278"/>
      <c r="XL7" s="278"/>
      <c r="XM7" s="278"/>
      <c r="XN7" s="278"/>
      <c r="XO7" s="278"/>
      <c r="XP7" s="278"/>
      <c r="XQ7" s="278"/>
      <c r="XR7" s="278"/>
      <c r="XS7" s="278"/>
      <c r="XT7" s="278"/>
      <c r="XU7" s="278"/>
      <c r="XV7" s="278"/>
      <c r="XW7" s="278"/>
      <c r="XX7" s="278"/>
      <c r="XY7" s="278"/>
      <c r="XZ7" s="278"/>
      <c r="YA7" s="278"/>
      <c r="YB7" s="278"/>
      <c r="YC7" s="278"/>
      <c r="YD7" s="278"/>
      <c r="YE7" s="278"/>
      <c r="YF7" s="278"/>
      <c r="YG7" s="278"/>
      <c r="YH7" s="278"/>
      <c r="YI7" s="278"/>
      <c r="YJ7" s="278"/>
      <c r="YK7" s="278"/>
      <c r="YL7" s="278"/>
      <c r="YM7" s="278"/>
      <c r="YN7" s="278"/>
      <c r="YO7" s="278"/>
      <c r="YP7" s="278"/>
      <c r="YQ7" s="278"/>
      <c r="YR7" s="278"/>
      <c r="YS7" s="278"/>
      <c r="YT7" s="278"/>
      <c r="YU7" s="278"/>
      <c r="YV7" s="278"/>
      <c r="YW7" s="278"/>
      <c r="YX7" s="278"/>
      <c r="YY7" s="278"/>
      <c r="YZ7" s="278"/>
      <c r="ZA7" s="278"/>
      <c r="ZB7" s="278"/>
      <c r="ZC7" s="278"/>
      <c r="ZD7" s="278"/>
      <c r="ZE7" s="278"/>
      <c r="ZF7" s="278"/>
      <c r="ZG7" s="278"/>
      <c r="ZH7" s="278"/>
      <c r="ZI7" s="278"/>
      <c r="ZJ7" s="278"/>
      <c r="ZK7" s="278"/>
      <c r="ZL7" s="278"/>
      <c r="ZM7" s="278"/>
      <c r="ZN7" s="278"/>
      <c r="ZO7" s="278"/>
      <c r="ZP7" s="278"/>
      <c r="ZQ7" s="278"/>
      <c r="ZR7" s="278"/>
      <c r="ZS7" s="278"/>
      <c r="ZT7" s="278"/>
      <c r="ZU7" s="278"/>
      <c r="ZV7" s="278"/>
      <c r="ZW7" s="278"/>
      <c r="ZX7" s="278"/>
      <c r="ZY7" s="278"/>
      <c r="ZZ7" s="278"/>
      <c r="AAA7" s="278"/>
      <c r="AAB7" s="278"/>
      <c r="AAC7" s="278"/>
      <c r="AAD7" s="278"/>
      <c r="AAE7" s="278"/>
      <c r="AAF7" s="278"/>
      <c r="AAG7" s="278"/>
      <c r="AAH7" s="278"/>
      <c r="AAI7" s="278"/>
      <c r="AAJ7" s="278"/>
      <c r="AAK7" s="278"/>
      <c r="AAL7" s="278"/>
      <c r="AAM7" s="278"/>
      <c r="AAN7" s="278"/>
      <c r="AAO7" s="278"/>
      <c r="AAP7" s="278"/>
      <c r="AAQ7" s="278"/>
      <c r="AAR7" s="278"/>
      <c r="AAS7" s="278"/>
      <c r="AAT7" s="278"/>
      <c r="AAU7" s="278"/>
      <c r="AAV7" s="278"/>
      <c r="AAW7" s="278"/>
      <c r="AAX7" s="278"/>
      <c r="AAY7" s="278"/>
      <c r="AAZ7" s="278"/>
      <c r="ABA7" s="278"/>
      <c r="ABB7" s="278"/>
      <c r="ABC7" s="278"/>
      <c r="ABD7" s="278"/>
      <c r="ABE7" s="278"/>
      <c r="ABF7" s="278"/>
      <c r="ABG7" s="278"/>
      <c r="ABH7" s="278"/>
      <c r="ABI7" s="278"/>
      <c r="ABJ7" s="278"/>
      <c r="ABK7" s="278"/>
      <c r="ABL7" s="278"/>
      <c r="ABM7" s="278"/>
      <c r="ABN7" s="278"/>
      <c r="ABO7" s="278"/>
      <c r="ABP7" s="278"/>
      <c r="ABQ7" s="278"/>
      <c r="ABR7" s="278"/>
      <c r="ABS7" s="278"/>
      <c r="ABT7" s="278"/>
      <c r="ABU7" s="278"/>
      <c r="ABV7" s="278"/>
      <c r="ABW7" s="278"/>
      <c r="ABX7" s="278"/>
      <c r="ABY7" s="278"/>
      <c r="ABZ7" s="278"/>
      <c r="ACA7" s="278"/>
      <c r="ACB7" s="278"/>
      <c r="ACC7" s="278"/>
      <c r="ACD7" s="278"/>
      <c r="ACE7" s="278"/>
      <c r="ACF7" s="278"/>
      <c r="ACG7" s="278"/>
      <c r="ACH7" s="278"/>
      <c r="ACI7" s="278"/>
      <c r="ACJ7" s="278"/>
      <c r="ACK7" s="278"/>
      <c r="ACL7" s="278"/>
      <c r="ACM7" s="278"/>
      <c r="ACN7" s="278"/>
      <c r="ACO7" s="278"/>
      <c r="ACP7" s="278"/>
      <c r="ACQ7" s="278"/>
      <c r="ACR7" s="278"/>
      <c r="ACS7" s="278"/>
      <c r="ACT7" s="278"/>
      <c r="ACU7" s="278"/>
      <c r="ACV7" s="278"/>
      <c r="ACW7" s="278"/>
      <c r="ACX7" s="278"/>
      <c r="ACY7" s="278"/>
      <c r="ACZ7" s="278"/>
      <c r="ADA7" s="278"/>
      <c r="ADB7" s="278"/>
      <c r="ADC7" s="278"/>
      <c r="ADD7" s="278"/>
      <c r="ADE7" s="278"/>
      <c r="ADF7" s="278"/>
      <c r="ADG7" s="278"/>
      <c r="ADH7" s="278"/>
      <c r="ADI7" s="278"/>
      <c r="ADJ7" s="278"/>
      <c r="ADK7" s="278"/>
      <c r="ADL7" s="278"/>
      <c r="ADM7" s="278"/>
      <c r="ADN7" s="278"/>
      <c r="ADO7" s="278"/>
      <c r="ADP7" s="278"/>
      <c r="ADQ7" s="278"/>
      <c r="ADR7" s="278"/>
      <c r="ADS7" s="278"/>
      <c r="ADT7" s="278"/>
      <c r="ADU7" s="278"/>
      <c r="ADV7" s="278"/>
      <c r="ADW7" s="278"/>
      <c r="ADX7" s="278"/>
      <c r="ADY7" s="278"/>
      <c r="ADZ7" s="278"/>
      <c r="AEA7" s="278"/>
      <c r="AEB7" s="278"/>
      <c r="AEC7" s="278"/>
      <c r="AED7" s="278"/>
      <c r="AEE7" s="278"/>
      <c r="AEF7" s="278"/>
      <c r="AEG7" s="278"/>
      <c r="AEH7" s="278"/>
      <c r="AEI7" s="278"/>
      <c r="AEJ7" s="278"/>
      <c r="AEK7" s="278"/>
      <c r="AEL7" s="278"/>
      <c r="AEM7" s="278"/>
      <c r="AEN7" s="278"/>
      <c r="AEO7" s="278"/>
      <c r="AEP7" s="278"/>
      <c r="AEQ7" s="278"/>
      <c r="AER7" s="278"/>
      <c r="AES7" s="278"/>
      <c r="AET7" s="278"/>
      <c r="AEU7" s="278"/>
      <c r="AEV7" s="278"/>
      <c r="AEW7" s="278"/>
      <c r="AEX7" s="278"/>
      <c r="AEY7" s="278"/>
      <c r="AEZ7" s="278"/>
      <c r="AFA7" s="278"/>
      <c r="AFB7" s="278"/>
      <c r="AFC7" s="278"/>
      <c r="AFD7" s="278"/>
      <c r="AFE7" s="278"/>
      <c r="AFF7" s="278"/>
      <c r="AFG7" s="278"/>
      <c r="AFH7" s="278"/>
      <c r="AFI7" s="278"/>
      <c r="AFJ7" s="278"/>
      <c r="AFK7" s="278"/>
      <c r="AFL7" s="278"/>
      <c r="AFM7" s="278"/>
      <c r="AFN7" s="278"/>
      <c r="AFO7" s="278"/>
      <c r="AFP7" s="278"/>
      <c r="AFQ7" s="278"/>
      <c r="AFR7" s="278"/>
      <c r="AFS7" s="278"/>
      <c r="AFT7" s="278"/>
      <c r="AFU7" s="278"/>
      <c r="AFV7" s="278"/>
      <c r="AFW7" s="278"/>
      <c r="AFX7" s="278"/>
      <c r="AFY7" s="278"/>
      <c r="AFZ7" s="278"/>
      <c r="AGA7" s="278"/>
      <c r="AGB7" s="278"/>
      <c r="AGC7" s="278"/>
      <c r="AGD7" s="278"/>
      <c r="AGE7" s="278"/>
      <c r="AGF7" s="278"/>
      <c r="AGG7" s="278"/>
      <c r="AGH7" s="278"/>
      <c r="AGI7" s="278"/>
      <c r="AGJ7" s="278"/>
      <c r="AGK7" s="278"/>
      <c r="AGL7" s="278"/>
      <c r="AGM7" s="278"/>
      <c r="AGN7" s="278"/>
      <c r="AGO7" s="278"/>
      <c r="AGP7" s="278"/>
      <c r="AGQ7" s="278"/>
      <c r="AGR7" s="278"/>
      <c r="AGS7" s="278"/>
      <c r="AGT7" s="278"/>
      <c r="AGU7" s="278"/>
      <c r="AGV7" s="278"/>
      <c r="AGW7" s="278"/>
      <c r="AGX7" s="278"/>
      <c r="AGY7" s="278"/>
      <c r="AGZ7" s="278"/>
      <c r="AHA7" s="278"/>
      <c r="AHB7" s="278"/>
      <c r="AHC7" s="278"/>
      <c r="AHD7" s="278"/>
      <c r="AHE7" s="278"/>
      <c r="AHF7" s="278"/>
      <c r="AHG7" s="278"/>
      <c r="AHH7" s="278"/>
      <c r="AHI7" s="278"/>
      <c r="AHJ7" s="278"/>
      <c r="AHK7" s="278"/>
      <c r="AHL7" s="278"/>
      <c r="AHM7" s="278"/>
      <c r="AHN7" s="278"/>
      <c r="AHO7" s="278"/>
      <c r="AHP7" s="278"/>
      <c r="AHQ7" s="278"/>
      <c r="AHR7" s="278"/>
      <c r="AHS7" s="278"/>
      <c r="AHT7" s="278"/>
      <c r="AHU7" s="278"/>
      <c r="AHV7" s="278"/>
      <c r="AHW7" s="278"/>
      <c r="AHX7" s="278"/>
      <c r="AHY7" s="278"/>
      <c r="AHZ7" s="278"/>
      <c r="AIA7" s="278"/>
      <c r="AIB7" s="278"/>
      <c r="AIC7" s="278"/>
      <c r="AID7" s="278"/>
      <c r="AIE7" s="278"/>
      <c r="AIF7" s="278"/>
      <c r="AIG7" s="278"/>
      <c r="AIH7" s="278"/>
      <c r="AII7" s="278"/>
      <c r="AIJ7" s="278"/>
      <c r="AIK7" s="278"/>
      <c r="AIL7" s="278"/>
      <c r="AIM7" s="278"/>
      <c r="AIN7" s="278"/>
      <c r="AIO7" s="278"/>
      <c r="AIP7" s="278"/>
      <c r="AIQ7" s="278"/>
      <c r="AIR7" s="278"/>
      <c r="AIS7" s="278"/>
      <c r="AIT7" s="278"/>
      <c r="AIU7" s="278"/>
      <c r="AIV7" s="278"/>
      <c r="AIW7" s="278"/>
      <c r="AIX7" s="278"/>
      <c r="AIY7" s="278"/>
      <c r="AIZ7" s="278"/>
      <c r="AJA7" s="278"/>
      <c r="AJB7" s="278"/>
      <c r="AJC7" s="278"/>
      <c r="AJD7" s="278"/>
      <c r="AJE7" s="278"/>
      <c r="AJF7" s="278"/>
      <c r="AJG7" s="278"/>
      <c r="AJH7" s="278"/>
      <c r="AJI7" s="278"/>
      <c r="AJJ7" s="278"/>
      <c r="AJK7" s="278"/>
      <c r="AJL7" s="278"/>
      <c r="AJM7" s="278"/>
      <c r="AJN7" s="278"/>
      <c r="AJO7" s="278"/>
      <c r="AJP7" s="278"/>
      <c r="AJQ7" s="278"/>
      <c r="AJR7" s="278"/>
      <c r="AJS7" s="278"/>
      <c r="AJT7" s="278"/>
      <c r="AJU7" s="278"/>
      <c r="AJV7" s="278"/>
      <c r="AJW7" s="278"/>
      <c r="AJX7" s="278"/>
      <c r="AJY7" s="278"/>
      <c r="AJZ7" s="278"/>
      <c r="AKA7" s="278"/>
      <c r="AKB7" s="278"/>
      <c r="AKC7" s="278"/>
      <c r="AKD7" s="278"/>
      <c r="AKE7" s="278"/>
      <c r="AKF7" s="278"/>
      <c r="AKG7" s="278"/>
      <c r="AKH7" s="278"/>
      <c r="AKI7" s="278"/>
      <c r="AKJ7" s="278"/>
      <c r="AKK7" s="278"/>
      <c r="AKL7" s="278"/>
      <c r="AKM7" s="278"/>
      <c r="AKN7" s="278"/>
      <c r="AKO7" s="278"/>
      <c r="AKP7" s="278"/>
      <c r="AKQ7" s="278"/>
      <c r="AKR7" s="278"/>
      <c r="AKS7" s="278"/>
      <c r="AKT7" s="278"/>
      <c r="AKU7" s="278"/>
      <c r="AKV7" s="278"/>
      <c r="AKW7" s="278"/>
      <c r="AKX7" s="278"/>
      <c r="AKY7" s="278"/>
      <c r="AKZ7" s="278"/>
      <c r="ALA7" s="278"/>
      <c r="ALB7" s="278"/>
      <c r="ALC7" s="278"/>
      <c r="ALD7" s="278"/>
      <c r="ALE7" s="278"/>
      <c r="ALF7" s="278"/>
      <c r="ALG7" s="278"/>
      <c r="ALH7" s="278"/>
      <c r="ALI7" s="278"/>
      <c r="ALJ7" s="278"/>
      <c r="ALK7" s="278"/>
      <c r="ALL7" s="278"/>
      <c r="ALM7" s="278"/>
      <c r="ALN7" s="278"/>
      <c r="ALO7" s="278"/>
      <c r="ALP7" s="278"/>
      <c r="ALQ7" s="278"/>
      <c r="ALR7" s="278"/>
      <c r="ALS7" s="278"/>
      <c r="ALT7" s="278"/>
      <c r="ALU7" s="278"/>
      <c r="ALV7" s="278"/>
      <c r="ALW7" s="278"/>
    </row>
    <row r="8" spans="1:1011" s="249" customFormat="1" ht="67.5">
      <c r="A8" s="247" t="s">
        <v>548</v>
      </c>
      <c r="B8" s="247" t="s">
        <v>525</v>
      </c>
      <c r="C8" s="246" t="s">
        <v>86</v>
      </c>
      <c r="D8" s="247" t="s">
        <v>549</v>
      </c>
      <c r="E8" s="247" t="s">
        <v>550</v>
      </c>
      <c r="F8" s="864" t="s">
        <v>551</v>
      </c>
      <c r="G8" s="667" t="s">
        <v>552</v>
      </c>
      <c r="H8" s="487" t="s">
        <v>553</v>
      </c>
      <c r="I8" s="665"/>
      <c r="J8" s="667" t="s">
        <v>547</v>
      </c>
      <c r="K8" s="861" t="s">
        <v>539</v>
      </c>
      <c r="L8" s="474"/>
      <c r="M8" s="247"/>
      <c r="N8" s="247"/>
      <c r="O8" s="247"/>
      <c r="P8" s="247"/>
      <c r="Q8" s="247"/>
      <c r="R8" s="247"/>
      <c r="S8" s="248"/>
      <c r="T8" s="248"/>
      <c r="U8" s="24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c r="BR8" s="278"/>
      <c r="BS8" s="278"/>
      <c r="BT8" s="278"/>
      <c r="BU8" s="278"/>
      <c r="BV8" s="278"/>
      <c r="BW8" s="278"/>
      <c r="BX8" s="278"/>
      <c r="BY8" s="278"/>
      <c r="BZ8" s="278"/>
      <c r="CA8" s="278"/>
      <c r="CB8" s="278"/>
      <c r="CC8" s="278"/>
      <c r="CD8" s="278"/>
      <c r="CE8" s="278"/>
      <c r="CF8" s="278"/>
      <c r="CG8" s="278"/>
      <c r="CH8" s="278"/>
      <c r="CI8" s="278"/>
      <c r="CJ8" s="278"/>
      <c r="CK8" s="278"/>
      <c r="CL8" s="278"/>
      <c r="CM8" s="278"/>
      <c r="CN8" s="278"/>
      <c r="CO8" s="278"/>
      <c r="CP8" s="278"/>
      <c r="CQ8" s="278"/>
      <c r="CR8" s="278"/>
      <c r="CS8" s="278"/>
      <c r="CT8" s="278"/>
      <c r="CU8" s="278"/>
      <c r="CV8" s="278"/>
      <c r="CW8" s="278"/>
      <c r="CX8" s="278"/>
      <c r="CY8" s="278"/>
      <c r="CZ8" s="278"/>
      <c r="DA8" s="278"/>
      <c r="DB8" s="278"/>
      <c r="DC8" s="278"/>
      <c r="DD8" s="278"/>
      <c r="DE8" s="278"/>
      <c r="DF8" s="278"/>
      <c r="DG8" s="278"/>
      <c r="DH8" s="278"/>
      <c r="DI8" s="278"/>
      <c r="DJ8" s="278"/>
      <c r="DK8" s="278"/>
      <c r="DL8" s="278"/>
      <c r="DM8" s="278"/>
      <c r="DN8" s="278"/>
      <c r="DO8" s="278"/>
      <c r="DP8" s="278"/>
      <c r="DQ8" s="278"/>
      <c r="DR8" s="278"/>
      <c r="DS8" s="278"/>
      <c r="DT8" s="278"/>
      <c r="DU8" s="278"/>
      <c r="DV8" s="278"/>
      <c r="DW8" s="278"/>
      <c r="DX8" s="278"/>
      <c r="DY8" s="278"/>
      <c r="DZ8" s="278"/>
      <c r="EA8" s="278"/>
      <c r="EB8" s="278"/>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G8" s="278"/>
      <c r="FH8" s="278"/>
      <c r="FI8" s="278"/>
      <c r="FJ8" s="278"/>
      <c r="FK8" s="278"/>
      <c r="FL8" s="278"/>
      <c r="FM8" s="278"/>
      <c r="FN8" s="278"/>
      <c r="FO8" s="278"/>
      <c r="FP8" s="278"/>
      <c r="FQ8" s="278"/>
      <c r="FR8" s="278"/>
      <c r="FS8" s="278"/>
      <c r="FT8" s="278"/>
      <c r="FU8" s="278"/>
      <c r="FV8" s="278"/>
      <c r="FW8" s="278"/>
      <c r="FX8" s="278"/>
      <c r="FY8" s="278"/>
      <c r="FZ8" s="278"/>
      <c r="GA8" s="278"/>
      <c r="GB8" s="278"/>
      <c r="GC8" s="278"/>
      <c r="GD8" s="278"/>
      <c r="GE8" s="278"/>
      <c r="GF8" s="278"/>
      <c r="GG8" s="278"/>
      <c r="GH8" s="278"/>
      <c r="GI8" s="278"/>
      <c r="GJ8" s="278"/>
      <c r="GK8" s="278"/>
      <c r="GL8" s="278"/>
      <c r="GM8" s="278"/>
      <c r="GN8" s="278"/>
      <c r="GO8" s="278"/>
      <c r="GP8" s="278"/>
      <c r="GQ8" s="278"/>
      <c r="GR8" s="278"/>
      <c r="GS8" s="278"/>
      <c r="GT8" s="278"/>
      <c r="GU8" s="278"/>
      <c r="GV8" s="278"/>
      <c r="GW8" s="278"/>
      <c r="GX8" s="278"/>
      <c r="GY8" s="278"/>
      <c r="GZ8" s="278"/>
      <c r="HA8" s="278"/>
      <c r="HB8" s="278"/>
      <c r="HC8" s="278"/>
      <c r="HD8" s="278"/>
      <c r="HE8" s="278"/>
      <c r="HF8" s="278"/>
      <c r="HG8" s="278"/>
      <c r="HH8" s="278"/>
      <c r="HI8" s="278"/>
      <c r="HJ8" s="278"/>
      <c r="HK8" s="278"/>
      <c r="HL8" s="278"/>
      <c r="HM8" s="278"/>
      <c r="HN8" s="278"/>
      <c r="HO8" s="278"/>
      <c r="HP8" s="278"/>
      <c r="HQ8" s="278"/>
      <c r="HR8" s="278"/>
      <c r="HS8" s="278"/>
      <c r="HT8" s="278"/>
      <c r="HU8" s="278"/>
      <c r="HV8" s="278"/>
      <c r="HW8" s="278"/>
      <c r="HX8" s="278"/>
      <c r="HY8" s="278"/>
      <c r="HZ8" s="278"/>
      <c r="IA8" s="278"/>
      <c r="IB8" s="278"/>
      <c r="IC8" s="278"/>
      <c r="ID8" s="278"/>
      <c r="IE8" s="278"/>
      <c r="IF8" s="278"/>
      <c r="IG8" s="278"/>
      <c r="IH8" s="278"/>
      <c r="II8" s="278"/>
      <c r="IJ8" s="278"/>
      <c r="IK8" s="278"/>
      <c r="IL8" s="278"/>
      <c r="IM8" s="278"/>
      <c r="IN8" s="278"/>
      <c r="IO8" s="278"/>
      <c r="IP8" s="278"/>
      <c r="IQ8" s="278"/>
      <c r="IR8" s="278"/>
      <c r="IS8" s="278"/>
      <c r="IT8" s="278"/>
      <c r="IU8" s="278"/>
      <c r="IV8" s="278"/>
      <c r="IW8" s="278"/>
      <c r="IX8" s="278"/>
      <c r="IY8" s="278"/>
      <c r="IZ8" s="278"/>
      <c r="JA8" s="278"/>
      <c r="JB8" s="278"/>
      <c r="JC8" s="278"/>
      <c r="JD8" s="278"/>
      <c r="JE8" s="278"/>
      <c r="JF8" s="278"/>
      <c r="JG8" s="278"/>
      <c r="JH8" s="278"/>
      <c r="JI8" s="278"/>
      <c r="JJ8" s="278"/>
      <c r="JK8" s="278"/>
      <c r="JL8" s="278"/>
      <c r="JM8" s="278"/>
      <c r="JN8" s="278"/>
      <c r="JO8" s="278"/>
      <c r="JP8" s="278"/>
      <c r="JQ8" s="278"/>
      <c r="JR8" s="278"/>
      <c r="JS8" s="278"/>
      <c r="JT8" s="278"/>
      <c r="JU8" s="278"/>
      <c r="JV8" s="278"/>
      <c r="JW8" s="278"/>
      <c r="JX8" s="278"/>
      <c r="JY8" s="278"/>
      <c r="JZ8" s="278"/>
      <c r="KA8" s="278"/>
      <c r="KB8" s="278"/>
      <c r="KC8" s="278"/>
      <c r="KD8" s="278"/>
      <c r="KE8" s="278"/>
      <c r="KF8" s="278"/>
      <c r="KG8" s="278"/>
      <c r="KH8" s="278"/>
      <c r="KI8" s="278"/>
      <c r="KJ8" s="278"/>
      <c r="KK8" s="278"/>
      <c r="KL8" s="278"/>
      <c r="KM8" s="278"/>
      <c r="KN8" s="278"/>
      <c r="KO8" s="278"/>
      <c r="KP8" s="278"/>
      <c r="KQ8" s="278"/>
      <c r="KR8" s="278"/>
      <c r="KS8" s="278"/>
      <c r="KT8" s="278"/>
      <c r="KU8" s="278"/>
      <c r="KV8" s="278"/>
      <c r="KW8" s="278"/>
      <c r="KX8" s="278"/>
      <c r="KY8" s="278"/>
      <c r="KZ8" s="278"/>
      <c r="LA8" s="278"/>
      <c r="LB8" s="278"/>
      <c r="LC8" s="278"/>
      <c r="LD8" s="278"/>
      <c r="LE8" s="278"/>
      <c r="LF8" s="278"/>
      <c r="LG8" s="278"/>
      <c r="LH8" s="278"/>
      <c r="LI8" s="278"/>
      <c r="LJ8" s="278"/>
      <c r="LK8" s="278"/>
      <c r="LL8" s="278"/>
      <c r="LM8" s="278"/>
      <c r="LN8" s="278"/>
      <c r="LO8" s="278"/>
      <c r="LP8" s="278"/>
      <c r="LQ8" s="278"/>
      <c r="LR8" s="278"/>
      <c r="LS8" s="278"/>
      <c r="LT8" s="278"/>
      <c r="LU8" s="278"/>
      <c r="LV8" s="278"/>
      <c r="LW8" s="278"/>
      <c r="LX8" s="278"/>
      <c r="LY8" s="278"/>
      <c r="LZ8" s="278"/>
      <c r="MA8" s="278"/>
      <c r="MB8" s="278"/>
      <c r="MC8" s="278"/>
      <c r="MD8" s="278"/>
      <c r="ME8" s="278"/>
      <c r="MF8" s="278"/>
      <c r="MG8" s="278"/>
      <c r="MH8" s="278"/>
      <c r="MI8" s="278"/>
      <c r="MJ8" s="278"/>
      <c r="MK8" s="278"/>
      <c r="ML8" s="278"/>
      <c r="MM8" s="278"/>
      <c r="MN8" s="278"/>
      <c r="MO8" s="278"/>
      <c r="MP8" s="278"/>
      <c r="MQ8" s="278"/>
      <c r="MR8" s="278"/>
      <c r="MS8" s="278"/>
      <c r="MT8" s="278"/>
      <c r="MU8" s="278"/>
      <c r="MV8" s="278"/>
      <c r="MW8" s="278"/>
      <c r="MX8" s="278"/>
      <c r="MY8" s="278"/>
      <c r="MZ8" s="278"/>
      <c r="NA8" s="278"/>
      <c r="NB8" s="278"/>
      <c r="NC8" s="278"/>
      <c r="ND8" s="278"/>
      <c r="NE8" s="278"/>
      <c r="NF8" s="278"/>
      <c r="NG8" s="278"/>
      <c r="NH8" s="278"/>
      <c r="NI8" s="278"/>
      <c r="NJ8" s="278"/>
      <c r="NK8" s="278"/>
      <c r="NL8" s="278"/>
      <c r="NM8" s="278"/>
      <c r="NN8" s="278"/>
      <c r="NO8" s="278"/>
      <c r="NP8" s="278"/>
      <c r="NQ8" s="278"/>
      <c r="NR8" s="278"/>
      <c r="NS8" s="278"/>
      <c r="NT8" s="278"/>
      <c r="NU8" s="278"/>
      <c r="NV8" s="278"/>
      <c r="NW8" s="278"/>
      <c r="NX8" s="278"/>
      <c r="NY8" s="278"/>
      <c r="NZ8" s="278"/>
      <c r="OA8" s="278"/>
      <c r="OB8" s="278"/>
      <c r="OC8" s="278"/>
      <c r="OD8" s="278"/>
      <c r="OE8" s="278"/>
      <c r="OF8" s="278"/>
      <c r="OG8" s="278"/>
      <c r="OH8" s="278"/>
      <c r="OI8" s="278"/>
      <c r="OJ8" s="278"/>
      <c r="OK8" s="278"/>
      <c r="OL8" s="278"/>
      <c r="OM8" s="278"/>
      <c r="ON8" s="278"/>
      <c r="OO8" s="278"/>
      <c r="OP8" s="278"/>
      <c r="OQ8" s="278"/>
      <c r="OR8" s="278"/>
      <c r="OS8" s="278"/>
      <c r="OT8" s="278"/>
      <c r="OU8" s="278"/>
      <c r="OV8" s="278"/>
      <c r="OW8" s="278"/>
      <c r="OX8" s="278"/>
      <c r="OY8" s="278"/>
      <c r="OZ8" s="278"/>
      <c r="PA8" s="278"/>
      <c r="PB8" s="278"/>
      <c r="PC8" s="278"/>
      <c r="PD8" s="278"/>
      <c r="PE8" s="278"/>
      <c r="PF8" s="278"/>
      <c r="PG8" s="278"/>
      <c r="PH8" s="278"/>
      <c r="PI8" s="278"/>
      <c r="PJ8" s="278"/>
      <c r="PK8" s="278"/>
      <c r="PL8" s="278"/>
      <c r="PM8" s="278"/>
      <c r="PN8" s="278"/>
      <c r="PO8" s="278"/>
      <c r="PP8" s="278"/>
      <c r="PQ8" s="278"/>
      <c r="PR8" s="278"/>
      <c r="PS8" s="278"/>
      <c r="PT8" s="278"/>
      <c r="PU8" s="278"/>
      <c r="PV8" s="278"/>
      <c r="PW8" s="278"/>
      <c r="PX8" s="278"/>
      <c r="PY8" s="278"/>
      <c r="PZ8" s="278"/>
      <c r="QA8" s="278"/>
      <c r="QB8" s="278"/>
      <c r="QC8" s="278"/>
      <c r="QD8" s="278"/>
      <c r="QE8" s="278"/>
      <c r="QF8" s="278"/>
      <c r="QG8" s="278"/>
      <c r="QH8" s="278"/>
      <c r="QI8" s="278"/>
      <c r="QJ8" s="278"/>
      <c r="QK8" s="278"/>
      <c r="QL8" s="278"/>
      <c r="QM8" s="278"/>
      <c r="QN8" s="278"/>
      <c r="QO8" s="278"/>
      <c r="QP8" s="278"/>
      <c r="QQ8" s="278"/>
      <c r="QR8" s="278"/>
      <c r="QS8" s="278"/>
      <c r="QT8" s="278"/>
      <c r="QU8" s="278"/>
      <c r="QV8" s="278"/>
      <c r="QW8" s="278"/>
      <c r="QX8" s="278"/>
      <c r="QY8" s="278"/>
      <c r="QZ8" s="278"/>
      <c r="RA8" s="278"/>
      <c r="RB8" s="278"/>
      <c r="RC8" s="278"/>
      <c r="RD8" s="278"/>
      <c r="RE8" s="278"/>
      <c r="RF8" s="278"/>
      <c r="RG8" s="278"/>
      <c r="RH8" s="278"/>
      <c r="RI8" s="278"/>
      <c r="RJ8" s="278"/>
      <c r="RK8" s="278"/>
      <c r="RL8" s="278"/>
      <c r="RM8" s="278"/>
      <c r="RN8" s="278"/>
      <c r="RO8" s="278"/>
      <c r="RP8" s="278"/>
      <c r="RQ8" s="278"/>
      <c r="RR8" s="278"/>
      <c r="RS8" s="278"/>
      <c r="RT8" s="278"/>
      <c r="RU8" s="278"/>
      <c r="RV8" s="278"/>
      <c r="RW8" s="278"/>
      <c r="RX8" s="278"/>
      <c r="RY8" s="278"/>
      <c r="RZ8" s="278"/>
      <c r="SA8" s="278"/>
      <c r="SB8" s="278"/>
      <c r="SC8" s="278"/>
      <c r="SD8" s="278"/>
      <c r="SE8" s="278"/>
      <c r="SF8" s="278"/>
      <c r="SG8" s="278"/>
      <c r="SH8" s="278"/>
      <c r="SI8" s="278"/>
      <c r="SJ8" s="278"/>
      <c r="SK8" s="278"/>
      <c r="SL8" s="278"/>
      <c r="SM8" s="278"/>
      <c r="SN8" s="278"/>
      <c r="SO8" s="278"/>
      <c r="SP8" s="278"/>
      <c r="SQ8" s="278"/>
      <c r="SR8" s="278"/>
      <c r="SS8" s="278"/>
      <c r="ST8" s="278"/>
      <c r="SU8" s="278"/>
      <c r="SV8" s="278"/>
      <c r="SW8" s="278"/>
      <c r="SX8" s="278"/>
      <c r="SY8" s="278"/>
      <c r="SZ8" s="278"/>
      <c r="TA8" s="278"/>
      <c r="TB8" s="278"/>
      <c r="TC8" s="278"/>
      <c r="TD8" s="278"/>
      <c r="TE8" s="278"/>
      <c r="TF8" s="278"/>
      <c r="TG8" s="278"/>
      <c r="TH8" s="278"/>
      <c r="TI8" s="278"/>
      <c r="TJ8" s="278"/>
      <c r="TK8" s="278"/>
      <c r="TL8" s="278"/>
      <c r="TM8" s="278"/>
      <c r="TN8" s="278"/>
      <c r="TO8" s="278"/>
      <c r="TP8" s="278"/>
      <c r="TQ8" s="278"/>
      <c r="TR8" s="278"/>
      <c r="TS8" s="278"/>
      <c r="TT8" s="278"/>
      <c r="TU8" s="278"/>
      <c r="TV8" s="278"/>
      <c r="TW8" s="278"/>
      <c r="TX8" s="278"/>
      <c r="TY8" s="278"/>
      <c r="TZ8" s="278"/>
      <c r="UA8" s="278"/>
      <c r="UB8" s="278"/>
      <c r="UC8" s="278"/>
      <c r="UD8" s="278"/>
      <c r="UE8" s="278"/>
      <c r="UF8" s="278"/>
      <c r="UG8" s="278"/>
      <c r="UH8" s="278"/>
      <c r="UI8" s="278"/>
      <c r="UJ8" s="278"/>
      <c r="UK8" s="278"/>
      <c r="UL8" s="278"/>
      <c r="UM8" s="278"/>
      <c r="UN8" s="278"/>
      <c r="UO8" s="278"/>
      <c r="UP8" s="278"/>
      <c r="UQ8" s="278"/>
      <c r="UR8" s="278"/>
      <c r="US8" s="278"/>
      <c r="UT8" s="278"/>
      <c r="UU8" s="278"/>
      <c r="UV8" s="278"/>
      <c r="UW8" s="278"/>
      <c r="UX8" s="278"/>
      <c r="UY8" s="278"/>
      <c r="UZ8" s="278"/>
      <c r="VA8" s="278"/>
      <c r="VB8" s="278"/>
      <c r="VC8" s="278"/>
      <c r="VD8" s="278"/>
      <c r="VE8" s="278"/>
      <c r="VF8" s="278"/>
      <c r="VG8" s="278"/>
      <c r="VH8" s="278"/>
      <c r="VI8" s="278"/>
      <c r="VJ8" s="278"/>
      <c r="VK8" s="278"/>
      <c r="VL8" s="278"/>
      <c r="VM8" s="278"/>
      <c r="VN8" s="278"/>
      <c r="VO8" s="278"/>
      <c r="VP8" s="278"/>
      <c r="VQ8" s="278"/>
      <c r="VR8" s="278"/>
      <c r="VS8" s="278"/>
      <c r="VT8" s="278"/>
      <c r="VU8" s="278"/>
      <c r="VV8" s="278"/>
      <c r="VW8" s="278"/>
      <c r="VX8" s="278"/>
      <c r="VY8" s="278"/>
      <c r="VZ8" s="278"/>
      <c r="WA8" s="278"/>
      <c r="WB8" s="278"/>
      <c r="WC8" s="278"/>
      <c r="WD8" s="278"/>
      <c r="WE8" s="278"/>
      <c r="WF8" s="278"/>
      <c r="WG8" s="278"/>
      <c r="WH8" s="278"/>
      <c r="WI8" s="278"/>
      <c r="WJ8" s="278"/>
      <c r="WK8" s="278"/>
      <c r="WL8" s="278"/>
      <c r="WM8" s="278"/>
      <c r="WN8" s="278"/>
      <c r="WO8" s="278"/>
      <c r="WP8" s="278"/>
      <c r="WQ8" s="278"/>
      <c r="WR8" s="278"/>
      <c r="WS8" s="278"/>
      <c r="WT8" s="278"/>
      <c r="WU8" s="278"/>
      <c r="WV8" s="278"/>
      <c r="WW8" s="278"/>
      <c r="WX8" s="278"/>
      <c r="WY8" s="278"/>
      <c r="WZ8" s="278"/>
      <c r="XA8" s="278"/>
      <c r="XB8" s="278"/>
      <c r="XC8" s="278"/>
      <c r="XD8" s="278"/>
      <c r="XE8" s="278"/>
      <c r="XF8" s="278"/>
      <c r="XG8" s="278"/>
      <c r="XH8" s="278"/>
      <c r="XI8" s="278"/>
      <c r="XJ8" s="278"/>
      <c r="XK8" s="278"/>
      <c r="XL8" s="278"/>
      <c r="XM8" s="278"/>
      <c r="XN8" s="278"/>
      <c r="XO8" s="278"/>
      <c r="XP8" s="278"/>
      <c r="XQ8" s="278"/>
      <c r="XR8" s="278"/>
      <c r="XS8" s="278"/>
      <c r="XT8" s="278"/>
      <c r="XU8" s="278"/>
      <c r="XV8" s="278"/>
      <c r="XW8" s="278"/>
      <c r="XX8" s="278"/>
      <c r="XY8" s="278"/>
      <c r="XZ8" s="278"/>
      <c r="YA8" s="278"/>
      <c r="YB8" s="278"/>
      <c r="YC8" s="278"/>
      <c r="YD8" s="278"/>
      <c r="YE8" s="278"/>
      <c r="YF8" s="278"/>
      <c r="YG8" s="278"/>
      <c r="YH8" s="278"/>
      <c r="YI8" s="278"/>
      <c r="YJ8" s="278"/>
      <c r="YK8" s="278"/>
      <c r="YL8" s="278"/>
      <c r="YM8" s="278"/>
      <c r="YN8" s="278"/>
      <c r="YO8" s="278"/>
      <c r="YP8" s="278"/>
      <c r="YQ8" s="278"/>
      <c r="YR8" s="278"/>
      <c r="YS8" s="278"/>
      <c r="YT8" s="278"/>
      <c r="YU8" s="278"/>
      <c r="YV8" s="278"/>
      <c r="YW8" s="278"/>
      <c r="YX8" s="278"/>
      <c r="YY8" s="278"/>
      <c r="YZ8" s="278"/>
      <c r="ZA8" s="278"/>
      <c r="ZB8" s="278"/>
      <c r="ZC8" s="278"/>
      <c r="ZD8" s="278"/>
      <c r="ZE8" s="278"/>
      <c r="ZF8" s="278"/>
      <c r="ZG8" s="278"/>
      <c r="ZH8" s="278"/>
      <c r="ZI8" s="278"/>
      <c r="ZJ8" s="278"/>
      <c r="ZK8" s="278"/>
      <c r="ZL8" s="278"/>
      <c r="ZM8" s="278"/>
      <c r="ZN8" s="278"/>
      <c r="ZO8" s="278"/>
      <c r="ZP8" s="278"/>
      <c r="ZQ8" s="278"/>
      <c r="ZR8" s="278"/>
      <c r="ZS8" s="278"/>
      <c r="ZT8" s="278"/>
      <c r="ZU8" s="278"/>
      <c r="ZV8" s="278"/>
      <c r="ZW8" s="278"/>
      <c r="ZX8" s="278"/>
      <c r="ZY8" s="278"/>
      <c r="ZZ8" s="278"/>
      <c r="AAA8" s="278"/>
      <c r="AAB8" s="278"/>
      <c r="AAC8" s="278"/>
      <c r="AAD8" s="278"/>
      <c r="AAE8" s="278"/>
      <c r="AAF8" s="278"/>
      <c r="AAG8" s="278"/>
      <c r="AAH8" s="278"/>
      <c r="AAI8" s="278"/>
      <c r="AAJ8" s="278"/>
      <c r="AAK8" s="278"/>
      <c r="AAL8" s="278"/>
      <c r="AAM8" s="278"/>
      <c r="AAN8" s="278"/>
      <c r="AAO8" s="278"/>
      <c r="AAP8" s="278"/>
      <c r="AAQ8" s="278"/>
      <c r="AAR8" s="278"/>
      <c r="AAS8" s="278"/>
      <c r="AAT8" s="278"/>
      <c r="AAU8" s="278"/>
      <c r="AAV8" s="278"/>
      <c r="AAW8" s="278"/>
      <c r="AAX8" s="278"/>
      <c r="AAY8" s="278"/>
      <c r="AAZ8" s="278"/>
      <c r="ABA8" s="278"/>
      <c r="ABB8" s="278"/>
      <c r="ABC8" s="278"/>
      <c r="ABD8" s="278"/>
      <c r="ABE8" s="278"/>
      <c r="ABF8" s="278"/>
      <c r="ABG8" s="278"/>
      <c r="ABH8" s="278"/>
      <c r="ABI8" s="278"/>
      <c r="ABJ8" s="278"/>
      <c r="ABK8" s="278"/>
      <c r="ABL8" s="278"/>
      <c r="ABM8" s="278"/>
      <c r="ABN8" s="278"/>
      <c r="ABO8" s="278"/>
      <c r="ABP8" s="278"/>
      <c r="ABQ8" s="278"/>
      <c r="ABR8" s="278"/>
      <c r="ABS8" s="278"/>
      <c r="ABT8" s="278"/>
      <c r="ABU8" s="278"/>
      <c r="ABV8" s="278"/>
      <c r="ABW8" s="278"/>
      <c r="ABX8" s="278"/>
      <c r="ABY8" s="278"/>
      <c r="ABZ8" s="278"/>
      <c r="ACA8" s="278"/>
      <c r="ACB8" s="278"/>
      <c r="ACC8" s="278"/>
      <c r="ACD8" s="278"/>
      <c r="ACE8" s="278"/>
      <c r="ACF8" s="278"/>
      <c r="ACG8" s="278"/>
      <c r="ACH8" s="278"/>
      <c r="ACI8" s="278"/>
      <c r="ACJ8" s="278"/>
      <c r="ACK8" s="278"/>
      <c r="ACL8" s="278"/>
      <c r="ACM8" s="278"/>
      <c r="ACN8" s="278"/>
      <c r="ACO8" s="278"/>
      <c r="ACP8" s="278"/>
      <c r="ACQ8" s="278"/>
      <c r="ACR8" s="278"/>
      <c r="ACS8" s="278"/>
      <c r="ACT8" s="278"/>
      <c r="ACU8" s="278"/>
      <c r="ACV8" s="278"/>
      <c r="ACW8" s="278"/>
      <c r="ACX8" s="278"/>
      <c r="ACY8" s="278"/>
      <c r="ACZ8" s="278"/>
      <c r="ADA8" s="278"/>
      <c r="ADB8" s="278"/>
      <c r="ADC8" s="278"/>
      <c r="ADD8" s="278"/>
      <c r="ADE8" s="278"/>
      <c r="ADF8" s="278"/>
      <c r="ADG8" s="278"/>
      <c r="ADH8" s="278"/>
      <c r="ADI8" s="278"/>
      <c r="ADJ8" s="278"/>
      <c r="ADK8" s="278"/>
      <c r="ADL8" s="278"/>
      <c r="ADM8" s="278"/>
      <c r="ADN8" s="278"/>
      <c r="ADO8" s="278"/>
      <c r="ADP8" s="278"/>
      <c r="ADQ8" s="278"/>
      <c r="ADR8" s="278"/>
      <c r="ADS8" s="278"/>
      <c r="ADT8" s="278"/>
      <c r="ADU8" s="278"/>
      <c r="ADV8" s="278"/>
      <c r="ADW8" s="278"/>
      <c r="ADX8" s="278"/>
      <c r="ADY8" s="278"/>
      <c r="ADZ8" s="278"/>
      <c r="AEA8" s="278"/>
      <c r="AEB8" s="278"/>
      <c r="AEC8" s="278"/>
      <c r="AED8" s="278"/>
      <c r="AEE8" s="278"/>
      <c r="AEF8" s="278"/>
      <c r="AEG8" s="278"/>
      <c r="AEH8" s="278"/>
      <c r="AEI8" s="278"/>
      <c r="AEJ8" s="278"/>
      <c r="AEK8" s="278"/>
      <c r="AEL8" s="278"/>
      <c r="AEM8" s="278"/>
      <c r="AEN8" s="278"/>
      <c r="AEO8" s="278"/>
      <c r="AEP8" s="278"/>
      <c r="AEQ8" s="278"/>
      <c r="AER8" s="278"/>
      <c r="AES8" s="278"/>
      <c r="AET8" s="278"/>
      <c r="AEU8" s="278"/>
      <c r="AEV8" s="278"/>
      <c r="AEW8" s="278"/>
      <c r="AEX8" s="278"/>
      <c r="AEY8" s="278"/>
      <c r="AEZ8" s="278"/>
      <c r="AFA8" s="278"/>
      <c r="AFB8" s="278"/>
      <c r="AFC8" s="278"/>
      <c r="AFD8" s="278"/>
      <c r="AFE8" s="278"/>
      <c r="AFF8" s="278"/>
      <c r="AFG8" s="278"/>
      <c r="AFH8" s="278"/>
      <c r="AFI8" s="278"/>
      <c r="AFJ8" s="278"/>
      <c r="AFK8" s="278"/>
      <c r="AFL8" s="278"/>
      <c r="AFM8" s="278"/>
      <c r="AFN8" s="278"/>
      <c r="AFO8" s="278"/>
      <c r="AFP8" s="278"/>
      <c r="AFQ8" s="278"/>
      <c r="AFR8" s="278"/>
      <c r="AFS8" s="278"/>
      <c r="AFT8" s="278"/>
      <c r="AFU8" s="278"/>
      <c r="AFV8" s="278"/>
      <c r="AFW8" s="278"/>
      <c r="AFX8" s="278"/>
      <c r="AFY8" s="278"/>
      <c r="AFZ8" s="278"/>
      <c r="AGA8" s="278"/>
      <c r="AGB8" s="278"/>
      <c r="AGC8" s="278"/>
      <c r="AGD8" s="278"/>
      <c r="AGE8" s="278"/>
      <c r="AGF8" s="278"/>
      <c r="AGG8" s="278"/>
      <c r="AGH8" s="278"/>
      <c r="AGI8" s="278"/>
      <c r="AGJ8" s="278"/>
      <c r="AGK8" s="278"/>
      <c r="AGL8" s="278"/>
      <c r="AGM8" s="278"/>
      <c r="AGN8" s="278"/>
      <c r="AGO8" s="278"/>
      <c r="AGP8" s="278"/>
      <c r="AGQ8" s="278"/>
      <c r="AGR8" s="278"/>
      <c r="AGS8" s="278"/>
      <c r="AGT8" s="278"/>
      <c r="AGU8" s="278"/>
      <c r="AGV8" s="278"/>
      <c r="AGW8" s="278"/>
      <c r="AGX8" s="278"/>
      <c r="AGY8" s="278"/>
      <c r="AGZ8" s="278"/>
      <c r="AHA8" s="278"/>
      <c r="AHB8" s="278"/>
      <c r="AHC8" s="278"/>
      <c r="AHD8" s="278"/>
      <c r="AHE8" s="278"/>
      <c r="AHF8" s="278"/>
      <c r="AHG8" s="278"/>
      <c r="AHH8" s="278"/>
      <c r="AHI8" s="278"/>
      <c r="AHJ8" s="278"/>
      <c r="AHK8" s="278"/>
      <c r="AHL8" s="278"/>
      <c r="AHM8" s="278"/>
      <c r="AHN8" s="278"/>
      <c r="AHO8" s="278"/>
      <c r="AHP8" s="278"/>
      <c r="AHQ8" s="278"/>
      <c r="AHR8" s="278"/>
      <c r="AHS8" s="278"/>
      <c r="AHT8" s="278"/>
      <c r="AHU8" s="278"/>
      <c r="AHV8" s="278"/>
      <c r="AHW8" s="278"/>
      <c r="AHX8" s="278"/>
      <c r="AHY8" s="278"/>
      <c r="AHZ8" s="278"/>
      <c r="AIA8" s="278"/>
      <c r="AIB8" s="278"/>
      <c r="AIC8" s="278"/>
      <c r="AID8" s="278"/>
      <c r="AIE8" s="278"/>
      <c r="AIF8" s="278"/>
      <c r="AIG8" s="278"/>
      <c r="AIH8" s="278"/>
      <c r="AII8" s="278"/>
      <c r="AIJ8" s="278"/>
      <c r="AIK8" s="278"/>
      <c r="AIL8" s="278"/>
      <c r="AIM8" s="278"/>
      <c r="AIN8" s="278"/>
      <c r="AIO8" s="278"/>
      <c r="AIP8" s="278"/>
      <c r="AIQ8" s="278"/>
      <c r="AIR8" s="278"/>
      <c r="AIS8" s="278"/>
      <c r="AIT8" s="278"/>
      <c r="AIU8" s="278"/>
      <c r="AIV8" s="278"/>
      <c r="AIW8" s="278"/>
      <c r="AIX8" s="278"/>
      <c r="AIY8" s="278"/>
      <c r="AIZ8" s="278"/>
      <c r="AJA8" s="278"/>
      <c r="AJB8" s="278"/>
      <c r="AJC8" s="278"/>
      <c r="AJD8" s="278"/>
      <c r="AJE8" s="278"/>
      <c r="AJF8" s="278"/>
      <c r="AJG8" s="278"/>
      <c r="AJH8" s="278"/>
      <c r="AJI8" s="278"/>
      <c r="AJJ8" s="278"/>
      <c r="AJK8" s="278"/>
      <c r="AJL8" s="278"/>
      <c r="AJM8" s="278"/>
      <c r="AJN8" s="278"/>
      <c r="AJO8" s="278"/>
      <c r="AJP8" s="278"/>
      <c r="AJQ8" s="278"/>
      <c r="AJR8" s="278"/>
      <c r="AJS8" s="278"/>
      <c r="AJT8" s="278"/>
      <c r="AJU8" s="278"/>
      <c r="AJV8" s="278"/>
      <c r="AJW8" s="278"/>
      <c r="AJX8" s="278"/>
      <c r="AJY8" s="278"/>
      <c r="AJZ8" s="278"/>
      <c r="AKA8" s="278"/>
      <c r="AKB8" s="278"/>
      <c r="AKC8" s="278"/>
      <c r="AKD8" s="278"/>
      <c r="AKE8" s="278"/>
      <c r="AKF8" s="278"/>
      <c r="AKG8" s="278"/>
      <c r="AKH8" s="278"/>
      <c r="AKI8" s="278"/>
      <c r="AKJ8" s="278"/>
      <c r="AKK8" s="278"/>
      <c r="AKL8" s="278"/>
      <c r="AKM8" s="278"/>
      <c r="AKN8" s="278"/>
      <c r="AKO8" s="278"/>
      <c r="AKP8" s="278"/>
      <c r="AKQ8" s="278"/>
      <c r="AKR8" s="278"/>
      <c r="AKS8" s="278"/>
      <c r="AKT8" s="278"/>
      <c r="AKU8" s="278"/>
      <c r="AKV8" s="278"/>
      <c r="AKW8" s="278"/>
      <c r="AKX8" s="278"/>
      <c r="AKY8" s="278"/>
      <c r="AKZ8" s="278"/>
      <c r="ALA8" s="278"/>
      <c r="ALB8" s="278"/>
      <c r="ALC8" s="278"/>
      <c r="ALD8" s="278"/>
      <c r="ALE8" s="278"/>
      <c r="ALF8" s="278"/>
      <c r="ALG8" s="278"/>
      <c r="ALH8" s="278"/>
      <c r="ALI8" s="278"/>
      <c r="ALJ8" s="278"/>
      <c r="ALK8" s="278"/>
      <c r="ALL8" s="278"/>
      <c r="ALM8" s="278"/>
      <c r="ALN8" s="278"/>
      <c r="ALO8" s="278"/>
      <c r="ALP8" s="278"/>
      <c r="ALQ8" s="278"/>
      <c r="ALR8" s="278"/>
      <c r="ALS8" s="278"/>
      <c r="ALT8" s="278"/>
      <c r="ALU8" s="278"/>
      <c r="ALV8" s="278"/>
      <c r="ALW8" s="278"/>
    </row>
    <row r="9" spans="1:1011" s="249" customFormat="1" ht="133.5" customHeight="1">
      <c r="A9" s="246" t="s">
        <v>554</v>
      </c>
      <c r="B9" s="247" t="s">
        <v>525</v>
      </c>
      <c r="C9" s="247" t="s">
        <v>555</v>
      </c>
      <c r="D9" s="246" t="s">
        <v>556</v>
      </c>
      <c r="E9" s="247" t="s">
        <v>557</v>
      </c>
      <c r="F9" s="864" t="s">
        <v>551</v>
      </c>
      <c r="G9" s="564" t="s">
        <v>558</v>
      </c>
      <c r="H9" s="487" t="s">
        <v>559</v>
      </c>
      <c r="I9" s="664"/>
      <c r="J9" s="667" t="s">
        <v>547</v>
      </c>
      <c r="K9" s="863" t="s">
        <v>539</v>
      </c>
      <c r="L9" s="474"/>
      <c r="M9" s="247" t="s">
        <v>560</v>
      </c>
      <c r="N9" s="247" t="s">
        <v>513</v>
      </c>
      <c r="O9" s="247" t="s">
        <v>523</v>
      </c>
      <c r="P9" s="247"/>
      <c r="Q9" s="247"/>
      <c r="R9" s="247"/>
      <c r="S9" s="248"/>
      <c r="T9" s="248"/>
      <c r="U9" s="24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8"/>
      <c r="CZ9" s="278"/>
      <c r="DA9" s="278"/>
      <c r="DB9" s="278"/>
      <c r="DC9" s="278"/>
      <c r="DD9" s="278"/>
      <c r="DE9" s="278"/>
      <c r="DF9" s="278"/>
      <c r="DG9" s="278"/>
      <c r="DH9" s="278"/>
      <c r="DI9" s="278"/>
      <c r="DJ9" s="278"/>
      <c r="DK9" s="278"/>
      <c r="DL9" s="278"/>
      <c r="DM9" s="278"/>
      <c r="DN9" s="278"/>
      <c r="DO9" s="278"/>
      <c r="DP9" s="278"/>
      <c r="DQ9" s="278"/>
      <c r="DR9" s="278"/>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c r="FL9" s="278"/>
      <c r="FM9" s="278"/>
      <c r="FN9" s="278"/>
      <c r="FO9" s="278"/>
      <c r="FP9" s="278"/>
      <c r="FQ9" s="278"/>
      <c r="FR9" s="278"/>
      <c r="FS9" s="278"/>
      <c r="FT9" s="278"/>
      <c r="FU9" s="278"/>
      <c r="FV9" s="278"/>
      <c r="FW9" s="278"/>
      <c r="FX9" s="278"/>
      <c r="FY9" s="278"/>
      <c r="FZ9" s="278"/>
      <c r="GA9" s="278"/>
      <c r="GB9" s="278"/>
      <c r="GC9" s="278"/>
      <c r="GD9" s="278"/>
      <c r="GE9" s="278"/>
      <c r="GF9" s="278"/>
      <c r="GG9" s="278"/>
      <c r="GH9" s="278"/>
      <c r="GI9" s="278"/>
      <c r="GJ9" s="278"/>
      <c r="GK9" s="278"/>
      <c r="GL9" s="278"/>
      <c r="GM9" s="278"/>
      <c r="GN9" s="278"/>
      <c r="GO9" s="278"/>
      <c r="GP9" s="278"/>
      <c r="GQ9" s="278"/>
      <c r="GR9" s="278"/>
      <c r="GS9" s="278"/>
      <c r="GT9" s="278"/>
      <c r="GU9" s="278"/>
      <c r="GV9" s="278"/>
      <c r="GW9" s="278"/>
      <c r="GX9" s="278"/>
      <c r="GY9" s="278"/>
      <c r="GZ9" s="278"/>
      <c r="HA9" s="278"/>
      <c r="HB9" s="278"/>
      <c r="HC9" s="278"/>
      <c r="HD9" s="278"/>
      <c r="HE9" s="278"/>
      <c r="HF9" s="278"/>
      <c r="HG9" s="278"/>
      <c r="HH9" s="278"/>
      <c r="HI9" s="278"/>
      <c r="HJ9" s="278"/>
      <c r="HK9" s="278"/>
      <c r="HL9" s="278"/>
      <c r="HM9" s="278"/>
      <c r="HN9" s="278"/>
      <c r="HO9" s="278"/>
      <c r="HP9" s="278"/>
      <c r="HQ9" s="278"/>
      <c r="HR9" s="278"/>
      <c r="HS9" s="278"/>
      <c r="HT9" s="278"/>
      <c r="HU9" s="278"/>
      <c r="HV9" s="278"/>
      <c r="HW9" s="278"/>
      <c r="HX9" s="278"/>
      <c r="HY9" s="278"/>
      <c r="HZ9" s="278"/>
      <c r="IA9" s="278"/>
      <c r="IB9" s="278"/>
      <c r="IC9" s="278"/>
      <c r="ID9" s="278"/>
      <c r="IE9" s="278"/>
      <c r="IF9" s="278"/>
      <c r="IG9" s="278"/>
      <c r="IH9" s="278"/>
      <c r="II9" s="278"/>
      <c r="IJ9" s="278"/>
      <c r="IK9" s="278"/>
      <c r="IL9" s="278"/>
      <c r="IM9" s="278"/>
      <c r="IN9" s="278"/>
      <c r="IO9" s="278"/>
      <c r="IP9" s="278"/>
      <c r="IQ9" s="278"/>
      <c r="IR9" s="278"/>
      <c r="IS9" s="278"/>
      <c r="IT9" s="278"/>
      <c r="IU9" s="278"/>
      <c r="IV9" s="278"/>
      <c r="IW9" s="278"/>
      <c r="IX9" s="278"/>
      <c r="IY9" s="278"/>
      <c r="IZ9" s="278"/>
      <c r="JA9" s="278"/>
      <c r="JB9" s="278"/>
      <c r="JC9" s="278"/>
      <c r="JD9" s="278"/>
      <c r="JE9" s="278"/>
      <c r="JF9" s="278"/>
      <c r="JG9" s="278"/>
      <c r="JH9" s="278"/>
      <c r="JI9" s="278"/>
      <c r="JJ9" s="278"/>
      <c r="JK9" s="278"/>
      <c r="JL9" s="278"/>
      <c r="JM9" s="278"/>
      <c r="JN9" s="278"/>
      <c r="JO9" s="278"/>
      <c r="JP9" s="278"/>
      <c r="JQ9" s="278"/>
      <c r="JR9" s="278"/>
      <c r="JS9" s="278"/>
      <c r="JT9" s="278"/>
      <c r="JU9" s="278"/>
      <c r="JV9" s="278"/>
      <c r="JW9" s="278"/>
      <c r="JX9" s="278"/>
      <c r="JY9" s="278"/>
      <c r="JZ9" s="278"/>
      <c r="KA9" s="278"/>
      <c r="KB9" s="278"/>
      <c r="KC9" s="278"/>
      <c r="KD9" s="278"/>
      <c r="KE9" s="278"/>
      <c r="KF9" s="278"/>
      <c r="KG9" s="278"/>
      <c r="KH9" s="278"/>
      <c r="KI9" s="278"/>
      <c r="KJ9" s="278"/>
      <c r="KK9" s="278"/>
      <c r="KL9" s="278"/>
      <c r="KM9" s="278"/>
      <c r="KN9" s="278"/>
      <c r="KO9" s="278"/>
      <c r="KP9" s="278"/>
      <c r="KQ9" s="278"/>
      <c r="KR9" s="278"/>
      <c r="KS9" s="278"/>
      <c r="KT9" s="278"/>
      <c r="KU9" s="278"/>
      <c r="KV9" s="278"/>
      <c r="KW9" s="278"/>
      <c r="KX9" s="278"/>
      <c r="KY9" s="278"/>
      <c r="KZ9" s="278"/>
      <c r="LA9" s="278"/>
      <c r="LB9" s="278"/>
      <c r="LC9" s="278"/>
      <c r="LD9" s="278"/>
      <c r="LE9" s="278"/>
      <c r="LF9" s="278"/>
      <c r="LG9" s="278"/>
      <c r="LH9" s="278"/>
      <c r="LI9" s="278"/>
      <c r="LJ9" s="278"/>
      <c r="LK9" s="278"/>
      <c r="LL9" s="278"/>
      <c r="LM9" s="278"/>
      <c r="LN9" s="278"/>
      <c r="LO9" s="278"/>
      <c r="LP9" s="278"/>
      <c r="LQ9" s="278"/>
      <c r="LR9" s="278"/>
      <c r="LS9" s="278"/>
      <c r="LT9" s="278"/>
      <c r="LU9" s="278"/>
      <c r="LV9" s="278"/>
      <c r="LW9" s="278"/>
      <c r="LX9" s="278"/>
      <c r="LY9" s="278"/>
      <c r="LZ9" s="278"/>
      <c r="MA9" s="278"/>
      <c r="MB9" s="278"/>
      <c r="MC9" s="278"/>
      <c r="MD9" s="278"/>
      <c r="ME9" s="278"/>
      <c r="MF9" s="278"/>
      <c r="MG9" s="278"/>
      <c r="MH9" s="278"/>
      <c r="MI9" s="278"/>
      <c r="MJ9" s="278"/>
      <c r="MK9" s="278"/>
      <c r="ML9" s="278"/>
      <c r="MM9" s="278"/>
      <c r="MN9" s="278"/>
      <c r="MO9" s="278"/>
      <c r="MP9" s="278"/>
      <c r="MQ9" s="278"/>
      <c r="MR9" s="278"/>
      <c r="MS9" s="278"/>
      <c r="MT9" s="278"/>
      <c r="MU9" s="278"/>
      <c r="MV9" s="278"/>
      <c r="MW9" s="278"/>
      <c r="MX9" s="278"/>
      <c r="MY9" s="278"/>
      <c r="MZ9" s="278"/>
      <c r="NA9" s="278"/>
      <c r="NB9" s="278"/>
      <c r="NC9" s="278"/>
      <c r="ND9" s="278"/>
      <c r="NE9" s="278"/>
      <c r="NF9" s="278"/>
      <c r="NG9" s="278"/>
      <c r="NH9" s="278"/>
      <c r="NI9" s="278"/>
      <c r="NJ9" s="278"/>
      <c r="NK9" s="278"/>
      <c r="NL9" s="278"/>
      <c r="NM9" s="278"/>
      <c r="NN9" s="278"/>
      <c r="NO9" s="278"/>
      <c r="NP9" s="278"/>
      <c r="NQ9" s="278"/>
      <c r="NR9" s="278"/>
      <c r="NS9" s="278"/>
      <c r="NT9" s="278"/>
      <c r="NU9" s="278"/>
      <c r="NV9" s="278"/>
      <c r="NW9" s="278"/>
      <c r="NX9" s="278"/>
      <c r="NY9" s="278"/>
      <c r="NZ9" s="278"/>
      <c r="OA9" s="278"/>
      <c r="OB9" s="278"/>
      <c r="OC9" s="278"/>
      <c r="OD9" s="278"/>
      <c r="OE9" s="278"/>
      <c r="OF9" s="278"/>
      <c r="OG9" s="278"/>
      <c r="OH9" s="278"/>
      <c r="OI9" s="278"/>
      <c r="OJ9" s="278"/>
      <c r="OK9" s="278"/>
      <c r="OL9" s="278"/>
      <c r="OM9" s="278"/>
      <c r="ON9" s="278"/>
      <c r="OO9" s="278"/>
      <c r="OP9" s="278"/>
      <c r="OQ9" s="278"/>
      <c r="OR9" s="278"/>
      <c r="OS9" s="278"/>
      <c r="OT9" s="278"/>
      <c r="OU9" s="278"/>
      <c r="OV9" s="278"/>
      <c r="OW9" s="278"/>
      <c r="OX9" s="278"/>
      <c r="OY9" s="278"/>
      <c r="OZ9" s="278"/>
      <c r="PA9" s="278"/>
      <c r="PB9" s="278"/>
      <c r="PC9" s="278"/>
      <c r="PD9" s="278"/>
      <c r="PE9" s="278"/>
      <c r="PF9" s="278"/>
      <c r="PG9" s="278"/>
      <c r="PH9" s="278"/>
      <c r="PI9" s="278"/>
      <c r="PJ9" s="278"/>
      <c r="PK9" s="278"/>
      <c r="PL9" s="278"/>
      <c r="PM9" s="278"/>
      <c r="PN9" s="278"/>
      <c r="PO9" s="278"/>
      <c r="PP9" s="278"/>
      <c r="PQ9" s="278"/>
      <c r="PR9" s="278"/>
      <c r="PS9" s="278"/>
      <c r="PT9" s="278"/>
      <c r="PU9" s="278"/>
      <c r="PV9" s="278"/>
      <c r="PW9" s="278"/>
      <c r="PX9" s="278"/>
      <c r="PY9" s="278"/>
      <c r="PZ9" s="278"/>
      <c r="QA9" s="278"/>
      <c r="QB9" s="278"/>
      <c r="QC9" s="278"/>
      <c r="QD9" s="278"/>
      <c r="QE9" s="278"/>
      <c r="QF9" s="278"/>
      <c r="QG9" s="278"/>
      <c r="QH9" s="278"/>
      <c r="QI9" s="278"/>
      <c r="QJ9" s="278"/>
      <c r="QK9" s="278"/>
      <c r="QL9" s="278"/>
      <c r="QM9" s="278"/>
      <c r="QN9" s="278"/>
      <c r="QO9" s="278"/>
      <c r="QP9" s="278"/>
      <c r="QQ9" s="278"/>
      <c r="QR9" s="278"/>
      <c r="QS9" s="278"/>
      <c r="QT9" s="278"/>
      <c r="QU9" s="278"/>
      <c r="QV9" s="278"/>
      <c r="QW9" s="278"/>
      <c r="QX9" s="278"/>
      <c r="QY9" s="278"/>
      <c r="QZ9" s="278"/>
      <c r="RA9" s="278"/>
      <c r="RB9" s="278"/>
      <c r="RC9" s="278"/>
      <c r="RD9" s="278"/>
      <c r="RE9" s="278"/>
      <c r="RF9" s="278"/>
      <c r="RG9" s="278"/>
      <c r="RH9" s="278"/>
      <c r="RI9" s="278"/>
      <c r="RJ9" s="278"/>
      <c r="RK9" s="278"/>
      <c r="RL9" s="278"/>
      <c r="RM9" s="278"/>
      <c r="RN9" s="278"/>
      <c r="RO9" s="278"/>
      <c r="RP9" s="278"/>
      <c r="RQ9" s="278"/>
      <c r="RR9" s="278"/>
      <c r="RS9" s="278"/>
      <c r="RT9" s="278"/>
      <c r="RU9" s="278"/>
      <c r="RV9" s="278"/>
      <c r="RW9" s="278"/>
      <c r="RX9" s="278"/>
      <c r="RY9" s="278"/>
      <c r="RZ9" s="278"/>
      <c r="SA9" s="278"/>
      <c r="SB9" s="278"/>
      <c r="SC9" s="278"/>
      <c r="SD9" s="278"/>
      <c r="SE9" s="278"/>
      <c r="SF9" s="278"/>
      <c r="SG9" s="278"/>
      <c r="SH9" s="278"/>
      <c r="SI9" s="278"/>
      <c r="SJ9" s="278"/>
      <c r="SK9" s="278"/>
      <c r="SL9" s="278"/>
      <c r="SM9" s="278"/>
      <c r="SN9" s="278"/>
      <c r="SO9" s="278"/>
      <c r="SP9" s="278"/>
      <c r="SQ9" s="278"/>
      <c r="SR9" s="278"/>
      <c r="SS9" s="278"/>
      <c r="ST9" s="278"/>
      <c r="SU9" s="278"/>
      <c r="SV9" s="278"/>
      <c r="SW9" s="278"/>
      <c r="SX9" s="278"/>
      <c r="SY9" s="278"/>
      <c r="SZ9" s="278"/>
      <c r="TA9" s="278"/>
      <c r="TB9" s="278"/>
      <c r="TC9" s="278"/>
      <c r="TD9" s="278"/>
      <c r="TE9" s="278"/>
      <c r="TF9" s="278"/>
      <c r="TG9" s="278"/>
      <c r="TH9" s="278"/>
      <c r="TI9" s="278"/>
      <c r="TJ9" s="278"/>
      <c r="TK9" s="278"/>
      <c r="TL9" s="278"/>
      <c r="TM9" s="278"/>
      <c r="TN9" s="278"/>
      <c r="TO9" s="278"/>
      <c r="TP9" s="278"/>
      <c r="TQ9" s="278"/>
      <c r="TR9" s="278"/>
      <c r="TS9" s="278"/>
      <c r="TT9" s="278"/>
      <c r="TU9" s="278"/>
      <c r="TV9" s="278"/>
      <c r="TW9" s="278"/>
      <c r="TX9" s="278"/>
      <c r="TY9" s="278"/>
      <c r="TZ9" s="278"/>
      <c r="UA9" s="278"/>
      <c r="UB9" s="278"/>
      <c r="UC9" s="278"/>
      <c r="UD9" s="278"/>
      <c r="UE9" s="278"/>
      <c r="UF9" s="278"/>
      <c r="UG9" s="278"/>
      <c r="UH9" s="278"/>
      <c r="UI9" s="278"/>
      <c r="UJ9" s="278"/>
      <c r="UK9" s="278"/>
      <c r="UL9" s="278"/>
      <c r="UM9" s="278"/>
      <c r="UN9" s="278"/>
      <c r="UO9" s="278"/>
      <c r="UP9" s="278"/>
      <c r="UQ9" s="278"/>
      <c r="UR9" s="278"/>
      <c r="US9" s="278"/>
      <c r="UT9" s="278"/>
      <c r="UU9" s="278"/>
      <c r="UV9" s="278"/>
      <c r="UW9" s="278"/>
      <c r="UX9" s="278"/>
      <c r="UY9" s="278"/>
      <c r="UZ9" s="278"/>
      <c r="VA9" s="278"/>
      <c r="VB9" s="278"/>
      <c r="VC9" s="278"/>
      <c r="VD9" s="278"/>
      <c r="VE9" s="278"/>
      <c r="VF9" s="278"/>
      <c r="VG9" s="278"/>
      <c r="VH9" s="278"/>
      <c r="VI9" s="278"/>
      <c r="VJ9" s="278"/>
      <c r="VK9" s="278"/>
      <c r="VL9" s="278"/>
      <c r="VM9" s="278"/>
      <c r="VN9" s="278"/>
      <c r="VO9" s="278"/>
      <c r="VP9" s="278"/>
      <c r="VQ9" s="278"/>
      <c r="VR9" s="278"/>
      <c r="VS9" s="278"/>
      <c r="VT9" s="278"/>
      <c r="VU9" s="278"/>
      <c r="VV9" s="278"/>
      <c r="VW9" s="278"/>
      <c r="VX9" s="278"/>
      <c r="VY9" s="278"/>
      <c r="VZ9" s="278"/>
      <c r="WA9" s="278"/>
      <c r="WB9" s="278"/>
      <c r="WC9" s="278"/>
      <c r="WD9" s="278"/>
      <c r="WE9" s="278"/>
      <c r="WF9" s="278"/>
      <c r="WG9" s="278"/>
      <c r="WH9" s="278"/>
      <c r="WI9" s="278"/>
      <c r="WJ9" s="278"/>
      <c r="WK9" s="278"/>
      <c r="WL9" s="278"/>
      <c r="WM9" s="278"/>
      <c r="WN9" s="278"/>
      <c r="WO9" s="278"/>
      <c r="WP9" s="278"/>
      <c r="WQ9" s="278"/>
      <c r="WR9" s="278"/>
      <c r="WS9" s="278"/>
      <c r="WT9" s="278"/>
      <c r="WU9" s="278"/>
      <c r="WV9" s="278"/>
      <c r="WW9" s="278"/>
      <c r="WX9" s="278"/>
      <c r="WY9" s="278"/>
      <c r="WZ9" s="278"/>
      <c r="XA9" s="278"/>
      <c r="XB9" s="278"/>
      <c r="XC9" s="278"/>
      <c r="XD9" s="278"/>
      <c r="XE9" s="278"/>
      <c r="XF9" s="278"/>
      <c r="XG9" s="278"/>
      <c r="XH9" s="278"/>
      <c r="XI9" s="278"/>
      <c r="XJ9" s="278"/>
      <c r="XK9" s="278"/>
      <c r="XL9" s="278"/>
      <c r="XM9" s="278"/>
      <c r="XN9" s="278"/>
      <c r="XO9" s="278"/>
      <c r="XP9" s="278"/>
      <c r="XQ9" s="278"/>
      <c r="XR9" s="278"/>
      <c r="XS9" s="278"/>
      <c r="XT9" s="278"/>
      <c r="XU9" s="278"/>
      <c r="XV9" s="278"/>
      <c r="XW9" s="278"/>
      <c r="XX9" s="278"/>
      <c r="XY9" s="278"/>
      <c r="XZ9" s="278"/>
      <c r="YA9" s="278"/>
      <c r="YB9" s="278"/>
      <c r="YC9" s="278"/>
      <c r="YD9" s="278"/>
      <c r="YE9" s="278"/>
      <c r="YF9" s="278"/>
      <c r="YG9" s="278"/>
      <c r="YH9" s="278"/>
      <c r="YI9" s="278"/>
      <c r="YJ9" s="278"/>
      <c r="YK9" s="278"/>
      <c r="YL9" s="278"/>
      <c r="YM9" s="278"/>
      <c r="YN9" s="278"/>
      <c r="YO9" s="278"/>
      <c r="YP9" s="278"/>
      <c r="YQ9" s="278"/>
      <c r="YR9" s="278"/>
      <c r="YS9" s="278"/>
      <c r="YT9" s="278"/>
      <c r="YU9" s="278"/>
      <c r="YV9" s="278"/>
      <c r="YW9" s="278"/>
      <c r="YX9" s="278"/>
      <c r="YY9" s="278"/>
      <c r="YZ9" s="278"/>
      <c r="ZA9" s="278"/>
      <c r="ZB9" s="278"/>
      <c r="ZC9" s="278"/>
      <c r="ZD9" s="278"/>
      <c r="ZE9" s="278"/>
      <c r="ZF9" s="278"/>
      <c r="ZG9" s="278"/>
      <c r="ZH9" s="278"/>
      <c r="ZI9" s="278"/>
      <c r="ZJ9" s="278"/>
      <c r="ZK9" s="278"/>
      <c r="ZL9" s="278"/>
      <c r="ZM9" s="278"/>
      <c r="ZN9" s="278"/>
      <c r="ZO9" s="278"/>
      <c r="ZP9" s="278"/>
      <c r="ZQ9" s="278"/>
      <c r="ZR9" s="278"/>
      <c r="ZS9" s="278"/>
      <c r="ZT9" s="278"/>
      <c r="ZU9" s="278"/>
      <c r="ZV9" s="278"/>
      <c r="ZW9" s="278"/>
      <c r="ZX9" s="278"/>
      <c r="ZY9" s="278"/>
      <c r="ZZ9" s="278"/>
      <c r="AAA9" s="278"/>
      <c r="AAB9" s="278"/>
      <c r="AAC9" s="278"/>
      <c r="AAD9" s="278"/>
      <c r="AAE9" s="278"/>
      <c r="AAF9" s="278"/>
      <c r="AAG9" s="278"/>
      <c r="AAH9" s="278"/>
      <c r="AAI9" s="278"/>
      <c r="AAJ9" s="278"/>
      <c r="AAK9" s="278"/>
      <c r="AAL9" s="278"/>
      <c r="AAM9" s="278"/>
      <c r="AAN9" s="278"/>
      <c r="AAO9" s="278"/>
      <c r="AAP9" s="278"/>
      <c r="AAQ9" s="278"/>
      <c r="AAR9" s="278"/>
      <c r="AAS9" s="278"/>
      <c r="AAT9" s="278"/>
      <c r="AAU9" s="278"/>
      <c r="AAV9" s="278"/>
      <c r="AAW9" s="278"/>
      <c r="AAX9" s="278"/>
      <c r="AAY9" s="278"/>
      <c r="AAZ9" s="278"/>
      <c r="ABA9" s="278"/>
      <c r="ABB9" s="278"/>
      <c r="ABC9" s="278"/>
      <c r="ABD9" s="278"/>
      <c r="ABE9" s="278"/>
      <c r="ABF9" s="278"/>
      <c r="ABG9" s="278"/>
      <c r="ABH9" s="278"/>
      <c r="ABI9" s="278"/>
      <c r="ABJ9" s="278"/>
      <c r="ABK9" s="278"/>
      <c r="ABL9" s="278"/>
      <c r="ABM9" s="278"/>
      <c r="ABN9" s="278"/>
      <c r="ABO9" s="278"/>
      <c r="ABP9" s="278"/>
      <c r="ABQ9" s="278"/>
      <c r="ABR9" s="278"/>
      <c r="ABS9" s="278"/>
      <c r="ABT9" s="278"/>
      <c r="ABU9" s="278"/>
      <c r="ABV9" s="278"/>
      <c r="ABW9" s="278"/>
      <c r="ABX9" s="278"/>
      <c r="ABY9" s="278"/>
      <c r="ABZ9" s="278"/>
      <c r="ACA9" s="278"/>
      <c r="ACB9" s="278"/>
      <c r="ACC9" s="278"/>
      <c r="ACD9" s="278"/>
      <c r="ACE9" s="278"/>
      <c r="ACF9" s="278"/>
      <c r="ACG9" s="278"/>
      <c r="ACH9" s="278"/>
      <c r="ACI9" s="278"/>
      <c r="ACJ9" s="278"/>
      <c r="ACK9" s="278"/>
      <c r="ACL9" s="278"/>
      <c r="ACM9" s="278"/>
      <c r="ACN9" s="278"/>
      <c r="ACO9" s="278"/>
      <c r="ACP9" s="278"/>
      <c r="ACQ9" s="278"/>
      <c r="ACR9" s="278"/>
      <c r="ACS9" s="278"/>
      <c r="ACT9" s="278"/>
      <c r="ACU9" s="278"/>
      <c r="ACV9" s="278"/>
      <c r="ACW9" s="278"/>
      <c r="ACX9" s="278"/>
      <c r="ACY9" s="278"/>
      <c r="ACZ9" s="278"/>
      <c r="ADA9" s="278"/>
      <c r="ADB9" s="278"/>
      <c r="ADC9" s="278"/>
      <c r="ADD9" s="278"/>
      <c r="ADE9" s="278"/>
      <c r="ADF9" s="278"/>
      <c r="ADG9" s="278"/>
      <c r="ADH9" s="278"/>
      <c r="ADI9" s="278"/>
      <c r="ADJ9" s="278"/>
      <c r="ADK9" s="278"/>
      <c r="ADL9" s="278"/>
      <c r="ADM9" s="278"/>
      <c r="ADN9" s="278"/>
      <c r="ADO9" s="278"/>
      <c r="ADP9" s="278"/>
      <c r="ADQ9" s="278"/>
      <c r="ADR9" s="278"/>
      <c r="ADS9" s="278"/>
      <c r="ADT9" s="278"/>
      <c r="ADU9" s="278"/>
      <c r="ADV9" s="278"/>
      <c r="ADW9" s="278"/>
      <c r="ADX9" s="278"/>
      <c r="ADY9" s="278"/>
      <c r="ADZ9" s="278"/>
      <c r="AEA9" s="278"/>
      <c r="AEB9" s="278"/>
      <c r="AEC9" s="278"/>
      <c r="AED9" s="278"/>
      <c r="AEE9" s="278"/>
      <c r="AEF9" s="278"/>
      <c r="AEG9" s="278"/>
      <c r="AEH9" s="278"/>
      <c r="AEI9" s="278"/>
      <c r="AEJ9" s="278"/>
      <c r="AEK9" s="278"/>
      <c r="AEL9" s="278"/>
      <c r="AEM9" s="278"/>
      <c r="AEN9" s="278"/>
      <c r="AEO9" s="278"/>
      <c r="AEP9" s="278"/>
      <c r="AEQ9" s="278"/>
      <c r="AER9" s="278"/>
      <c r="AES9" s="278"/>
      <c r="AET9" s="278"/>
      <c r="AEU9" s="278"/>
      <c r="AEV9" s="278"/>
      <c r="AEW9" s="278"/>
      <c r="AEX9" s="278"/>
      <c r="AEY9" s="278"/>
      <c r="AEZ9" s="278"/>
      <c r="AFA9" s="278"/>
      <c r="AFB9" s="278"/>
      <c r="AFC9" s="278"/>
      <c r="AFD9" s="278"/>
      <c r="AFE9" s="278"/>
      <c r="AFF9" s="278"/>
      <c r="AFG9" s="278"/>
      <c r="AFH9" s="278"/>
      <c r="AFI9" s="278"/>
      <c r="AFJ9" s="278"/>
      <c r="AFK9" s="278"/>
      <c r="AFL9" s="278"/>
      <c r="AFM9" s="278"/>
      <c r="AFN9" s="278"/>
      <c r="AFO9" s="278"/>
      <c r="AFP9" s="278"/>
      <c r="AFQ9" s="278"/>
      <c r="AFR9" s="278"/>
      <c r="AFS9" s="278"/>
      <c r="AFT9" s="278"/>
      <c r="AFU9" s="278"/>
      <c r="AFV9" s="278"/>
      <c r="AFW9" s="278"/>
      <c r="AFX9" s="278"/>
      <c r="AFY9" s="278"/>
      <c r="AFZ9" s="278"/>
      <c r="AGA9" s="278"/>
      <c r="AGB9" s="278"/>
      <c r="AGC9" s="278"/>
      <c r="AGD9" s="278"/>
      <c r="AGE9" s="278"/>
      <c r="AGF9" s="278"/>
      <c r="AGG9" s="278"/>
      <c r="AGH9" s="278"/>
      <c r="AGI9" s="278"/>
      <c r="AGJ9" s="278"/>
      <c r="AGK9" s="278"/>
      <c r="AGL9" s="278"/>
      <c r="AGM9" s="278"/>
      <c r="AGN9" s="278"/>
      <c r="AGO9" s="278"/>
      <c r="AGP9" s="278"/>
      <c r="AGQ9" s="278"/>
      <c r="AGR9" s="278"/>
      <c r="AGS9" s="278"/>
      <c r="AGT9" s="278"/>
      <c r="AGU9" s="278"/>
      <c r="AGV9" s="278"/>
      <c r="AGW9" s="278"/>
      <c r="AGX9" s="278"/>
      <c r="AGY9" s="278"/>
      <c r="AGZ9" s="278"/>
      <c r="AHA9" s="278"/>
      <c r="AHB9" s="278"/>
      <c r="AHC9" s="278"/>
      <c r="AHD9" s="278"/>
      <c r="AHE9" s="278"/>
      <c r="AHF9" s="278"/>
      <c r="AHG9" s="278"/>
      <c r="AHH9" s="278"/>
      <c r="AHI9" s="278"/>
      <c r="AHJ9" s="278"/>
      <c r="AHK9" s="278"/>
      <c r="AHL9" s="278"/>
      <c r="AHM9" s="278"/>
      <c r="AHN9" s="278"/>
      <c r="AHO9" s="278"/>
      <c r="AHP9" s="278"/>
      <c r="AHQ9" s="278"/>
      <c r="AHR9" s="278"/>
      <c r="AHS9" s="278"/>
      <c r="AHT9" s="278"/>
      <c r="AHU9" s="278"/>
      <c r="AHV9" s="278"/>
      <c r="AHW9" s="278"/>
      <c r="AHX9" s="278"/>
      <c r="AHY9" s="278"/>
      <c r="AHZ9" s="278"/>
      <c r="AIA9" s="278"/>
      <c r="AIB9" s="278"/>
      <c r="AIC9" s="278"/>
      <c r="AID9" s="278"/>
      <c r="AIE9" s="278"/>
      <c r="AIF9" s="278"/>
      <c r="AIG9" s="278"/>
      <c r="AIH9" s="278"/>
      <c r="AII9" s="278"/>
      <c r="AIJ9" s="278"/>
      <c r="AIK9" s="278"/>
      <c r="AIL9" s="278"/>
      <c r="AIM9" s="278"/>
      <c r="AIN9" s="278"/>
      <c r="AIO9" s="278"/>
      <c r="AIP9" s="278"/>
      <c r="AIQ9" s="278"/>
      <c r="AIR9" s="278"/>
      <c r="AIS9" s="278"/>
      <c r="AIT9" s="278"/>
      <c r="AIU9" s="278"/>
      <c r="AIV9" s="278"/>
      <c r="AIW9" s="278"/>
      <c r="AIX9" s="278"/>
      <c r="AIY9" s="278"/>
      <c r="AIZ9" s="278"/>
      <c r="AJA9" s="278"/>
      <c r="AJB9" s="278"/>
      <c r="AJC9" s="278"/>
      <c r="AJD9" s="278"/>
      <c r="AJE9" s="278"/>
      <c r="AJF9" s="278"/>
      <c r="AJG9" s="278"/>
      <c r="AJH9" s="278"/>
      <c r="AJI9" s="278"/>
      <c r="AJJ9" s="278"/>
      <c r="AJK9" s="278"/>
      <c r="AJL9" s="278"/>
      <c r="AJM9" s="278"/>
      <c r="AJN9" s="278"/>
      <c r="AJO9" s="278"/>
      <c r="AJP9" s="278"/>
      <c r="AJQ9" s="278"/>
      <c r="AJR9" s="278"/>
      <c r="AJS9" s="278"/>
      <c r="AJT9" s="278"/>
      <c r="AJU9" s="278"/>
      <c r="AJV9" s="278"/>
      <c r="AJW9" s="278"/>
      <c r="AJX9" s="278"/>
      <c r="AJY9" s="278"/>
      <c r="AJZ9" s="278"/>
      <c r="AKA9" s="278"/>
      <c r="AKB9" s="278"/>
      <c r="AKC9" s="278"/>
      <c r="AKD9" s="278"/>
      <c r="AKE9" s="278"/>
      <c r="AKF9" s="278"/>
      <c r="AKG9" s="278"/>
      <c r="AKH9" s="278"/>
      <c r="AKI9" s="278"/>
      <c r="AKJ9" s="278"/>
      <c r="AKK9" s="278"/>
      <c r="AKL9" s="278"/>
      <c r="AKM9" s="278"/>
      <c r="AKN9" s="278"/>
      <c r="AKO9" s="278"/>
      <c r="AKP9" s="278"/>
      <c r="AKQ9" s="278"/>
      <c r="AKR9" s="278"/>
      <c r="AKS9" s="278"/>
      <c r="AKT9" s="278"/>
      <c r="AKU9" s="278"/>
      <c r="AKV9" s="278"/>
      <c r="AKW9" s="278"/>
      <c r="AKX9" s="278"/>
      <c r="AKY9" s="278"/>
      <c r="AKZ9" s="278"/>
      <c r="ALA9" s="278"/>
      <c r="ALB9" s="278"/>
      <c r="ALC9" s="278"/>
      <c r="ALD9" s="278"/>
      <c r="ALE9" s="278"/>
      <c r="ALF9" s="278"/>
      <c r="ALG9" s="278"/>
      <c r="ALH9" s="278"/>
      <c r="ALI9" s="278"/>
      <c r="ALJ9" s="278"/>
      <c r="ALK9" s="278"/>
      <c r="ALL9" s="278"/>
      <c r="ALM9" s="278"/>
      <c r="ALN9" s="278"/>
      <c r="ALO9" s="278"/>
      <c r="ALP9" s="278"/>
      <c r="ALQ9" s="278"/>
      <c r="ALR9" s="278"/>
      <c r="ALS9" s="278"/>
      <c r="ALT9" s="278"/>
      <c r="ALU9" s="278"/>
      <c r="ALV9" s="278"/>
      <c r="ALW9" s="278"/>
    </row>
    <row r="10" spans="1:1011" s="254" customFormat="1" ht="151.5" customHeight="1">
      <c r="A10" s="290">
        <v>1.02</v>
      </c>
      <c r="B10" s="290" t="s">
        <v>561</v>
      </c>
      <c r="C10" s="250"/>
      <c r="D10" s="25" t="s">
        <v>562</v>
      </c>
      <c r="E10" s="250"/>
      <c r="F10" s="469" t="s">
        <v>19</v>
      </c>
      <c r="G10" s="25"/>
      <c r="H10" s="891"/>
      <c r="I10" s="25"/>
      <c r="J10" s="25"/>
      <c r="K10" s="890"/>
      <c r="L10" s="25"/>
      <c r="M10" s="252" t="s">
        <v>522</v>
      </c>
      <c r="N10" s="252" t="s">
        <v>513</v>
      </c>
      <c r="O10" s="252" t="s">
        <v>523</v>
      </c>
      <c r="P10" s="250"/>
      <c r="Q10" s="250"/>
      <c r="R10" s="250"/>
      <c r="S10" s="253"/>
      <c r="T10" s="253"/>
      <c r="U10" s="253"/>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5"/>
      <c r="BJ10" s="925"/>
      <c r="BK10" s="925"/>
      <c r="BL10" s="925"/>
      <c r="BM10" s="925"/>
      <c r="BN10" s="925"/>
      <c r="BO10" s="925"/>
      <c r="BP10" s="925"/>
      <c r="BQ10" s="925"/>
      <c r="BR10" s="925"/>
      <c r="BS10" s="925"/>
      <c r="BT10" s="925"/>
      <c r="BU10" s="925"/>
      <c r="BV10" s="925"/>
      <c r="BW10" s="925"/>
      <c r="BX10" s="925"/>
      <c r="BY10" s="925"/>
      <c r="BZ10" s="925"/>
      <c r="CA10" s="925"/>
      <c r="CB10" s="925"/>
      <c r="CC10" s="925"/>
      <c r="CD10" s="925"/>
      <c r="CE10" s="925"/>
      <c r="CF10" s="925"/>
      <c r="CG10" s="925"/>
      <c r="CH10" s="925"/>
      <c r="CI10" s="925"/>
      <c r="CJ10" s="925"/>
      <c r="CK10" s="925"/>
      <c r="CL10" s="925"/>
      <c r="CM10" s="925"/>
      <c r="CN10" s="925"/>
      <c r="CO10" s="925"/>
      <c r="CP10" s="925"/>
      <c r="CQ10" s="925"/>
      <c r="CR10" s="925"/>
      <c r="CS10" s="925"/>
      <c r="CT10" s="925"/>
      <c r="CU10" s="925"/>
      <c r="CV10" s="925"/>
      <c r="CW10" s="925"/>
      <c r="CX10" s="925"/>
      <c r="CY10" s="925"/>
      <c r="CZ10" s="925"/>
      <c r="DA10" s="925"/>
      <c r="DB10" s="925"/>
      <c r="DC10" s="925"/>
      <c r="DD10" s="925"/>
      <c r="DE10" s="925"/>
      <c r="DF10" s="925"/>
      <c r="DG10" s="925"/>
      <c r="DH10" s="925"/>
      <c r="DI10" s="925"/>
      <c r="DJ10" s="925"/>
      <c r="DK10" s="925"/>
      <c r="DL10" s="925"/>
      <c r="DM10" s="925"/>
      <c r="DN10" s="925"/>
      <c r="DO10" s="925"/>
      <c r="DP10" s="925"/>
      <c r="DQ10" s="925"/>
      <c r="DR10" s="925"/>
      <c r="DS10" s="925"/>
      <c r="DT10" s="925"/>
      <c r="DU10" s="925"/>
      <c r="DV10" s="925"/>
      <c r="DW10" s="925"/>
      <c r="DX10" s="925"/>
      <c r="DY10" s="925"/>
      <c r="DZ10" s="925"/>
      <c r="EA10" s="925"/>
      <c r="EB10" s="925"/>
      <c r="EC10" s="925"/>
      <c r="ED10" s="925"/>
      <c r="EE10" s="925"/>
      <c r="EF10" s="925"/>
      <c r="EG10" s="925"/>
      <c r="EH10" s="925"/>
      <c r="EI10" s="925"/>
      <c r="EJ10" s="925"/>
      <c r="EK10" s="925"/>
      <c r="EL10" s="925"/>
      <c r="EM10" s="925"/>
      <c r="EN10" s="925"/>
      <c r="EO10" s="925"/>
      <c r="EP10" s="925"/>
      <c r="EQ10" s="925"/>
      <c r="ER10" s="925"/>
      <c r="ES10" s="925"/>
      <c r="ET10" s="925"/>
      <c r="EU10" s="925"/>
      <c r="EV10" s="925"/>
      <c r="EW10" s="925"/>
      <c r="EX10" s="925"/>
      <c r="EY10" s="925"/>
      <c r="EZ10" s="925"/>
      <c r="FA10" s="925"/>
      <c r="FB10" s="925"/>
      <c r="FC10" s="925"/>
      <c r="FD10" s="925"/>
      <c r="FE10" s="925"/>
      <c r="FF10" s="925"/>
      <c r="FG10" s="925"/>
      <c r="FH10" s="925"/>
      <c r="FI10" s="925"/>
      <c r="FJ10" s="925"/>
      <c r="FK10" s="925"/>
      <c r="FL10" s="925"/>
      <c r="FM10" s="925"/>
      <c r="FN10" s="925"/>
      <c r="FO10" s="925"/>
      <c r="FP10" s="925"/>
      <c r="FQ10" s="925"/>
      <c r="FR10" s="925"/>
      <c r="FS10" s="925"/>
      <c r="FT10" s="925"/>
      <c r="FU10" s="925"/>
      <c r="FV10" s="925"/>
      <c r="FW10" s="925"/>
      <c r="FX10" s="925"/>
      <c r="FY10" s="925"/>
      <c r="FZ10" s="925"/>
      <c r="GA10" s="925"/>
      <c r="GB10" s="925"/>
      <c r="GC10" s="925"/>
      <c r="GD10" s="925"/>
      <c r="GE10" s="925"/>
      <c r="GF10" s="925"/>
      <c r="GG10" s="925"/>
      <c r="GH10" s="925"/>
      <c r="GI10" s="925"/>
      <c r="GJ10" s="925"/>
      <c r="GK10" s="925"/>
      <c r="GL10" s="925"/>
      <c r="GM10" s="925"/>
      <c r="GN10" s="925"/>
      <c r="GO10" s="925"/>
      <c r="GP10" s="925"/>
      <c r="GQ10" s="925"/>
      <c r="GR10" s="925"/>
      <c r="GS10" s="925"/>
      <c r="GT10" s="925"/>
      <c r="GU10" s="925"/>
      <c r="GV10" s="925"/>
      <c r="GW10" s="925"/>
      <c r="GX10" s="925"/>
      <c r="GY10" s="925"/>
      <c r="GZ10" s="925"/>
      <c r="HA10" s="925"/>
      <c r="HB10" s="925"/>
      <c r="HC10" s="925"/>
      <c r="HD10" s="925"/>
      <c r="HE10" s="925"/>
      <c r="HF10" s="925"/>
      <c r="HG10" s="925"/>
      <c r="HH10" s="925"/>
      <c r="HI10" s="925"/>
      <c r="HJ10" s="925"/>
      <c r="HK10" s="925"/>
      <c r="HL10" s="925"/>
      <c r="HM10" s="925"/>
      <c r="HN10" s="925"/>
      <c r="HO10" s="925"/>
      <c r="HP10" s="925"/>
      <c r="HQ10" s="925"/>
      <c r="HR10" s="925"/>
      <c r="HS10" s="925"/>
      <c r="HT10" s="925"/>
      <c r="HU10" s="925"/>
      <c r="HV10" s="925"/>
      <c r="HW10" s="925"/>
      <c r="HX10" s="925"/>
      <c r="HY10" s="925"/>
      <c r="HZ10" s="925"/>
      <c r="IA10" s="925"/>
      <c r="IB10" s="925"/>
      <c r="IC10" s="925"/>
      <c r="ID10" s="925"/>
      <c r="IE10" s="925"/>
      <c r="IF10" s="925"/>
      <c r="IG10" s="925"/>
      <c r="IH10" s="925"/>
      <c r="II10" s="925"/>
      <c r="IJ10" s="925"/>
      <c r="IK10" s="925"/>
      <c r="IL10" s="925"/>
      <c r="IM10" s="925"/>
      <c r="IN10" s="925"/>
      <c r="IO10" s="925"/>
      <c r="IP10" s="925"/>
      <c r="IQ10" s="925"/>
      <c r="IR10" s="925"/>
      <c r="IS10" s="925"/>
      <c r="IT10" s="925"/>
      <c r="IU10" s="925"/>
      <c r="IV10" s="925"/>
      <c r="IW10" s="925"/>
      <c r="IX10" s="925"/>
      <c r="IY10" s="925"/>
      <c r="IZ10" s="925"/>
      <c r="JA10" s="925"/>
      <c r="JB10" s="925"/>
      <c r="JC10" s="925"/>
      <c r="JD10" s="925"/>
      <c r="JE10" s="925"/>
      <c r="JF10" s="925"/>
      <c r="JG10" s="925"/>
      <c r="JH10" s="925"/>
      <c r="JI10" s="925"/>
      <c r="JJ10" s="925"/>
      <c r="JK10" s="925"/>
      <c r="JL10" s="925"/>
      <c r="JM10" s="925"/>
      <c r="JN10" s="925"/>
      <c r="JO10" s="925"/>
      <c r="JP10" s="925"/>
      <c r="JQ10" s="925"/>
      <c r="JR10" s="925"/>
      <c r="JS10" s="925"/>
      <c r="JT10" s="925"/>
      <c r="JU10" s="925"/>
      <c r="JV10" s="925"/>
      <c r="JW10" s="925"/>
      <c r="JX10" s="925"/>
      <c r="JY10" s="925"/>
      <c r="JZ10" s="925"/>
      <c r="KA10" s="925"/>
      <c r="KB10" s="925"/>
      <c r="KC10" s="925"/>
      <c r="KD10" s="925"/>
      <c r="KE10" s="925"/>
      <c r="KF10" s="925"/>
      <c r="KG10" s="925"/>
      <c r="KH10" s="925"/>
      <c r="KI10" s="925"/>
      <c r="KJ10" s="925"/>
      <c r="KK10" s="925"/>
      <c r="KL10" s="925"/>
      <c r="KM10" s="925"/>
      <c r="KN10" s="925"/>
      <c r="KO10" s="925"/>
      <c r="KP10" s="925"/>
      <c r="KQ10" s="925"/>
      <c r="KR10" s="925"/>
      <c r="KS10" s="925"/>
      <c r="KT10" s="925"/>
      <c r="KU10" s="925"/>
      <c r="KV10" s="925"/>
      <c r="KW10" s="925"/>
      <c r="KX10" s="925"/>
      <c r="KY10" s="925"/>
      <c r="KZ10" s="925"/>
      <c r="LA10" s="925"/>
      <c r="LB10" s="925"/>
      <c r="LC10" s="925"/>
      <c r="LD10" s="925"/>
      <c r="LE10" s="925"/>
      <c r="LF10" s="925"/>
      <c r="LG10" s="925"/>
      <c r="LH10" s="925"/>
      <c r="LI10" s="925"/>
      <c r="LJ10" s="925"/>
      <c r="LK10" s="925"/>
      <c r="LL10" s="925"/>
      <c r="LM10" s="925"/>
      <c r="LN10" s="925"/>
      <c r="LO10" s="925"/>
      <c r="LP10" s="925"/>
      <c r="LQ10" s="925"/>
      <c r="LR10" s="925"/>
      <c r="LS10" s="925"/>
      <c r="LT10" s="925"/>
      <c r="LU10" s="925"/>
      <c r="LV10" s="925"/>
      <c r="LW10" s="925"/>
      <c r="LX10" s="925"/>
      <c r="LY10" s="925"/>
      <c r="LZ10" s="925"/>
      <c r="MA10" s="925"/>
      <c r="MB10" s="925"/>
      <c r="MC10" s="925"/>
      <c r="MD10" s="925"/>
      <c r="ME10" s="925"/>
      <c r="MF10" s="925"/>
      <c r="MG10" s="925"/>
      <c r="MH10" s="925"/>
      <c r="MI10" s="925"/>
      <c r="MJ10" s="925"/>
      <c r="MK10" s="925"/>
      <c r="ML10" s="925"/>
      <c r="MM10" s="925"/>
      <c r="MN10" s="925"/>
      <c r="MO10" s="925"/>
      <c r="MP10" s="925"/>
      <c r="MQ10" s="925"/>
      <c r="MR10" s="925"/>
      <c r="MS10" s="925"/>
      <c r="MT10" s="925"/>
      <c r="MU10" s="925"/>
      <c r="MV10" s="925"/>
      <c r="MW10" s="925"/>
      <c r="MX10" s="925"/>
      <c r="MY10" s="925"/>
      <c r="MZ10" s="925"/>
      <c r="NA10" s="925"/>
      <c r="NB10" s="925"/>
      <c r="NC10" s="925"/>
      <c r="ND10" s="925"/>
      <c r="NE10" s="925"/>
      <c r="NF10" s="925"/>
      <c r="NG10" s="925"/>
      <c r="NH10" s="925"/>
      <c r="NI10" s="925"/>
      <c r="NJ10" s="925"/>
      <c r="NK10" s="925"/>
      <c r="NL10" s="925"/>
      <c r="NM10" s="925"/>
      <c r="NN10" s="925"/>
      <c r="NO10" s="925"/>
      <c r="NP10" s="925"/>
      <c r="NQ10" s="925"/>
      <c r="NR10" s="925"/>
      <c r="NS10" s="925"/>
      <c r="NT10" s="925"/>
      <c r="NU10" s="925"/>
      <c r="NV10" s="925"/>
      <c r="NW10" s="925"/>
      <c r="NX10" s="925"/>
      <c r="NY10" s="925"/>
      <c r="NZ10" s="925"/>
      <c r="OA10" s="925"/>
      <c r="OB10" s="925"/>
      <c r="OC10" s="925"/>
      <c r="OD10" s="925"/>
      <c r="OE10" s="925"/>
      <c r="OF10" s="925"/>
      <c r="OG10" s="925"/>
      <c r="OH10" s="925"/>
      <c r="OI10" s="925"/>
      <c r="OJ10" s="925"/>
      <c r="OK10" s="925"/>
      <c r="OL10" s="925"/>
      <c r="OM10" s="925"/>
      <c r="ON10" s="925"/>
      <c r="OO10" s="925"/>
      <c r="OP10" s="925"/>
      <c r="OQ10" s="925"/>
      <c r="OR10" s="925"/>
      <c r="OS10" s="925"/>
      <c r="OT10" s="925"/>
      <c r="OU10" s="925"/>
      <c r="OV10" s="925"/>
      <c r="OW10" s="925"/>
      <c r="OX10" s="925"/>
      <c r="OY10" s="925"/>
      <c r="OZ10" s="925"/>
      <c r="PA10" s="925"/>
      <c r="PB10" s="925"/>
      <c r="PC10" s="925"/>
      <c r="PD10" s="925"/>
      <c r="PE10" s="925"/>
      <c r="PF10" s="925"/>
      <c r="PG10" s="925"/>
      <c r="PH10" s="925"/>
      <c r="PI10" s="925"/>
      <c r="PJ10" s="925"/>
      <c r="PK10" s="925"/>
      <c r="PL10" s="925"/>
      <c r="PM10" s="925"/>
      <c r="PN10" s="925"/>
      <c r="PO10" s="925"/>
      <c r="PP10" s="925"/>
      <c r="PQ10" s="925"/>
      <c r="PR10" s="925"/>
      <c r="PS10" s="925"/>
      <c r="PT10" s="925"/>
      <c r="PU10" s="925"/>
      <c r="PV10" s="925"/>
      <c r="PW10" s="925"/>
      <c r="PX10" s="925"/>
      <c r="PY10" s="925"/>
      <c r="PZ10" s="925"/>
      <c r="QA10" s="925"/>
      <c r="QB10" s="925"/>
      <c r="QC10" s="925"/>
      <c r="QD10" s="925"/>
      <c r="QE10" s="925"/>
      <c r="QF10" s="925"/>
      <c r="QG10" s="925"/>
      <c r="QH10" s="925"/>
      <c r="QI10" s="925"/>
      <c r="QJ10" s="925"/>
      <c r="QK10" s="925"/>
      <c r="QL10" s="925"/>
      <c r="QM10" s="925"/>
      <c r="QN10" s="925"/>
      <c r="QO10" s="925"/>
      <c r="QP10" s="925"/>
      <c r="QQ10" s="925"/>
      <c r="QR10" s="925"/>
      <c r="QS10" s="925"/>
      <c r="QT10" s="925"/>
      <c r="QU10" s="925"/>
      <c r="QV10" s="925"/>
      <c r="QW10" s="925"/>
      <c r="QX10" s="925"/>
      <c r="QY10" s="925"/>
      <c r="QZ10" s="925"/>
      <c r="RA10" s="925"/>
      <c r="RB10" s="925"/>
      <c r="RC10" s="925"/>
      <c r="RD10" s="925"/>
      <c r="RE10" s="925"/>
      <c r="RF10" s="925"/>
      <c r="RG10" s="925"/>
      <c r="RH10" s="925"/>
      <c r="RI10" s="925"/>
      <c r="RJ10" s="925"/>
      <c r="RK10" s="925"/>
      <c r="RL10" s="925"/>
      <c r="RM10" s="925"/>
      <c r="RN10" s="925"/>
      <c r="RO10" s="925"/>
      <c r="RP10" s="925"/>
      <c r="RQ10" s="925"/>
      <c r="RR10" s="925"/>
      <c r="RS10" s="925"/>
      <c r="RT10" s="925"/>
      <c r="RU10" s="925"/>
      <c r="RV10" s="925"/>
      <c r="RW10" s="925"/>
      <c r="RX10" s="925"/>
      <c r="RY10" s="925"/>
      <c r="RZ10" s="925"/>
      <c r="SA10" s="925"/>
      <c r="SB10" s="925"/>
      <c r="SC10" s="925"/>
      <c r="SD10" s="925"/>
      <c r="SE10" s="925"/>
      <c r="SF10" s="925"/>
      <c r="SG10" s="925"/>
      <c r="SH10" s="925"/>
      <c r="SI10" s="925"/>
      <c r="SJ10" s="925"/>
      <c r="SK10" s="925"/>
      <c r="SL10" s="925"/>
      <c r="SM10" s="925"/>
      <c r="SN10" s="925"/>
      <c r="SO10" s="925"/>
      <c r="SP10" s="925"/>
      <c r="SQ10" s="925"/>
      <c r="SR10" s="925"/>
      <c r="SS10" s="925"/>
      <c r="ST10" s="925"/>
      <c r="SU10" s="925"/>
      <c r="SV10" s="925"/>
      <c r="SW10" s="925"/>
      <c r="SX10" s="925"/>
      <c r="SY10" s="925"/>
      <c r="SZ10" s="925"/>
      <c r="TA10" s="925"/>
      <c r="TB10" s="925"/>
      <c r="TC10" s="925"/>
      <c r="TD10" s="925"/>
      <c r="TE10" s="925"/>
      <c r="TF10" s="925"/>
      <c r="TG10" s="925"/>
      <c r="TH10" s="925"/>
      <c r="TI10" s="925"/>
      <c r="TJ10" s="925"/>
      <c r="TK10" s="925"/>
      <c r="TL10" s="925"/>
      <c r="TM10" s="925"/>
      <c r="TN10" s="925"/>
      <c r="TO10" s="925"/>
      <c r="TP10" s="925"/>
      <c r="TQ10" s="925"/>
      <c r="TR10" s="925"/>
      <c r="TS10" s="925"/>
      <c r="TT10" s="925"/>
      <c r="TU10" s="925"/>
      <c r="TV10" s="925"/>
      <c r="TW10" s="925"/>
      <c r="TX10" s="925"/>
      <c r="TY10" s="925"/>
      <c r="TZ10" s="925"/>
      <c r="UA10" s="925"/>
      <c r="UB10" s="925"/>
      <c r="UC10" s="925"/>
      <c r="UD10" s="925"/>
      <c r="UE10" s="925"/>
      <c r="UF10" s="925"/>
      <c r="UG10" s="925"/>
      <c r="UH10" s="925"/>
      <c r="UI10" s="925"/>
      <c r="UJ10" s="925"/>
      <c r="UK10" s="925"/>
      <c r="UL10" s="925"/>
      <c r="UM10" s="925"/>
      <c r="UN10" s="925"/>
      <c r="UO10" s="925"/>
      <c r="UP10" s="925"/>
      <c r="UQ10" s="925"/>
      <c r="UR10" s="925"/>
      <c r="US10" s="925"/>
      <c r="UT10" s="925"/>
      <c r="UU10" s="925"/>
      <c r="UV10" s="925"/>
      <c r="UW10" s="925"/>
      <c r="UX10" s="925"/>
      <c r="UY10" s="925"/>
      <c r="UZ10" s="925"/>
      <c r="VA10" s="925"/>
      <c r="VB10" s="925"/>
      <c r="VC10" s="925"/>
      <c r="VD10" s="925"/>
      <c r="VE10" s="925"/>
      <c r="VF10" s="925"/>
      <c r="VG10" s="925"/>
      <c r="VH10" s="925"/>
      <c r="VI10" s="925"/>
      <c r="VJ10" s="925"/>
      <c r="VK10" s="925"/>
      <c r="VL10" s="925"/>
      <c r="VM10" s="925"/>
      <c r="VN10" s="925"/>
      <c r="VO10" s="925"/>
      <c r="VP10" s="925"/>
      <c r="VQ10" s="925"/>
      <c r="VR10" s="925"/>
      <c r="VS10" s="925"/>
      <c r="VT10" s="925"/>
      <c r="VU10" s="925"/>
      <c r="VV10" s="925"/>
      <c r="VW10" s="925"/>
      <c r="VX10" s="925"/>
      <c r="VY10" s="925"/>
      <c r="VZ10" s="925"/>
      <c r="WA10" s="925"/>
      <c r="WB10" s="925"/>
      <c r="WC10" s="925"/>
      <c r="WD10" s="925"/>
      <c r="WE10" s="925"/>
      <c r="WF10" s="925"/>
      <c r="WG10" s="925"/>
      <c r="WH10" s="925"/>
      <c r="WI10" s="925"/>
      <c r="WJ10" s="925"/>
      <c r="WK10" s="925"/>
      <c r="WL10" s="925"/>
      <c r="WM10" s="925"/>
      <c r="WN10" s="925"/>
      <c r="WO10" s="925"/>
      <c r="WP10" s="925"/>
      <c r="WQ10" s="925"/>
      <c r="WR10" s="925"/>
      <c r="WS10" s="925"/>
      <c r="WT10" s="925"/>
      <c r="WU10" s="925"/>
      <c r="WV10" s="925"/>
      <c r="WW10" s="925"/>
      <c r="WX10" s="925"/>
      <c r="WY10" s="925"/>
      <c r="WZ10" s="925"/>
      <c r="XA10" s="925"/>
      <c r="XB10" s="925"/>
      <c r="XC10" s="925"/>
      <c r="XD10" s="925"/>
      <c r="XE10" s="925"/>
      <c r="XF10" s="925"/>
      <c r="XG10" s="925"/>
      <c r="XH10" s="925"/>
      <c r="XI10" s="925"/>
      <c r="XJ10" s="925"/>
      <c r="XK10" s="925"/>
      <c r="XL10" s="925"/>
      <c r="XM10" s="925"/>
      <c r="XN10" s="925"/>
      <c r="XO10" s="925"/>
      <c r="XP10" s="925"/>
      <c r="XQ10" s="925"/>
      <c r="XR10" s="925"/>
      <c r="XS10" s="925"/>
      <c r="XT10" s="925"/>
      <c r="XU10" s="925"/>
      <c r="XV10" s="925"/>
      <c r="XW10" s="925"/>
      <c r="XX10" s="925"/>
      <c r="XY10" s="925"/>
      <c r="XZ10" s="925"/>
      <c r="YA10" s="925"/>
      <c r="YB10" s="925"/>
      <c r="YC10" s="925"/>
      <c r="YD10" s="925"/>
      <c r="YE10" s="925"/>
      <c r="YF10" s="925"/>
      <c r="YG10" s="925"/>
      <c r="YH10" s="925"/>
      <c r="YI10" s="925"/>
      <c r="YJ10" s="925"/>
      <c r="YK10" s="925"/>
      <c r="YL10" s="925"/>
      <c r="YM10" s="925"/>
      <c r="YN10" s="925"/>
      <c r="YO10" s="925"/>
      <c r="YP10" s="925"/>
      <c r="YQ10" s="925"/>
      <c r="YR10" s="925"/>
      <c r="YS10" s="925"/>
      <c r="YT10" s="925"/>
      <c r="YU10" s="925"/>
      <c r="YV10" s="925"/>
      <c r="YW10" s="925"/>
      <c r="YX10" s="925"/>
      <c r="YY10" s="925"/>
      <c r="YZ10" s="925"/>
      <c r="ZA10" s="925"/>
      <c r="ZB10" s="925"/>
      <c r="ZC10" s="925"/>
      <c r="ZD10" s="925"/>
      <c r="ZE10" s="925"/>
      <c r="ZF10" s="925"/>
      <c r="ZG10" s="925"/>
      <c r="ZH10" s="925"/>
      <c r="ZI10" s="925"/>
      <c r="ZJ10" s="925"/>
      <c r="ZK10" s="925"/>
      <c r="ZL10" s="925"/>
      <c r="ZM10" s="925"/>
      <c r="ZN10" s="925"/>
      <c r="ZO10" s="925"/>
      <c r="ZP10" s="925"/>
      <c r="ZQ10" s="925"/>
      <c r="ZR10" s="925"/>
      <c r="ZS10" s="925"/>
      <c r="ZT10" s="925"/>
      <c r="ZU10" s="925"/>
      <c r="ZV10" s="925"/>
      <c r="ZW10" s="925"/>
      <c r="ZX10" s="925"/>
      <c r="ZY10" s="925"/>
      <c r="ZZ10" s="925"/>
      <c r="AAA10" s="925"/>
      <c r="AAB10" s="925"/>
      <c r="AAC10" s="925"/>
      <c r="AAD10" s="925"/>
      <c r="AAE10" s="925"/>
      <c r="AAF10" s="925"/>
      <c r="AAG10" s="925"/>
      <c r="AAH10" s="925"/>
      <c r="AAI10" s="925"/>
      <c r="AAJ10" s="925"/>
      <c r="AAK10" s="925"/>
      <c r="AAL10" s="925"/>
      <c r="AAM10" s="925"/>
      <c r="AAN10" s="925"/>
      <c r="AAO10" s="925"/>
      <c r="AAP10" s="925"/>
      <c r="AAQ10" s="925"/>
      <c r="AAR10" s="925"/>
      <c r="AAS10" s="925"/>
      <c r="AAT10" s="925"/>
      <c r="AAU10" s="925"/>
      <c r="AAV10" s="925"/>
      <c r="AAW10" s="925"/>
      <c r="AAX10" s="925"/>
      <c r="AAY10" s="925"/>
      <c r="AAZ10" s="925"/>
      <c r="ABA10" s="925"/>
      <c r="ABB10" s="925"/>
      <c r="ABC10" s="925"/>
      <c r="ABD10" s="925"/>
      <c r="ABE10" s="925"/>
      <c r="ABF10" s="925"/>
      <c r="ABG10" s="925"/>
      <c r="ABH10" s="925"/>
      <c r="ABI10" s="925"/>
      <c r="ABJ10" s="925"/>
      <c r="ABK10" s="925"/>
      <c r="ABL10" s="925"/>
      <c r="ABM10" s="925"/>
      <c r="ABN10" s="925"/>
      <c r="ABO10" s="925"/>
      <c r="ABP10" s="925"/>
      <c r="ABQ10" s="925"/>
      <c r="ABR10" s="925"/>
      <c r="ABS10" s="925"/>
      <c r="ABT10" s="925"/>
      <c r="ABU10" s="925"/>
      <c r="ABV10" s="925"/>
      <c r="ABW10" s="925"/>
      <c r="ABX10" s="925"/>
      <c r="ABY10" s="925"/>
      <c r="ABZ10" s="925"/>
      <c r="ACA10" s="925"/>
      <c r="ACB10" s="925"/>
      <c r="ACC10" s="925"/>
      <c r="ACD10" s="925"/>
      <c r="ACE10" s="925"/>
      <c r="ACF10" s="925"/>
      <c r="ACG10" s="925"/>
      <c r="ACH10" s="925"/>
      <c r="ACI10" s="925"/>
      <c r="ACJ10" s="925"/>
      <c r="ACK10" s="925"/>
      <c r="ACL10" s="925"/>
      <c r="ACM10" s="925"/>
      <c r="ACN10" s="925"/>
      <c r="ACO10" s="925"/>
      <c r="ACP10" s="925"/>
      <c r="ACQ10" s="925"/>
      <c r="ACR10" s="925"/>
      <c r="ACS10" s="925"/>
      <c r="ACT10" s="925"/>
      <c r="ACU10" s="925"/>
      <c r="ACV10" s="925"/>
      <c r="ACW10" s="925"/>
      <c r="ACX10" s="925"/>
      <c r="ACY10" s="925"/>
      <c r="ACZ10" s="925"/>
      <c r="ADA10" s="925"/>
      <c r="ADB10" s="925"/>
      <c r="ADC10" s="925"/>
      <c r="ADD10" s="925"/>
      <c r="ADE10" s="925"/>
      <c r="ADF10" s="925"/>
      <c r="ADG10" s="925"/>
      <c r="ADH10" s="925"/>
      <c r="ADI10" s="925"/>
      <c r="ADJ10" s="925"/>
      <c r="ADK10" s="925"/>
      <c r="ADL10" s="925"/>
      <c r="ADM10" s="925"/>
      <c r="ADN10" s="925"/>
      <c r="ADO10" s="925"/>
      <c r="ADP10" s="925"/>
      <c r="ADQ10" s="925"/>
      <c r="ADR10" s="925"/>
      <c r="ADS10" s="925"/>
      <c r="ADT10" s="925"/>
      <c r="ADU10" s="925"/>
      <c r="ADV10" s="925"/>
      <c r="ADW10" s="925"/>
      <c r="ADX10" s="925"/>
      <c r="ADY10" s="925"/>
      <c r="ADZ10" s="925"/>
      <c r="AEA10" s="925"/>
      <c r="AEB10" s="925"/>
      <c r="AEC10" s="925"/>
      <c r="AED10" s="925"/>
      <c r="AEE10" s="925"/>
      <c r="AEF10" s="925"/>
      <c r="AEG10" s="925"/>
      <c r="AEH10" s="925"/>
      <c r="AEI10" s="925"/>
      <c r="AEJ10" s="925"/>
      <c r="AEK10" s="925"/>
      <c r="AEL10" s="925"/>
      <c r="AEM10" s="925"/>
      <c r="AEN10" s="925"/>
      <c r="AEO10" s="925"/>
      <c r="AEP10" s="925"/>
      <c r="AEQ10" s="925"/>
      <c r="AER10" s="925"/>
      <c r="AES10" s="925"/>
      <c r="AET10" s="925"/>
      <c r="AEU10" s="925"/>
      <c r="AEV10" s="925"/>
      <c r="AEW10" s="925"/>
      <c r="AEX10" s="925"/>
      <c r="AEY10" s="925"/>
      <c r="AEZ10" s="925"/>
      <c r="AFA10" s="925"/>
      <c r="AFB10" s="925"/>
      <c r="AFC10" s="925"/>
      <c r="AFD10" s="925"/>
      <c r="AFE10" s="925"/>
      <c r="AFF10" s="925"/>
      <c r="AFG10" s="925"/>
      <c r="AFH10" s="925"/>
      <c r="AFI10" s="925"/>
      <c r="AFJ10" s="925"/>
      <c r="AFK10" s="925"/>
      <c r="AFL10" s="925"/>
      <c r="AFM10" s="925"/>
      <c r="AFN10" s="925"/>
      <c r="AFO10" s="925"/>
      <c r="AFP10" s="925"/>
      <c r="AFQ10" s="925"/>
      <c r="AFR10" s="925"/>
      <c r="AFS10" s="925"/>
      <c r="AFT10" s="925"/>
      <c r="AFU10" s="925"/>
      <c r="AFV10" s="925"/>
      <c r="AFW10" s="925"/>
      <c r="AFX10" s="925"/>
      <c r="AFY10" s="925"/>
      <c r="AFZ10" s="925"/>
      <c r="AGA10" s="925"/>
      <c r="AGB10" s="925"/>
      <c r="AGC10" s="925"/>
      <c r="AGD10" s="925"/>
      <c r="AGE10" s="925"/>
      <c r="AGF10" s="925"/>
      <c r="AGG10" s="925"/>
      <c r="AGH10" s="925"/>
      <c r="AGI10" s="925"/>
      <c r="AGJ10" s="925"/>
      <c r="AGK10" s="925"/>
      <c r="AGL10" s="925"/>
      <c r="AGM10" s="925"/>
      <c r="AGN10" s="925"/>
      <c r="AGO10" s="925"/>
      <c r="AGP10" s="925"/>
      <c r="AGQ10" s="925"/>
      <c r="AGR10" s="925"/>
      <c r="AGS10" s="925"/>
      <c r="AGT10" s="925"/>
      <c r="AGU10" s="925"/>
      <c r="AGV10" s="925"/>
      <c r="AGW10" s="925"/>
      <c r="AGX10" s="925"/>
      <c r="AGY10" s="925"/>
      <c r="AGZ10" s="925"/>
      <c r="AHA10" s="925"/>
      <c r="AHB10" s="925"/>
      <c r="AHC10" s="925"/>
      <c r="AHD10" s="925"/>
      <c r="AHE10" s="925"/>
      <c r="AHF10" s="925"/>
      <c r="AHG10" s="925"/>
      <c r="AHH10" s="925"/>
      <c r="AHI10" s="925"/>
      <c r="AHJ10" s="925"/>
      <c r="AHK10" s="925"/>
      <c r="AHL10" s="925"/>
      <c r="AHM10" s="925"/>
      <c r="AHN10" s="925"/>
      <c r="AHO10" s="925"/>
      <c r="AHP10" s="925"/>
      <c r="AHQ10" s="925"/>
      <c r="AHR10" s="925"/>
      <c r="AHS10" s="925"/>
      <c r="AHT10" s="925"/>
      <c r="AHU10" s="925"/>
      <c r="AHV10" s="925"/>
      <c r="AHW10" s="925"/>
      <c r="AHX10" s="925"/>
      <c r="AHY10" s="925"/>
      <c r="AHZ10" s="925"/>
      <c r="AIA10" s="925"/>
      <c r="AIB10" s="925"/>
      <c r="AIC10" s="925"/>
      <c r="AID10" s="925"/>
      <c r="AIE10" s="925"/>
      <c r="AIF10" s="925"/>
      <c r="AIG10" s="925"/>
      <c r="AIH10" s="925"/>
      <c r="AII10" s="925"/>
      <c r="AIJ10" s="925"/>
      <c r="AIK10" s="925"/>
      <c r="AIL10" s="925"/>
      <c r="AIM10" s="925"/>
      <c r="AIN10" s="925"/>
      <c r="AIO10" s="925"/>
      <c r="AIP10" s="925"/>
      <c r="AIQ10" s="925"/>
      <c r="AIR10" s="925"/>
      <c r="AIS10" s="925"/>
      <c r="AIT10" s="925"/>
      <c r="AIU10" s="925"/>
      <c r="AIV10" s="925"/>
      <c r="AIW10" s="925"/>
      <c r="AIX10" s="925"/>
      <c r="AIY10" s="925"/>
      <c r="AIZ10" s="925"/>
      <c r="AJA10" s="925"/>
      <c r="AJB10" s="925"/>
      <c r="AJC10" s="925"/>
      <c r="AJD10" s="925"/>
      <c r="AJE10" s="925"/>
      <c r="AJF10" s="925"/>
      <c r="AJG10" s="925"/>
      <c r="AJH10" s="925"/>
      <c r="AJI10" s="925"/>
      <c r="AJJ10" s="925"/>
      <c r="AJK10" s="925"/>
      <c r="AJL10" s="925"/>
      <c r="AJM10" s="925"/>
      <c r="AJN10" s="925"/>
      <c r="AJO10" s="925"/>
      <c r="AJP10" s="925"/>
      <c r="AJQ10" s="925"/>
      <c r="AJR10" s="925"/>
      <c r="AJS10" s="925"/>
      <c r="AJT10" s="925"/>
      <c r="AJU10" s="925"/>
      <c r="AJV10" s="925"/>
      <c r="AJW10" s="925"/>
      <c r="AJX10" s="925"/>
      <c r="AJY10" s="925"/>
      <c r="AJZ10" s="925"/>
      <c r="AKA10" s="925"/>
      <c r="AKB10" s="925"/>
      <c r="AKC10" s="925"/>
      <c r="AKD10" s="925"/>
      <c r="AKE10" s="925"/>
      <c r="AKF10" s="925"/>
      <c r="AKG10" s="925"/>
      <c r="AKH10" s="925"/>
      <c r="AKI10" s="925"/>
      <c r="AKJ10" s="925"/>
      <c r="AKK10" s="925"/>
      <c r="AKL10" s="925"/>
      <c r="AKM10" s="925"/>
      <c r="AKN10" s="925"/>
      <c r="AKO10" s="925"/>
      <c r="AKP10" s="925"/>
      <c r="AKQ10" s="925"/>
      <c r="AKR10" s="925"/>
      <c r="AKS10" s="925"/>
      <c r="AKT10" s="925"/>
      <c r="AKU10" s="925"/>
      <c r="AKV10" s="925"/>
      <c r="AKW10" s="925"/>
      <c r="AKX10" s="925"/>
      <c r="AKY10" s="925"/>
      <c r="AKZ10" s="925"/>
      <c r="ALA10" s="925"/>
      <c r="ALB10" s="925"/>
      <c r="ALC10" s="925"/>
      <c r="ALD10" s="925"/>
      <c r="ALE10" s="925"/>
      <c r="ALF10" s="925"/>
      <c r="ALG10" s="925"/>
      <c r="ALH10" s="925"/>
      <c r="ALI10" s="925"/>
      <c r="ALJ10" s="925"/>
      <c r="ALK10" s="925"/>
      <c r="ALL10" s="925"/>
      <c r="ALM10" s="925"/>
      <c r="ALN10" s="925"/>
      <c r="ALO10" s="925"/>
      <c r="ALP10" s="925"/>
      <c r="ALQ10" s="925"/>
      <c r="ALR10" s="925"/>
      <c r="ALS10" s="925"/>
      <c r="ALT10" s="925"/>
      <c r="ALU10" s="925"/>
      <c r="ALV10" s="925"/>
      <c r="ALW10" s="925"/>
    </row>
    <row r="11" spans="1:1011" s="249" customFormat="1" ht="150" customHeight="1">
      <c r="A11" s="247" t="s">
        <v>563</v>
      </c>
      <c r="B11" s="247" t="s">
        <v>6</v>
      </c>
      <c r="C11" s="247" t="s">
        <v>564</v>
      </c>
      <c r="D11" s="247"/>
      <c r="E11" s="247" t="s">
        <v>565</v>
      </c>
      <c r="F11" s="489"/>
      <c r="G11" s="669" t="s">
        <v>566</v>
      </c>
      <c r="H11" s="668"/>
      <c r="I11" s="667" t="s">
        <v>567</v>
      </c>
      <c r="J11" s="490"/>
      <c r="K11" s="861" t="s">
        <v>539</v>
      </c>
      <c r="L11" s="474"/>
      <c r="M11" s="247" t="s">
        <v>522</v>
      </c>
      <c r="N11" s="247" t="s">
        <v>513</v>
      </c>
      <c r="O11" s="256" t="s">
        <v>568</v>
      </c>
      <c r="P11" s="247"/>
      <c r="Q11" s="247"/>
      <c r="R11" s="247"/>
      <c r="S11" s="248"/>
      <c r="T11" s="248"/>
      <c r="U11" s="24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c r="FU11" s="278"/>
      <c r="FV11" s="278"/>
      <c r="FW11" s="278"/>
      <c r="FX11" s="278"/>
      <c r="FY11" s="278"/>
      <c r="FZ11" s="278"/>
      <c r="GA11" s="278"/>
      <c r="GB11" s="278"/>
      <c r="GC11" s="278"/>
      <c r="GD11" s="278"/>
      <c r="GE11" s="278"/>
      <c r="GF11" s="278"/>
      <c r="GG11" s="278"/>
      <c r="GH11" s="278"/>
      <c r="GI11" s="278"/>
      <c r="GJ11" s="278"/>
      <c r="GK11" s="278"/>
      <c r="GL11" s="278"/>
      <c r="GM11" s="278"/>
      <c r="GN11" s="278"/>
      <c r="GO11" s="278"/>
      <c r="GP11" s="278"/>
      <c r="GQ11" s="278"/>
      <c r="GR11" s="278"/>
      <c r="GS11" s="278"/>
      <c r="GT11" s="278"/>
      <c r="GU11" s="278"/>
      <c r="GV11" s="278"/>
      <c r="GW11" s="278"/>
      <c r="GX11" s="278"/>
      <c r="GY11" s="278"/>
      <c r="GZ11" s="278"/>
      <c r="HA11" s="278"/>
      <c r="HB11" s="278"/>
      <c r="HC11" s="278"/>
      <c r="HD11" s="278"/>
      <c r="HE11" s="278"/>
      <c r="HF11" s="278"/>
      <c r="HG11" s="278"/>
      <c r="HH11" s="278"/>
      <c r="HI11" s="278"/>
      <c r="HJ11" s="278"/>
      <c r="HK11" s="278"/>
      <c r="HL11" s="278"/>
      <c r="HM11" s="278"/>
      <c r="HN11" s="278"/>
      <c r="HO11" s="278"/>
      <c r="HP11" s="278"/>
      <c r="HQ11" s="278"/>
      <c r="HR11" s="278"/>
      <c r="HS11" s="278"/>
      <c r="HT11" s="278"/>
      <c r="HU11" s="278"/>
      <c r="HV11" s="278"/>
      <c r="HW11" s="278"/>
      <c r="HX11" s="278"/>
      <c r="HY11" s="278"/>
      <c r="HZ11" s="278"/>
      <c r="IA11" s="278"/>
      <c r="IB11" s="278"/>
      <c r="IC11" s="278"/>
      <c r="ID11" s="278"/>
      <c r="IE11" s="278"/>
      <c r="IF11" s="278"/>
      <c r="IG11" s="278"/>
      <c r="IH11" s="278"/>
      <c r="II11" s="278"/>
      <c r="IJ11" s="278"/>
      <c r="IK11" s="278"/>
      <c r="IL11" s="278"/>
      <c r="IM11" s="278"/>
      <c r="IN11" s="278"/>
      <c r="IO11" s="278"/>
      <c r="IP11" s="278"/>
      <c r="IQ11" s="278"/>
      <c r="IR11" s="278"/>
      <c r="IS11" s="278"/>
      <c r="IT11" s="278"/>
      <c r="IU11" s="278"/>
      <c r="IV11" s="278"/>
      <c r="IW11" s="278"/>
      <c r="IX11" s="278"/>
      <c r="IY11" s="278"/>
      <c r="IZ11" s="278"/>
      <c r="JA11" s="278"/>
      <c r="JB11" s="278"/>
      <c r="JC11" s="278"/>
      <c r="JD11" s="278"/>
      <c r="JE11" s="278"/>
      <c r="JF11" s="278"/>
      <c r="JG11" s="278"/>
      <c r="JH11" s="278"/>
      <c r="JI11" s="278"/>
      <c r="JJ11" s="278"/>
      <c r="JK11" s="278"/>
      <c r="JL11" s="278"/>
      <c r="JM11" s="278"/>
      <c r="JN11" s="278"/>
      <c r="JO11" s="278"/>
      <c r="JP11" s="278"/>
      <c r="JQ11" s="278"/>
      <c r="JR11" s="278"/>
      <c r="JS11" s="278"/>
      <c r="JT11" s="278"/>
      <c r="JU11" s="278"/>
      <c r="JV11" s="278"/>
      <c r="JW11" s="278"/>
      <c r="JX11" s="278"/>
      <c r="JY11" s="278"/>
      <c r="JZ11" s="278"/>
      <c r="KA11" s="278"/>
      <c r="KB11" s="278"/>
      <c r="KC11" s="278"/>
      <c r="KD11" s="278"/>
      <c r="KE11" s="278"/>
      <c r="KF11" s="278"/>
      <c r="KG11" s="278"/>
      <c r="KH11" s="278"/>
      <c r="KI11" s="278"/>
      <c r="KJ11" s="278"/>
      <c r="KK11" s="278"/>
      <c r="KL11" s="278"/>
      <c r="KM11" s="278"/>
      <c r="KN11" s="278"/>
      <c r="KO11" s="278"/>
      <c r="KP11" s="278"/>
      <c r="KQ11" s="278"/>
      <c r="KR11" s="278"/>
      <c r="KS11" s="278"/>
      <c r="KT11" s="278"/>
      <c r="KU11" s="278"/>
      <c r="KV11" s="278"/>
      <c r="KW11" s="278"/>
      <c r="KX11" s="278"/>
      <c r="KY11" s="278"/>
      <c r="KZ11" s="278"/>
      <c r="LA11" s="278"/>
      <c r="LB11" s="278"/>
      <c r="LC11" s="278"/>
      <c r="LD11" s="278"/>
      <c r="LE11" s="278"/>
      <c r="LF11" s="278"/>
      <c r="LG11" s="278"/>
      <c r="LH11" s="278"/>
      <c r="LI11" s="278"/>
      <c r="LJ11" s="278"/>
      <c r="LK11" s="278"/>
      <c r="LL11" s="278"/>
      <c r="LM11" s="278"/>
      <c r="LN11" s="278"/>
      <c r="LO11" s="278"/>
      <c r="LP11" s="278"/>
      <c r="LQ11" s="278"/>
      <c r="LR11" s="278"/>
      <c r="LS11" s="278"/>
      <c r="LT11" s="278"/>
      <c r="LU11" s="278"/>
      <c r="LV11" s="278"/>
      <c r="LW11" s="278"/>
      <c r="LX11" s="278"/>
      <c r="LY11" s="278"/>
      <c r="LZ11" s="278"/>
      <c r="MA11" s="278"/>
      <c r="MB11" s="278"/>
      <c r="MC11" s="278"/>
      <c r="MD11" s="278"/>
      <c r="ME11" s="278"/>
      <c r="MF11" s="278"/>
      <c r="MG11" s="278"/>
      <c r="MH11" s="278"/>
      <c r="MI11" s="278"/>
      <c r="MJ11" s="278"/>
      <c r="MK11" s="278"/>
      <c r="ML11" s="278"/>
      <c r="MM11" s="278"/>
      <c r="MN11" s="278"/>
      <c r="MO11" s="278"/>
      <c r="MP11" s="278"/>
      <c r="MQ11" s="278"/>
      <c r="MR11" s="278"/>
      <c r="MS11" s="278"/>
      <c r="MT11" s="278"/>
      <c r="MU11" s="278"/>
      <c r="MV11" s="278"/>
      <c r="MW11" s="278"/>
      <c r="MX11" s="278"/>
      <c r="MY11" s="278"/>
      <c r="MZ11" s="278"/>
      <c r="NA11" s="278"/>
      <c r="NB11" s="278"/>
      <c r="NC11" s="278"/>
      <c r="ND11" s="278"/>
      <c r="NE11" s="278"/>
      <c r="NF11" s="278"/>
      <c r="NG11" s="278"/>
      <c r="NH11" s="278"/>
      <c r="NI11" s="278"/>
      <c r="NJ11" s="278"/>
      <c r="NK11" s="278"/>
      <c r="NL11" s="278"/>
      <c r="NM11" s="278"/>
      <c r="NN11" s="278"/>
      <c r="NO11" s="278"/>
      <c r="NP11" s="278"/>
      <c r="NQ11" s="278"/>
      <c r="NR11" s="278"/>
      <c r="NS11" s="278"/>
      <c r="NT11" s="278"/>
      <c r="NU11" s="278"/>
      <c r="NV11" s="278"/>
      <c r="NW11" s="278"/>
      <c r="NX11" s="278"/>
      <c r="NY11" s="278"/>
      <c r="NZ11" s="278"/>
      <c r="OA11" s="278"/>
      <c r="OB11" s="278"/>
      <c r="OC11" s="278"/>
      <c r="OD11" s="278"/>
      <c r="OE11" s="278"/>
      <c r="OF11" s="278"/>
      <c r="OG11" s="278"/>
      <c r="OH11" s="278"/>
      <c r="OI11" s="278"/>
      <c r="OJ11" s="278"/>
      <c r="OK11" s="278"/>
      <c r="OL11" s="278"/>
      <c r="OM11" s="278"/>
      <c r="ON11" s="278"/>
      <c r="OO11" s="278"/>
      <c r="OP11" s="278"/>
      <c r="OQ11" s="278"/>
      <c r="OR11" s="278"/>
      <c r="OS11" s="278"/>
      <c r="OT11" s="278"/>
      <c r="OU11" s="278"/>
      <c r="OV11" s="278"/>
      <c r="OW11" s="278"/>
      <c r="OX11" s="278"/>
      <c r="OY11" s="278"/>
      <c r="OZ11" s="278"/>
      <c r="PA11" s="278"/>
      <c r="PB11" s="278"/>
      <c r="PC11" s="278"/>
      <c r="PD11" s="278"/>
      <c r="PE11" s="278"/>
      <c r="PF11" s="278"/>
      <c r="PG11" s="278"/>
      <c r="PH11" s="278"/>
      <c r="PI11" s="278"/>
      <c r="PJ11" s="278"/>
      <c r="PK11" s="278"/>
      <c r="PL11" s="278"/>
      <c r="PM11" s="278"/>
      <c r="PN11" s="278"/>
      <c r="PO11" s="278"/>
      <c r="PP11" s="278"/>
      <c r="PQ11" s="278"/>
      <c r="PR11" s="278"/>
      <c r="PS11" s="278"/>
      <c r="PT11" s="278"/>
      <c r="PU11" s="278"/>
      <c r="PV11" s="278"/>
      <c r="PW11" s="278"/>
      <c r="PX11" s="278"/>
      <c r="PY11" s="278"/>
      <c r="PZ11" s="278"/>
      <c r="QA11" s="278"/>
      <c r="QB11" s="278"/>
      <c r="QC11" s="278"/>
      <c r="QD11" s="278"/>
      <c r="QE11" s="278"/>
      <c r="QF11" s="278"/>
      <c r="QG11" s="278"/>
      <c r="QH11" s="278"/>
      <c r="QI11" s="278"/>
      <c r="QJ11" s="278"/>
      <c r="QK11" s="278"/>
      <c r="QL11" s="278"/>
      <c r="QM11" s="278"/>
      <c r="QN11" s="278"/>
      <c r="QO11" s="278"/>
      <c r="QP11" s="278"/>
      <c r="QQ11" s="278"/>
      <c r="QR11" s="278"/>
      <c r="QS11" s="278"/>
      <c r="QT11" s="278"/>
      <c r="QU11" s="278"/>
      <c r="QV11" s="278"/>
      <c r="QW11" s="278"/>
      <c r="QX11" s="278"/>
      <c r="QY11" s="278"/>
      <c r="QZ11" s="278"/>
      <c r="RA11" s="278"/>
      <c r="RB11" s="278"/>
      <c r="RC11" s="278"/>
      <c r="RD11" s="278"/>
      <c r="RE11" s="278"/>
      <c r="RF11" s="278"/>
      <c r="RG11" s="278"/>
      <c r="RH11" s="278"/>
      <c r="RI11" s="278"/>
      <c r="RJ11" s="278"/>
      <c r="RK11" s="278"/>
      <c r="RL11" s="278"/>
      <c r="RM11" s="278"/>
      <c r="RN11" s="278"/>
      <c r="RO11" s="278"/>
      <c r="RP11" s="278"/>
      <c r="RQ11" s="278"/>
      <c r="RR11" s="278"/>
      <c r="RS11" s="278"/>
      <c r="RT11" s="278"/>
      <c r="RU11" s="278"/>
      <c r="RV11" s="278"/>
      <c r="RW11" s="278"/>
      <c r="RX11" s="278"/>
      <c r="RY11" s="278"/>
      <c r="RZ11" s="278"/>
      <c r="SA11" s="278"/>
      <c r="SB11" s="278"/>
      <c r="SC11" s="278"/>
      <c r="SD11" s="278"/>
      <c r="SE11" s="278"/>
      <c r="SF11" s="278"/>
      <c r="SG11" s="278"/>
      <c r="SH11" s="278"/>
      <c r="SI11" s="278"/>
      <c r="SJ11" s="278"/>
      <c r="SK11" s="278"/>
      <c r="SL11" s="278"/>
      <c r="SM11" s="278"/>
      <c r="SN11" s="278"/>
      <c r="SO11" s="278"/>
      <c r="SP11" s="278"/>
      <c r="SQ11" s="278"/>
      <c r="SR11" s="278"/>
      <c r="SS11" s="278"/>
      <c r="ST11" s="278"/>
      <c r="SU11" s="278"/>
      <c r="SV11" s="278"/>
      <c r="SW11" s="278"/>
      <c r="SX11" s="278"/>
      <c r="SY11" s="278"/>
      <c r="SZ11" s="278"/>
      <c r="TA11" s="278"/>
      <c r="TB11" s="278"/>
      <c r="TC11" s="278"/>
      <c r="TD11" s="278"/>
      <c r="TE11" s="278"/>
      <c r="TF11" s="278"/>
      <c r="TG11" s="278"/>
      <c r="TH11" s="278"/>
      <c r="TI11" s="278"/>
      <c r="TJ11" s="278"/>
      <c r="TK11" s="278"/>
      <c r="TL11" s="278"/>
      <c r="TM11" s="278"/>
      <c r="TN11" s="278"/>
      <c r="TO11" s="278"/>
      <c r="TP11" s="278"/>
      <c r="TQ11" s="278"/>
      <c r="TR11" s="278"/>
      <c r="TS11" s="278"/>
      <c r="TT11" s="278"/>
      <c r="TU11" s="278"/>
      <c r="TV11" s="278"/>
      <c r="TW11" s="278"/>
      <c r="TX11" s="278"/>
      <c r="TY11" s="278"/>
      <c r="TZ11" s="278"/>
      <c r="UA11" s="278"/>
      <c r="UB11" s="278"/>
      <c r="UC11" s="278"/>
      <c r="UD11" s="278"/>
      <c r="UE11" s="278"/>
      <c r="UF11" s="278"/>
      <c r="UG11" s="278"/>
      <c r="UH11" s="278"/>
      <c r="UI11" s="278"/>
      <c r="UJ11" s="278"/>
      <c r="UK11" s="278"/>
      <c r="UL11" s="278"/>
      <c r="UM11" s="278"/>
      <c r="UN11" s="278"/>
      <c r="UO11" s="278"/>
      <c r="UP11" s="278"/>
      <c r="UQ11" s="278"/>
      <c r="UR11" s="278"/>
      <c r="US11" s="278"/>
      <c r="UT11" s="278"/>
      <c r="UU11" s="278"/>
      <c r="UV11" s="278"/>
      <c r="UW11" s="278"/>
      <c r="UX11" s="278"/>
      <c r="UY11" s="278"/>
      <c r="UZ11" s="278"/>
      <c r="VA11" s="278"/>
      <c r="VB11" s="278"/>
      <c r="VC11" s="278"/>
      <c r="VD11" s="278"/>
      <c r="VE11" s="278"/>
      <c r="VF11" s="278"/>
      <c r="VG11" s="278"/>
      <c r="VH11" s="278"/>
      <c r="VI11" s="278"/>
      <c r="VJ11" s="278"/>
      <c r="VK11" s="278"/>
      <c r="VL11" s="278"/>
      <c r="VM11" s="278"/>
      <c r="VN11" s="278"/>
      <c r="VO11" s="278"/>
      <c r="VP11" s="278"/>
      <c r="VQ11" s="278"/>
      <c r="VR11" s="278"/>
      <c r="VS11" s="278"/>
      <c r="VT11" s="278"/>
      <c r="VU11" s="278"/>
      <c r="VV11" s="278"/>
      <c r="VW11" s="278"/>
      <c r="VX11" s="278"/>
      <c r="VY11" s="278"/>
      <c r="VZ11" s="278"/>
      <c r="WA11" s="278"/>
      <c r="WB11" s="278"/>
      <c r="WC11" s="278"/>
      <c r="WD11" s="278"/>
      <c r="WE11" s="278"/>
      <c r="WF11" s="278"/>
      <c r="WG11" s="278"/>
      <c r="WH11" s="278"/>
      <c r="WI11" s="278"/>
      <c r="WJ11" s="278"/>
      <c r="WK11" s="278"/>
      <c r="WL11" s="278"/>
      <c r="WM11" s="278"/>
      <c r="WN11" s="278"/>
      <c r="WO11" s="278"/>
      <c r="WP11" s="278"/>
      <c r="WQ11" s="278"/>
      <c r="WR11" s="278"/>
      <c r="WS11" s="278"/>
      <c r="WT11" s="278"/>
      <c r="WU11" s="278"/>
      <c r="WV11" s="278"/>
      <c r="WW11" s="278"/>
      <c r="WX11" s="278"/>
      <c r="WY11" s="278"/>
      <c r="WZ11" s="278"/>
      <c r="XA11" s="278"/>
      <c r="XB11" s="278"/>
      <c r="XC11" s="278"/>
      <c r="XD11" s="278"/>
      <c r="XE11" s="278"/>
      <c r="XF11" s="278"/>
      <c r="XG11" s="278"/>
      <c r="XH11" s="278"/>
      <c r="XI11" s="278"/>
      <c r="XJ11" s="278"/>
      <c r="XK11" s="278"/>
      <c r="XL11" s="278"/>
      <c r="XM11" s="278"/>
      <c r="XN11" s="278"/>
      <c r="XO11" s="278"/>
      <c r="XP11" s="278"/>
      <c r="XQ11" s="278"/>
      <c r="XR11" s="278"/>
      <c r="XS11" s="278"/>
      <c r="XT11" s="278"/>
      <c r="XU11" s="278"/>
      <c r="XV11" s="278"/>
      <c r="XW11" s="278"/>
      <c r="XX11" s="278"/>
      <c r="XY11" s="278"/>
      <c r="XZ11" s="278"/>
      <c r="YA11" s="278"/>
      <c r="YB11" s="278"/>
      <c r="YC11" s="278"/>
      <c r="YD11" s="278"/>
      <c r="YE11" s="278"/>
      <c r="YF11" s="278"/>
      <c r="YG11" s="278"/>
      <c r="YH11" s="278"/>
      <c r="YI11" s="278"/>
      <c r="YJ11" s="278"/>
      <c r="YK11" s="278"/>
      <c r="YL11" s="278"/>
      <c r="YM11" s="278"/>
      <c r="YN11" s="278"/>
      <c r="YO11" s="278"/>
      <c r="YP11" s="278"/>
      <c r="YQ11" s="278"/>
      <c r="YR11" s="278"/>
      <c r="YS11" s="278"/>
      <c r="YT11" s="278"/>
      <c r="YU11" s="278"/>
      <c r="YV11" s="278"/>
      <c r="YW11" s="278"/>
      <c r="YX11" s="278"/>
      <c r="YY11" s="278"/>
      <c r="YZ11" s="278"/>
      <c r="ZA11" s="278"/>
      <c r="ZB11" s="278"/>
      <c r="ZC11" s="278"/>
      <c r="ZD11" s="278"/>
      <c r="ZE11" s="278"/>
      <c r="ZF11" s="278"/>
      <c r="ZG11" s="278"/>
      <c r="ZH11" s="278"/>
      <c r="ZI11" s="278"/>
      <c r="ZJ11" s="278"/>
      <c r="ZK11" s="278"/>
      <c r="ZL11" s="278"/>
      <c r="ZM11" s="278"/>
      <c r="ZN11" s="278"/>
      <c r="ZO11" s="278"/>
      <c r="ZP11" s="278"/>
      <c r="ZQ11" s="278"/>
      <c r="ZR11" s="278"/>
      <c r="ZS11" s="278"/>
      <c r="ZT11" s="278"/>
      <c r="ZU11" s="278"/>
      <c r="ZV11" s="278"/>
      <c r="ZW11" s="278"/>
      <c r="ZX11" s="278"/>
      <c r="ZY11" s="278"/>
      <c r="ZZ11" s="278"/>
      <c r="AAA11" s="278"/>
      <c r="AAB11" s="278"/>
      <c r="AAC11" s="278"/>
      <c r="AAD11" s="278"/>
      <c r="AAE11" s="278"/>
      <c r="AAF11" s="278"/>
      <c r="AAG11" s="278"/>
      <c r="AAH11" s="278"/>
      <c r="AAI11" s="278"/>
      <c r="AAJ11" s="278"/>
      <c r="AAK11" s="278"/>
      <c r="AAL11" s="278"/>
      <c r="AAM11" s="278"/>
      <c r="AAN11" s="278"/>
      <c r="AAO11" s="278"/>
      <c r="AAP11" s="278"/>
      <c r="AAQ11" s="278"/>
      <c r="AAR11" s="278"/>
      <c r="AAS11" s="278"/>
      <c r="AAT11" s="278"/>
      <c r="AAU11" s="278"/>
      <c r="AAV11" s="278"/>
      <c r="AAW11" s="278"/>
      <c r="AAX11" s="278"/>
      <c r="AAY11" s="278"/>
      <c r="AAZ11" s="278"/>
      <c r="ABA11" s="278"/>
      <c r="ABB11" s="278"/>
      <c r="ABC11" s="278"/>
      <c r="ABD11" s="278"/>
      <c r="ABE11" s="278"/>
      <c r="ABF11" s="278"/>
      <c r="ABG11" s="278"/>
      <c r="ABH11" s="278"/>
      <c r="ABI11" s="278"/>
      <c r="ABJ11" s="278"/>
      <c r="ABK11" s="278"/>
      <c r="ABL11" s="278"/>
      <c r="ABM11" s="278"/>
      <c r="ABN11" s="278"/>
      <c r="ABO11" s="278"/>
      <c r="ABP11" s="278"/>
      <c r="ABQ11" s="278"/>
      <c r="ABR11" s="278"/>
      <c r="ABS11" s="278"/>
      <c r="ABT11" s="278"/>
      <c r="ABU11" s="278"/>
      <c r="ABV11" s="278"/>
      <c r="ABW11" s="278"/>
      <c r="ABX11" s="278"/>
      <c r="ABY11" s="278"/>
      <c r="ABZ11" s="278"/>
      <c r="ACA11" s="278"/>
      <c r="ACB11" s="278"/>
      <c r="ACC11" s="278"/>
      <c r="ACD11" s="278"/>
      <c r="ACE11" s="278"/>
      <c r="ACF11" s="278"/>
      <c r="ACG11" s="278"/>
      <c r="ACH11" s="278"/>
      <c r="ACI11" s="278"/>
      <c r="ACJ11" s="278"/>
      <c r="ACK11" s="278"/>
      <c r="ACL11" s="278"/>
      <c r="ACM11" s="278"/>
      <c r="ACN11" s="278"/>
      <c r="ACO11" s="278"/>
      <c r="ACP11" s="278"/>
      <c r="ACQ11" s="278"/>
      <c r="ACR11" s="278"/>
      <c r="ACS11" s="278"/>
      <c r="ACT11" s="278"/>
      <c r="ACU11" s="278"/>
      <c r="ACV11" s="278"/>
      <c r="ACW11" s="278"/>
      <c r="ACX11" s="278"/>
      <c r="ACY11" s="278"/>
      <c r="ACZ11" s="278"/>
      <c r="ADA11" s="278"/>
      <c r="ADB11" s="278"/>
      <c r="ADC11" s="278"/>
      <c r="ADD11" s="278"/>
      <c r="ADE11" s="278"/>
      <c r="ADF11" s="278"/>
      <c r="ADG11" s="278"/>
      <c r="ADH11" s="278"/>
      <c r="ADI11" s="278"/>
      <c r="ADJ11" s="278"/>
      <c r="ADK11" s="278"/>
      <c r="ADL11" s="278"/>
      <c r="ADM11" s="278"/>
      <c r="ADN11" s="278"/>
      <c r="ADO11" s="278"/>
      <c r="ADP11" s="278"/>
      <c r="ADQ11" s="278"/>
      <c r="ADR11" s="278"/>
      <c r="ADS11" s="278"/>
      <c r="ADT11" s="278"/>
      <c r="ADU11" s="278"/>
      <c r="ADV11" s="278"/>
      <c r="ADW11" s="278"/>
      <c r="ADX11" s="278"/>
      <c r="ADY11" s="278"/>
      <c r="ADZ11" s="278"/>
      <c r="AEA11" s="278"/>
      <c r="AEB11" s="278"/>
      <c r="AEC11" s="278"/>
      <c r="AED11" s="278"/>
      <c r="AEE11" s="278"/>
      <c r="AEF11" s="278"/>
      <c r="AEG11" s="278"/>
      <c r="AEH11" s="278"/>
      <c r="AEI11" s="278"/>
      <c r="AEJ11" s="278"/>
      <c r="AEK11" s="278"/>
      <c r="AEL11" s="278"/>
      <c r="AEM11" s="278"/>
      <c r="AEN11" s="278"/>
      <c r="AEO11" s="278"/>
      <c r="AEP11" s="278"/>
      <c r="AEQ11" s="278"/>
      <c r="AER11" s="278"/>
      <c r="AES11" s="278"/>
      <c r="AET11" s="278"/>
      <c r="AEU11" s="278"/>
      <c r="AEV11" s="278"/>
      <c r="AEW11" s="278"/>
      <c r="AEX11" s="278"/>
      <c r="AEY11" s="278"/>
      <c r="AEZ11" s="278"/>
      <c r="AFA11" s="278"/>
      <c r="AFB11" s="278"/>
      <c r="AFC11" s="278"/>
      <c r="AFD11" s="278"/>
      <c r="AFE11" s="278"/>
      <c r="AFF11" s="278"/>
      <c r="AFG11" s="278"/>
      <c r="AFH11" s="278"/>
      <c r="AFI11" s="278"/>
      <c r="AFJ11" s="278"/>
      <c r="AFK11" s="278"/>
      <c r="AFL11" s="278"/>
      <c r="AFM11" s="278"/>
      <c r="AFN11" s="278"/>
      <c r="AFO11" s="278"/>
      <c r="AFP11" s="278"/>
      <c r="AFQ11" s="278"/>
      <c r="AFR11" s="278"/>
      <c r="AFS11" s="278"/>
      <c r="AFT11" s="278"/>
      <c r="AFU11" s="278"/>
      <c r="AFV11" s="278"/>
      <c r="AFW11" s="278"/>
      <c r="AFX11" s="278"/>
      <c r="AFY11" s="278"/>
      <c r="AFZ11" s="278"/>
      <c r="AGA11" s="278"/>
      <c r="AGB11" s="278"/>
      <c r="AGC11" s="278"/>
      <c r="AGD11" s="278"/>
      <c r="AGE11" s="278"/>
      <c r="AGF11" s="278"/>
      <c r="AGG11" s="278"/>
      <c r="AGH11" s="278"/>
      <c r="AGI11" s="278"/>
      <c r="AGJ11" s="278"/>
      <c r="AGK11" s="278"/>
      <c r="AGL11" s="278"/>
      <c r="AGM11" s="278"/>
      <c r="AGN11" s="278"/>
      <c r="AGO11" s="278"/>
      <c r="AGP11" s="278"/>
      <c r="AGQ11" s="278"/>
      <c r="AGR11" s="278"/>
      <c r="AGS11" s="278"/>
      <c r="AGT11" s="278"/>
      <c r="AGU11" s="278"/>
      <c r="AGV11" s="278"/>
      <c r="AGW11" s="278"/>
      <c r="AGX11" s="278"/>
      <c r="AGY11" s="278"/>
      <c r="AGZ11" s="278"/>
      <c r="AHA11" s="278"/>
      <c r="AHB11" s="278"/>
      <c r="AHC11" s="278"/>
      <c r="AHD11" s="278"/>
      <c r="AHE11" s="278"/>
      <c r="AHF11" s="278"/>
      <c r="AHG11" s="278"/>
      <c r="AHH11" s="278"/>
      <c r="AHI11" s="278"/>
      <c r="AHJ11" s="278"/>
      <c r="AHK11" s="278"/>
      <c r="AHL11" s="278"/>
      <c r="AHM11" s="278"/>
      <c r="AHN11" s="278"/>
      <c r="AHO11" s="278"/>
      <c r="AHP11" s="278"/>
      <c r="AHQ11" s="278"/>
      <c r="AHR11" s="278"/>
      <c r="AHS11" s="278"/>
      <c r="AHT11" s="278"/>
      <c r="AHU11" s="278"/>
      <c r="AHV11" s="278"/>
      <c r="AHW11" s="278"/>
      <c r="AHX11" s="278"/>
      <c r="AHY11" s="278"/>
      <c r="AHZ11" s="278"/>
      <c r="AIA11" s="278"/>
      <c r="AIB11" s="278"/>
      <c r="AIC11" s="278"/>
      <c r="AID11" s="278"/>
      <c r="AIE11" s="278"/>
      <c r="AIF11" s="278"/>
      <c r="AIG11" s="278"/>
      <c r="AIH11" s="278"/>
      <c r="AII11" s="278"/>
      <c r="AIJ11" s="278"/>
      <c r="AIK11" s="278"/>
      <c r="AIL11" s="278"/>
      <c r="AIM11" s="278"/>
      <c r="AIN11" s="278"/>
      <c r="AIO11" s="278"/>
      <c r="AIP11" s="278"/>
      <c r="AIQ11" s="278"/>
      <c r="AIR11" s="278"/>
      <c r="AIS11" s="278"/>
      <c r="AIT11" s="278"/>
      <c r="AIU11" s="278"/>
      <c r="AIV11" s="278"/>
      <c r="AIW11" s="278"/>
      <c r="AIX11" s="278"/>
      <c r="AIY11" s="278"/>
      <c r="AIZ11" s="278"/>
      <c r="AJA11" s="278"/>
      <c r="AJB11" s="278"/>
      <c r="AJC11" s="278"/>
      <c r="AJD11" s="278"/>
      <c r="AJE11" s="278"/>
      <c r="AJF11" s="278"/>
      <c r="AJG11" s="278"/>
      <c r="AJH11" s="278"/>
      <c r="AJI11" s="278"/>
      <c r="AJJ11" s="278"/>
      <c r="AJK11" s="278"/>
      <c r="AJL11" s="278"/>
      <c r="AJM11" s="278"/>
      <c r="AJN11" s="278"/>
      <c r="AJO11" s="278"/>
      <c r="AJP11" s="278"/>
      <c r="AJQ11" s="278"/>
      <c r="AJR11" s="278"/>
      <c r="AJS11" s="278"/>
      <c r="AJT11" s="278"/>
      <c r="AJU11" s="278"/>
      <c r="AJV11" s="278"/>
      <c r="AJW11" s="278"/>
      <c r="AJX11" s="278"/>
      <c r="AJY11" s="278"/>
      <c r="AJZ11" s="278"/>
      <c r="AKA11" s="278"/>
      <c r="AKB11" s="278"/>
      <c r="AKC11" s="278"/>
      <c r="AKD11" s="278"/>
      <c r="AKE11" s="278"/>
      <c r="AKF11" s="278"/>
      <c r="AKG11" s="278"/>
      <c r="AKH11" s="278"/>
      <c r="AKI11" s="278"/>
      <c r="AKJ11" s="278"/>
      <c r="AKK11" s="278"/>
      <c r="AKL11" s="278"/>
      <c r="AKM11" s="278"/>
      <c r="AKN11" s="278"/>
      <c r="AKO11" s="278"/>
      <c r="AKP11" s="278"/>
      <c r="AKQ11" s="278"/>
      <c r="AKR11" s="278"/>
      <c r="AKS11" s="278"/>
      <c r="AKT11" s="278"/>
      <c r="AKU11" s="278"/>
      <c r="AKV11" s="278"/>
      <c r="AKW11" s="278"/>
      <c r="AKX11" s="278"/>
      <c r="AKY11" s="278"/>
      <c r="AKZ11" s="278"/>
      <c r="ALA11" s="278"/>
      <c r="ALB11" s="278"/>
      <c r="ALC11" s="278"/>
      <c r="ALD11" s="278"/>
      <c r="ALE11" s="278"/>
      <c r="ALF11" s="278"/>
      <c r="ALG11" s="278"/>
      <c r="ALH11" s="278"/>
      <c r="ALI11" s="278"/>
      <c r="ALJ11" s="278"/>
      <c r="ALK11" s="278"/>
      <c r="ALL11" s="278"/>
      <c r="ALM11" s="278"/>
      <c r="ALN11" s="278"/>
      <c r="ALO11" s="278"/>
      <c r="ALP11" s="278"/>
      <c r="ALQ11" s="278"/>
      <c r="ALR11" s="278"/>
      <c r="ALS11" s="278"/>
      <c r="ALT11" s="278"/>
      <c r="ALU11" s="278"/>
      <c r="ALV11" s="278"/>
      <c r="ALW11" s="278"/>
    </row>
    <row r="12" spans="1:1011" s="249" customFormat="1" ht="106.5" customHeight="1">
      <c r="A12" s="247" t="s">
        <v>569</v>
      </c>
      <c r="B12" s="247" t="s">
        <v>6</v>
      </c>
      <c r="C12" s="247" t="s">
        <v>570</v>
      </c>
      <c r="D12" s="255"/>
      <c r="E12" s="247" t="s">
        <v>571</v>
      </c>
      <c r="F12" s="489"/>
      <c r="G12" s="666" t="s">
        <v>572</v>
      </c>
      <c r="H12" s="666" t="s">
        <v>573</v>
      </c>
      <c r="I12" s="667" t="s">
        <v>574</v>
      </c>
      <c r="J12" s="488"/>
      <c r="K12" s="861" t="s">
        <v>539</v>
      </c>
      <c r="L12" s="467"/>
      <c r="M12" s="247" t="s">
        <v>522</v>
      </c>
      <c r="N12" s="247" t="s">
        <v>513</v>
      </c>
      <c r="O12" s="256" t="s">
        <v>568</v>
      </c>
      <c r="P12" s="247"/>
      <c r="Q12" s="247"/>
      <c r="R12" s="247"/>
      <c r="S12" s="248"/>
      <c r="T12" s="248"/>
      <c r="U12" s="24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8"/>
      <c r="FL12" s="278"/>
      <c r="FM12" s="278"/>
      <c r="FN12" s="278"/>
      <c r="FO12" s="278"/>
      <c r="FP12" s="278"/>
      <c r="FQ12" s="278"/>
      <c r="FR12" s="278"/>
      <c r="FS12" s="278"/>
      <c r="FT12" s="278"/>
      <c r="FU12" s="278"/>
      <c r="FV12" s="278"/>
      <c r="FW12" s="278"/>
      <c r="FX12" s="278"/>
      <c r="FY12" s="278"/>
      <c r="FZ12" s="278"/>
      <c r="GA12" s="278"/>
      <c r="GB12" s="278"/>
      <c r="GC12" s="278"/>
      <c r="GD12" s="278"/>
      <c r="GE12" s="278"/>
      <c r="GF12" s="278"/>
      <c r="GG12" s="278"/>
      <c r="GH12" s="278"/>
      <c r="GI12" s="278"/>
      <c r="GJ12" s="278"/>
      <c r="GK12" s="278"/>
      <c r="GL12" s="278"/>
      <c r="GM12" s="278"/>
      <c r="GN12" s="278"/>
      <c r="GO12" s="278"/>
      <c r="GP12" s="278"/>
      <c r="GQ12" s="278"/>
      <c r="GR12" s="278"/>
      <c r="GS12" s="278"/>
      <c r="GT12" s="278"/>
      <c r="GU12" s="278"/>
      <c r="GV12" s="278"/>
      <c r="GW12" s="278"/>
      <c r="GX12" s="278"/>
      <c r="GY12" s="278"/>
      <c r="GZ12" s="278"/>
      <c r="HA12" s="278"/>
      <c r="HB12" s="278"/>
      <c r="HC12" s="278"/>
      <c r="HD12" s="278"/>
      <c r="HE12" s="278"/>
      <c r="HF12" s="278"/>
      <c r="HG12" s="278"/>
      <c r="HH12" s="278"/>
      <c r="HI12" s="278"/>
      <c r="HJ12" s="278"/>
      <c r="HK12" s="278"/>
      <c r="HL12" s="278"/>
      <c r="HM12" s="278"/>
      <c r="HN12" s="278"/>
      <c r="HO12" s="278"/>
      <c r="HP12" s="278"/>
      <c r="HQ12" s="278"/>
      <c r="HR12" s="278"/>
      <c r="HS12" s="278"/>
      <c r="HT12" s="278"/>
      <c r="HU12" s="278"/>
      <c r="HV12" s="278"/>
      <c r="HW12" s="278"/>
      <c r="HX12" s="278"/>
      <c r="HY12" s="278"/>
      <c r="HZ12" s="278"/>
      <c r="IA12" s="278"/>
      <c r="IB12" s="278"/>
      <c r="IC12" s="278"/>
      <c r="ID12" s="278"/>
      <c r="IE12" s="278"/>
      <c r="IF12" s="278"/>
      <c r="IG12" s="278"/>
      <c r="IH12" s="278"/>
      <c r="II12" s="278"/>
      <c r="IJ12" s="278"/>
      <c r="IK12" s="278"/>
      <c r="IL12" s="278"/>
      <c r="IM12" s="278"/>
      <c r="IN12" s="278"/>
      <c r="IO12" s="278"/>
      <c r="IP12" s="278"/>
      <c r="IQ12" s="278"/>
      <c r="IR12" s="278"/>
      <c r="IS12" s="278"/>
      <c r="IT12" s="278"/>
      <c r="IU12" s="278"/>
      <c r="IV12" s="278"/>
      <c r="IW12" s="278"/>
      <c r="IX12" s="278"/>
      <c r="IY12" s="278"/>
      <c r="IZ12" s="278"/>
      <c r="JA12" s="278"/>
      <c r="JB12" s="278"/>
      <c r="JC12" s="278"/>
      <c r="JD12" s="278"/>
      <c r="JE12" s="278"/>
      <c r="JF12" s="278"/>
      <c r="JG12" s="278"/>
      <c r="JH12" s="278"/>
      <c r="JI12" s="278"/>
      <c r="JJ12" s="278"/>
      <c r="JK12" s="278"/>
      <c r="JL12" s="278"/>
      <c r="JM12" s="278"/>
      <c r="JN12" s="278"/>
      <c r="JO12" s="278"/>
      <c r="JP12" s="278"/>
      <c r="JQ12" s="278"/>
      <c r="JR12" s="278"/>
      <c r="JS12" s="278"/>
      <c r="JT12" s="278"/>
      <c r="JU12" s="278"/>
      <c r="JV12" s="278"/>
      <c r="JW12" s="278"/>
      <c r="JX12" s="278"/>
      <c r="JY12" s="278"/>
      <c r="JZ12" s="278"/>
      <c r="KA12" s="278"/>
      <c r="KB12" s="278"/>
      <c r="KC12" s="278"/>
      <c r="KD12" s="278"/>
      <c r="KE12" s="278"/>
      <c r="KF12" s="278"/>
      <c r="KG12" s="278"/>
      <c r="KH12" s="278"/>
      <c r="KI12" s="278"/>
      <c r="KJ12" s="278"/>
      <c r="KK12" s="278"/>
      <c r="KL12" s="278"/>
      <c r="KM12" s="278"/>
      <c r="KN12" s="278"/>
      <c r="KO12" s="278"/>
      <c r="KP12" s="278"/>
      <c r="KQ12" s="278"/>
      <c r="KR12" s="278"/>
      <c r="KS12" s="278"/>
      <c r="KT12" s="278"/>
      <c r="KU12" s="278"/>
      <c r="KV12" s="278"/>
      <c r="KW12" s="278"/>
      <c r="KX12" s="278"/>
      <c r="KY12" s="278"/>
      <c r="KZ12" s="278"/>
      <c r="LA12" s="278"/>
      <c r="LB12" s="278"/>
      <c r="LC12" s="278"/>
      <c r="LD12" s="278"/>
      <c r="LE12" s="278"/>
      <c r="LF12" s="278"/>
      <c r="LG12" s="278"/>
      <c r="LH12" s="278"/>
      <c r="LI12" s="278"/>
      <c r="LJ12" s="278"/>
      <c r="LK12" s="278"/>
      <c r="LL12" s="278"/>
      <c r="LM12" s="278"/>
      <c r="LN12" s="278"/>
      <c r="LO12" s="278"/>
      <c r="LP12" s="278"/>
      <c r="LQ12" s="278"/>
      <c r="LR12" s="278"/>
      <c r="LS12" s="278"/>
      <c r="LT12" s="278"/>
      <c r="LU12" s="278"/>
      <c r="LV12" s="278"/>
      <c r="LW12" s="278"/>
      <c r="LX12" s="278"/>
      <c r="LY12" s="278"/>
      <c r="LZ12" s="278"/>
      <c r="MA12" s="278"/>
      <c r="MB12" s="278"/>
      <c r="MC12" s="278"/>
      <c r="MD12" s="278"/>
      <c r="ME12" s="278"/>
      <c r="MF12" s="278"/>
      <c r="MG12" s="278"/>
      <c r="MH12" s="278"/>
      <c r="MI12" s="278"/>
      <c r="MJ12" s="278"/>
      <c r="MK12" s="278"/>
      <c r="ML12" s="278"/>
      <c r="MM12" s="278"/>
      <c r="MN12" s="278"/>
      <c r="MO12" s="278"/>
      <c r="MP12" s="278"/>
      <c r="MQ12" s="278"/>
      <c r="MR12" s="278"/>
      <c r="MS12" s="278"/>
      <c r="MT12" s="278"/>
      <c r="MU12" s="278"/>
      <c r="MV12" s="278"/>
      <c r="MW12" s="278"/>
      <c r="MX12" s="278"/>
      <c r="MY12" s="278"/>
      <c r="MZ12" s="278"/>
      <c r="NA12" s="278"/>
      <c r="NB12" s="278"/>
      <c r="NC12" s="278"/>
      <c r="ND12" s="278"/>
      <c r="NE12" s="278"/>
      <c r="NF12" s="278"/>
      <c r="NG12" s="278"/>
      <c r="NH12" s="278"/>
      <c r="NI12" s="278"/>
      <c r="NJ12" s="278"/>
      <c r="NK12" s="278"/>
      <c r="NL12" s="278"/>
      <c r="NM12" s="278"/>
      <c r="NN12" s="278"/>
      <c r="NO12" s="278"/>
      <c r="NP12" s="278"/>
      <c r="NQ12" s="278"/>
      <c r="NR12" s="278"/>
      <c r="NS12" s="278"/>
      <c r="NT12" s="278"/>
      <c r="NU12" s="278"/>
      <c r="NV12" s="278"/>
      <c r="NW12" s="278"/>
      <c r="NX12" s="278"/>
      <c r="NY12" s="278"/>
      <c r="NZ12" s="278"/>
      <c r="OA12" s="278"/>
      <c r="OB12" s="278"/>
      <c r="OC12" s="278"/>
      <c r="OD12" s="278"/>
      <c r="OE12" s="278"/>
      <c r="OF12" s="278"/>
      <c r="OG12" s="278"/>
      <c r="OH12" s="278"/>
      <c r="OI12" s="278"/>
      <c r="OJ12" s="278"/>
      <c r="OK12" s="278"/>
      <c r="OL12" s="278"/>
      <c r="OM12" s="278"/>
      <c r="ON12" s="278"/>
      <c r="OO12" s="278"/>
      <c r="OP12" s="278"/>
      <c r="OQ12" s="278"/>
      <c r="OR12" s="278"/>
      <c r="OS12" s="278"/>
      <c r="OT12" s="278"/>
      <c r="OU12" s="278"/>
      <c r="OV12" s="278"/>
      <c r="OW12" s="278"/>
      <c r="OX12" s="278"/>
      <c r="OY12" s="278"/>
      <c r="OZ12" s="278"/>
      <c r="PA12" s="278"/>
      <c r="PB12" s="278"/>
      <c r="PC12" s="278"/>
      <c r="PD12" s="278"/>
      <c r="PE12" s="278"/>
      <c r="PF12" s="278"/>
      <c r="PG12" s="278"/>
      <c r="PH12" s="278"/>
      <c r="PI12" s="278"/>
      <c r="PJ12" s="278"/>
      <c r="PK12" s="278"/>
      <c r="PL12" s="278"/>
      <c r="PM12" s="278"/>
      <c r="PN12" s="278"/>
      <c r="PO12" s="278"/>
      <c r="PP12" s="278"/>
      <c r="PQ12" s="278"/>
      <c r="PR12" s="278"/>
      <c r="PS12" s="278"/>
      <c r="PT12" s="278"/>
      <c r="PU12" s="278"/>
      <c r="PV12" s="278"/>
      <c r="PW12" s="278"/>
      <c r="PX12" s="278"/>
      <c r="PY12" s="278"/>
      <c r="PZ12" s="278"/>
      <c r="QA12" s="278"/>
      <c r="QB12" s="278"/>
      <c r="QC12" s="278"/>
      <c r="QD12" s="278"/>
      <c r="QE12" s="278"/>
      <c r="QF12" s="278"/>
      <c r="QG12" s="278"/>
      <c r="QH12" s="278"/>
      <c r="QI12" s="278"/>
      <c r="QJ12" s="278"/>
      <c r="QK12" s="278"/>
      <c r="QL12" s="278"/>
      <c r="QM12" s="278"/>
      <c r="QN12" s="278"/>
      <c r="QO12" s="278"/>
      <c r="QP12" s="278"/>
      <c r="QQ12" s="278"/>
      <c r="QR12" s="278"/>
      <c r="QS12" s="278"/>
      <c r="QT12" s="278"/>
      <c r="QU12" s="278"/>
      <c r="QV12" s="278"/>
      <c r="QW12" s="278"/>
      <c r="QX12" s="278"/>
      <c r="QY12" s="278"/>
      <c r="QZ12" s="278"/>
      <c r="RA12" s="278"/>
      <c r="RB12" s="278"/>
      <c r="RC12" s="278"/>
      <c r="RD12" s="278"/>
      <c r="RE12" s="278"/>
      <c r="RF12" s="278"/>
      <c r="RG12" s="278"/>
      <c r="RH12" s="278"/>
      <c r="RI12" s="278"/>
      <c r="RJ12" s="278"/>
      <c r="RK12" s="278"/>
      <c r="RL12" s="278"/>
      <c r="RM12" s="278"/>
      <c r="RN12" s="278"/>
      <c r="RO12" s="278"/>
      <c r="RP12" s="278"/>
      <c r="RQ12" s="278"/>
      <c r="RR12" s="278"/>
      <c r="RS12" s="278"/>
      <c r="RT12" s="278"/>
      <c r="RU12" s="278"/>
      <c r="RV12" s="278"/>
      <c r="RW12" s="278"/>
      <c r="RX12" s="278"/>
      <c r="RY12" s="278"/>
      <c r="RZ12" s="278"/>
      <c r="SA12" s="278"/>
      <c r="SB12" s="278"/>
      <c r="SC12" s="278"/>
      <c r="SD12" s="278"/>
      <c r="SE12" s="278"/>
      <c r="SF12" s="278"/>
      <c r="SG12" s="278"/>
      <c r="SH12" s="278"/>
      <c r="SI12" s="278"/>
      <c r="SJ12" s="278"/>
      <c r="SK12" s="278"/>
      <c r="SL12" s="278"/>
      <c r="SM12" s="278"/>
      <c r="SN12" s="278"/>
      <c r="SO12" s="278"/>
      <c r="SP12" s="278"/>
      <c r="SQ12" s="278"/>
      <c r="SR12" s="278"/>
      <c r="SS12" s="278"/>
      <c r="ST12" s="278"/>
      <c r="SU12" s="278"/>
      <c r="SV12" s="278"/>
      <c r="SW12" s="278"/>
      <c r="SX12" s="278"/>
      <c r="SY12" s="278"/>
      <c r="SZ12" s="278"/>
      <c r="TA12" s="278"/>
      <c r="TB12" s="278"/>
      <c r="TC12" s="278"/>
      <c r="TD12" s="278"/>
      <c r="TE12" s="278"/>
      <c r="TF12" s="278"/>
      <c r="TG12" s="278"/>
      <c r="TH12" s="278"/>
      <c r="TI12" s="278"/>
      <c r="TJ12" s="278"/>
      <c r="TK12" s="278"/>
      <c r="TL12" s="278"/>
      <c r="TM12" s="278"/>
      <c r="TN12" s="278"/>
      <c r="TO12" s="278"/>
      <c r="TP12" s="278"/>
      <c r="TQ12" s="278"/>
      <c r="TR12" s="278"/>
      <c r="TS12" s="278"/>
      <c r="TT12" s="278"/>
      <c r="TU12" s="278"/>
      <c r="TV12" s="278"/>
      <c r="TW12" s="278"/>
      <c r="TX12" s="278"/>
      <c r="TY12" s="278"/>
      <c r="TZ12" s="278"/>
      <c r="UA12" s="278"/>
      <c r="UB12" s="278"/>
      <c r="UC12" s="278"/>
      <c r="UD12" s="278"/>
      <c r="UE12" s="278"/>
      <c r="UF12" s="278"/>
      <c r="UG12" s="278"/>
      <c r="UH12" s="278"/>
      <c r="UI12" s="278"/>
      <c r="UJ12" s="278"/>
      <c r="UK12" s="278"/>
      <c r="UL12" s="278"/>
      <c r="UM12" s="278"/>
      <c r="UN12" s="278"/>
      <c r="UO12" s="278"/>
      <c r="UP12" s="278"/>
      <c r="UQ12" s="278"/>
      <c r="UR12" s="278"/>
      <c r="US12" s="278"/>
      <c r="UT12" s="278"/>
      <c r="UU12" s="278"/>
      <c r="UV12" s="278"/>
      <c r="UW12" s="278"/>
      <c r="UX12" s="278"/>
      <c r="UY12" s="278"/>
      <c r="UZ12" s="278"/>
      <c r="VA12" s="278"/>
      <c r="VB12" s="278"/>
      <c r="VC12" s="278"/>
      <c r="VD12" s="278"/>
      <c r="VE12" s="278"/>
      <c r="VF12" s="278"/>
      <c r="VG12" s="278"/>
      <c r="VH12" s="278"/>
      <c r="VI12" s="278"/>
      <c r="VJ12" s="278"/>
      <c r="VK12" s="278"/>
      <c r="VL12" s="278"/>
      <c r="VM12" s="278"/>
      <c r="VN12" s="278"/>
      <c r="VO12" s="278"/>
      <c r="VP12" s="278"/>
      <c r="VQ12" s="278"/>
      <c r="VR12" s="278"/>
      <c r="VS12" s="278"/>
      <c r="VT12" s="278"/>
      <c r="VU12" s="278"/>
      <c r="VV12" s="278"/>
      <c r="VW12" s="278"/>
      <c r="VX12" s="278"/>
      <c r="VY12" s="278"/>
      <c r="VZ12" s="278"/>
      <c r="WA12" s="278"/>
      <c r="WB12" s="278"/>
      <c r="WC12" s="278"/>
      <c r="WD12" s="278"/>
      <c r="WE12" s="278"/>
      <c r="WF12" s="278"/>
      <c r="WG12" s="278"/>
      <c r="WH12" s="278"/>
      <c r="WI12" s="278"/>
      <c r="WJ12" s="278"/>
      <c r="WK12" s="278"/>
      <c r="WL12" s="278"/>
      <c r="WM12" s="278"/>
      <c r="WN12" s="278"/>
      <c r="WO12" s="278"/>
      <c r="WP12" s="278"/>
      <c r="WQ12" s="278"/>
      <c r="WR12" s="278"/>
      <c r="WS12" s="278"/>
      <c r="WT12" s="278"/>
      <c r="WU12" s="278"/>
      <c r="WV12" s="278"/>
      <c r="WW12" s="278"/>
      <c r="WX12" s="278"/>
      <c r="WY12" s="278"/>
      <c r="WZ12" s="278"/>
      <c r="XA12" s="278"/>
      <c r="XB12" s="278"/>
      <c r="XC12" s="278"/>
      <c r="XD12" s="278"/>
      <c r="XE12" s="278"/>
      <c r="XF12" s="278"/>
      <c r="XG12" s="278"/>
      <c r="XH12" s="278"/>
      <c r="XI12" s="278"/>
      <c r="XJ12" s="278"/>
      <c r="XK12" s="278"/>
      <c r="XL12" s="278"/>
      <c r="XM12" s="278"/>
      <c r="XN12" s="278"/>
      <c r="XO12" s="278"/>
      <c r="XP12" s="278"/>
      <c r="XQ12" s="278"/>
      <c r="XR12" s="278"/>
      <c r="XS12" s="278"/>
      <c r="XT12" s="278"/>
      <c r="XU12" s="278"/>
      <c r="XV12" s="278"/>
      <c r="XW12" s="278"/>
      <c r="XX12" s="278"/>
      <c r="XY12" s="278"/>
      <c r="XZ12" s="278"/>
      <c r="YA12" s="278"/>
      <c r="YB12" s="278"/>
      <c r="YC12" s="278"/>
      <c r="YD12" s="278"/>
      <c r="YE12" s="278"/>
      <c r="YF12" s="278"/>
      <c r="YG12" s="278"/>
      <c r="YH12" s="278"/>
      <c r="YI12" s="278"/>
      <c r="YJ12" s="278"/>
      <c r="YK12" s="278"/>
      <c r="YL12" s="278"/>
      <c r="YM12" s="278"/>
      <c r="YN12" s="278"/>
      <c r="YO12" s="278"/>
      <c r="YP12" s="278"/>
      <c r="YQ12" s="278"/>
      <c r="YR12" s="278"/>
      <c r="YS12" s="278"/>
      <c r="YT12" s="278"/>
      <c r="YU12" s="278"/>
      <c r="YV12" s="278"/>
      <c r="YW12" s="278"/>
      <c r="YX12" s="278"/>
      <c r="YY12" s="278"/>
      <c r="YZ12" s="278"/>
      <c r="ZA12" s="278"/>
      <c r="ZB12" s="278"/>
      <c r="ZC12" s="278"/>
      <c r="ZD12" s="278"/>
      <c r="ZE12" s="278"/>
      <c r="ZF12" s="278"/>
      <c r="ZG12" s="278"/>
      <c r="ZH12" s="278"/>
      <c r="ZI12" s="278"/>
      <c r="ZJ12" s="278"/>
      <c r="ZK12" s="278"/>
      <c r="ZL12" s="278"/>
      <c r="ZM12" s="278"/>
      <c r="ZN12" s="278"/>
      <c r="ZO12" s="278"/>
      <c r="ZP12" s="278"/>
      <c r="ZQ12" s="278"/>
      <c r="ZR12" s="278"/>
      <c r="ZS12" s="278"/>
      <c r="ZT12" s="278"/>
      <c r="ZU12" s="278"/>
      <c r="ZV12" s="278"/>
      <c r="ZW12" s="278"/>
      <c r="ZX12" s="278"/>
      <c r="ZY12" s="278"/>
      <c r="ZZ12" s="278"/>
      <c r="AAA12" s="278"/>
      <c r="AAB12" s="278"/>
      <c r="AAC12" s="278"/>
      <c r="AAD12" s="278"/>
      <c r="AAE12" s="278"/>
      <c r="AAF12" s="278"/>
      <c r="AAG12" s="278"/>
      <c r="AAH12" s="278"/>
      <c r="AAI12" s="278"/>
      <c r="AAJ12" s="278"/>
      <c r="AAK12" s="278"/>
      <c r="AAL12" s="278"/>
      <c r="AAM12" s="278"/>
      <c r="AAN12" s="278"/>
      <c r="AAO12" s="278"/>
      <c r="AAP12" s="278"/>
      <c r="AAQ12" s="278"/>
      <c r="AAR12" s="278"/>
      <c r="AAS12" s="278"/>
      <c r="AAT12" s="278"/>
      <c r="AAU12" s="278"/>
      <c r="AAV12" s="278"/>
      <c r="AAW12" s="278"/>
      <c r="AAX12" s="278"/>
      <c r="AAY12" s="278"/>
      <c r="AAZ12" s="278"/>
      <c r="ABA12" s="278"/>
      <c r="ABB12" s="278"/>
      <c r="ABC12" s="278"/>
      <c r="ABD12" s="278"/>
      <c r="ABE12" s="278"/>
      <c r="ABF12" s="278"/>
      <c r="ABG12" s="278"/>
      <c r="ABH12" s="278"/>
      <c r="ABI12" s="278"/>
      <c r="ABJ12" s="278"/>
      <c r="ABK12" s="278"/>
      <c r="ABL12" s="278"/>
      <c r="ABM12" s="278"/>
      <c r="ABN12" s="278"/>
      <c r="ABO12" s="278"/>
      <c r="ABP12" s="278"/>
      <c r="ABQ12" s="278"/>
      <c r="ABR12" s="278"/>
      <c r="ABS12" s="278"/>
      <c r="ABT12" s="278"/>
      <c r="ABU12" s="278"/>
      <c r="ABV12" s="278"/>
      <c r="ABW12" s="278"/>
      <c r="ABX12" s="278"/>
      <c r="ABY12" s="278"/>
      <c r="ABZ12" s="278"/>
      <c r="ACA12" s="278"/>
      <c r="ACB12" s="278"/>
      <c r="ACC12" s="278"/>
      <c r="ACD12" s="278"/>
      <c r="ACE12" s="278"/>
      <c r="ACF12" s="278"/>
      <c r="ACG12" s="278"/>
      <c r="ACH12" s="278"/>
      <c r="ACI12" s="278"/>
      <c r="ACJ12" s="278"/>
      <c r="ACK12" s="278"/>
      <c r="ACL12" s="278"/>
      <c r="ACM12" s="278"/>
      <c r="ACN12" s="278"/>
      <c r="ACO12" s="278"/>
      <c r="ACP12" s="278"/>
      <c r="ACQ12" s="278"/>
      <c r="ACR12" s="278"/>
      <c r="ACS12" s="278"/>
      <c r="ACT12" s="278"/>
      <c r="ACU12" s="278"/>
      <c r="ACV12" s="278"/>
      <c r="ACW12" s="278"/>
      <c r="ACX12" s="278"/>
      <c r="ACY12" s="278"/>
      <c r="ACZ12" s="278"/>
      <c r="ADA12" s="278"/>
      <c r="ADB12" s="278"/>
      <c r="ADC12" s="278"/>
      <c r="ADD12" s="278"/>
      <c r="ADE12" s="278"/>
      <c r="ADF12" s="278"/>
      <c r="ADG12" s="278"/>
      <c r="ADH12" s="278"/>
      <c r="ADI12" s="278"/>
      <c r="ADJ12" s="278"/>
      <c r="ADK12" s="278"/>
      <c r="ADL12" s="278"/>
      <c r="ADM12" s="278"/>
      <c r="ADN12" s="278"/>
      <c r="ADO12" s="278"/>
      <c r="ADP12" s="278"/>
      <c r="ADQ12" s="278"/>
      <c r="ADR12" s="278"/>
      <c r="ADS12" s="278"/>
      <c r="ADT12" s="278"/>
      <c r="ADU12" s="278"/>
      <c r="ADV12" s="278"/>
      <c r="ADW12" s="278"/>
      <c r="ADX12" s="278"/>
      <c r="ADY12" s="278"/>
      <c r="ADZ12" s="278"/>
      <c r="AEA12" s="278"/>
      <c r="AEB12" s="278"/>
      <c r="AEC12" s="278"/>
      <c r="AED12" s="278"/>
      <c r="AEE12" s="278"/>
      <c r="AEF12" s="278"/>
      <c r="AEG12" s="278"/>
      <c r="AEH12" s="278"/>
      <c r="AEI12" s="278"/>
      <c r="AEJ12" s="278"/>
      <c r="AEK12" s="278"/>
      <c r="AEL12" s="278"/>
      <c r="AEM12" s="278"/>
      <c r="AEN12" s="278"/>
      <c r="AEO12" s="278"/>
      <c r="AEP12" s="278"/>
      <c r="AEQ12" s="278"/>
      <c r="AER12" s="278"/>
      <c r="AES12" s="278"/>
      <c r="AET12" s="278"/>
      <c r="AEU12" s="278"/>
      <c r="AEV12" s="278"/>
      <c r="AEW12" s="278"/>
      <c r="AEX12" s="278"/>
      <c r="AEY12" s="278"/>
      <c r="AEZ12" s="278"/>
      <c r="AFA12" s="278"/>
      <c r="AFB12" s="278"/>
      <c r="AFC12" s="278"/>
      <c r="AFD12" s="278"/>
      <c r="AFE12" s="278"/>
      <c r="AFF12" s="278"/>
      <c r="AFG12" s="278"/>
      <c r="AFH12" s="278"/>
      <c r="AFI12" s="278"/>
      <c r="AFJ12" s="278"/>
      <c r="AFK12" s="278"/>
      <c r="AFL12" s="278"/>
      <c r="AFM12" s="278"/>
      <c r="AFN12" s="278"/>
      <c r="AFO12" s="278"/>
      <c r="AFP12" s="278"/>
      <c r="AFQ12" s="278"/>
      <c r="AFR12" s="278"/>
      <c r="AFS12" s="278"/>
      <c r="AFT12" s="278"/>
      <c r="AFU12" s="278"/>
      <c r="AFV12" s="278"/>
      <c r="AFW12" s="278"/>
      <c r="AFX12" s="278"/>
      <c r="AFY12" s="278"/>
      <c r="AFZ12" s="278"/>
      <c r="AGA12" s="278"/>
      <c r="AGB12" s="278"/>
      <c r="AGC12" s="278"/>
      <c r="AGD12" s="278"/>
      <c r="AGE12" s="278"/>
      <c r="AGF12" s="278"/>
      <c r="AGG12" s="278"/>
      <c r="AGH12" s="278"/>
      <c r="AGI12" s="278"/>
      <c r="AGJ12" s="278"/>
      <c r="AGK12" s="278"/>
      <c r="AGL12" s="278"/>
      <c r="AGM12" s="278"/>
      <c r="AGN12" s="278"/>
      <c r="AGO12" s="278"/>
      <c r="AGP12" s="278"/>
      <c r="AGQ12" s="278"/>
      <c r="AGR12" s="278"/>
      <c r="AGS12" s="278"/>
      <c r="AGT12" s="278"/>
      <c r="AGU12" s="278"/>
      <c r="AGV12" s="278"/>
      <c r="AGW12" s="278"/>
      <c r="AGX12" s="278"/>
      <c r="AGY12" s="278"/>
      <c r="AGZ12" s="278"/>
      <c r="AHA12" s="278"/>
      <c r="AHB12" s="278"/>
      <c r="AHC12" s="278"/>
      <c r="AHD12" s="278"/>
      <c r="AHE12" s="278"/>
      <c r="AHF12" s="278"/>
      <c r="AHG12" s="278"/>
      <c r="AHH12" s="278"/>
      <c r="AHI12" s="278"/>
      <c r="AHJ12" s="278"/>
      <c r="AHK12" s="278"/>
      <c r="AHL12" s="278"/>
      <c r="AHM12" s="278"/>
      <c r="AHN12" s="278"/>
      <c r="AHO12" s="278"/>
      <c r="AHP12" s="278"/>
      <c r="AHQ12" s="278"/>
      <c r="AHR12" s="278"/>
      <c r="AHS12" s="278"/>
      <c r="AHT12" s="278"/>
      <c r="AHU12" s="278"/>
      <c r="AHV12" s="278"/>
      <c r="AHW12" s="278"/>
      <c r="AHX12" s="278"/>
      <c r="AHY12" s="278"/>
      <c r="AHZ12" s="278"/>
      <c r="AIA12" s="278"/>
      <c r="AIB12" s="278"/>
      <c r="AIC12" s="278"/>
      <c r="AID12" s="278"/>
      <c r="AIE12" s="278"/>
      <c r="AIF12" s="278"/>
      <c r="AIG12" s="278"/>
      <c r="AIH12" s="278"/>
      <c r="AII12" s="278"/>
      <c r="AIJ12" s="278"/>
      <c r="AIK12" s="278"/>
      <c r="AIL12" s="278"/>
      <c r="AIM12" s="278"/>
      <c r="AIN12" s="278"/>
      <c r="AIO12" s="278"/>
      <c r="AIP12" s="278"/>
      <c r="AIQ12" s="278"/>
      <c r="AIR12" s="278"/>
      <c r="AIS12" s="278"/>
      <c r="AIT12" s="278"/>
      <c r="AIU12" s="278"/>
      <c r="AIV12" s="278"/>
      <c r="AIW12" s="278"/>
      <c r="AIX12" s="278"/>
      <c r="AIY12" s="278"/>
      <c r="AIZ12" s="278"/>
      <c r="AJA12" s="278"/>
      <c r="AJB12" s="278"/>
      <c r="AJC12" s="278"/>
      <c r="AJD12" s="278"/>
      <c r="AJE12" s="278"/>
      <c r="AJF12" s="278"/>
      <c r="AJG12" s="278"/>
      <c r="AJH12" s="278"/>
      <c r="AJI12" s="278"/>
      <c r="AJJ12" s="278"/>
      <c r="AJK12" s="278"/>
      <c r="AJL12" s="278"/>
      <c r="AJM12" s="278"/>
      <c r="AJN12" s="278"/>
      <c r="AJO12" s="278"/>
      <c r="AJP12" s="278"/>
      <c r="AJQ12" s="278"/>
      <c r="AJR12" s="278"/>
      <c r="AJS12" s="278"/>
      <c r="AJT12" s="278"/>
      <c r="AJU12" s="278"/>
      <c r="AJV12" s="278"/>
      <c r="AJW12" s="278"/>
      <c r="AJX12" s="278"/>
      <c r="AJY12" s="278"/>
      <c r="AJZ12" s="278"/>
      <c r="AKA12" s="278"/>
      <c r="AKB12" s="278"/>
      <c r="AKC12" s="278"/>
      <c r="AKD12" s="278"/>
      <c r="AKE12" s="278"/>
      <c r="AKF12" s="278"/>
      <c r="AKG12" s="278"/>
      <c r="AKH12" s="278"/>
      <c r="AKI12" s="278"/>
      <c r="AKJ12" s="278"/>
      <c r="AKK12" s="278"/>
      <c r="AKL12" s="278"/>
      <c r="AKM12" s="278"/>
      <c r="AKN12" s="278"/>
      <c r="AKO12" s="278"/>
      <c r="AKP12" s="278"/>
      <c r="AKQ12" s="278"/>
      <c r="AKR12" s="278"/>
      <c r="AKS12" s="278"/>
      <c r="AKT12" s="278"/>
      <c r="AKU12" s="278"/>
      <c r="AKV12" s="278"/>
      <c r="AKW12" s="278"/>
      <c r="AKX12" s="278"/>
      <c r="AKY12" s="278"/>
      <c r="AKZ12" s="278"/>
      <c r="ALA12" s="278"/>
      <c r="ALB12" s="278"/>
      <c r="ALC12" s="278"/>
      <c r="ALD12" s="278"/>
      <c r="ALE12" s="278"/>
      <c r="ALF12" s="278"/>
      <c r="ALG12" s="278"/>
      <c r="ALH12" s="278"/>
      <c r="ALI12" s="278"/>
      <c r="ALJ12" s="278"/>
      <c r="ALK12" s="278"/>
      <c r="ALL12" s="278"/>
      <c r="ALM12" s="278"/>
      <c r="ALN12" s="278"/>
      <c r="ALO12" s="278"/>
      <c r="ALP12" s="278"/>
      <c r="ALQ12" s="278"/>
      <c r="ALR12" s="278"/>
      <c r="ALS12" s="278"/>
      <c r="ALT12" s="278"/>
      <c r="ALU12" s="278"/>
      <c r="ALV12" s="278"/>
      <c r="ALW12" s="278"/>
    </row>
    <row r="13" spans="1:1011" s="249" customFormat="1" ht="121.5" customHeight="1">
      <c r="A13" s="247" t="s">
        <v>575</v>
      </c>
      <c r="B13" s="247" t="s">
        <v>6</v>
      </c>
      <c r="C13" s="247" t="s">
        <v>576</v>
      </c>
      <c r="D13" s="247" t="s">
        <v>577</v>
      </c>
      <c r="E13" s="246" t="s">
        <v>578</v>
      </c>
      <c r="F13" s="489"/>
      <c r="G13" s="865" t="s">
        <v>579</v>
      </c>
      <c r="H13" s="667" t="s">
        <v>580</v>
      </c>
      <c r="I13" s="564" t="s">
        <v>581</v>
      </c>
      <c r="J13" s="667" t="s">
        <v>574</v>
      </c>
      <c r="K13" s="863" t="s">
        <v>539</v>
      </c>
      <c r="L13" s="467"/>
      <c r="M13" s="247" t="s">
        <v>582</v>
      </c>
      <c r="N13" s="247" t="s">
        <v>513</v>
      </c>
      <c r="O13" s="256" t="s">
        <v>568</v>
      </c>
      <c r="P13" s="247"/>
      <c r="Q13" s="247"/>
      <c r="R13" s="247"/>
      <c r="S13" s="248"/>
      <c r="T13" s="248"/>
      <c r="U13" s="24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c r="FU13" s="278"/>
      <c r="FV13" s="278"/>
      <c r="FW13" s="278"/>
      <c r="FX13" s="278"/>
      <c r="FY13" s="278"/>
      <c r="FZ13" s="278"/>
      <c r="GA13" s="278"/>
      <c r="GB13" s="278"/>
      <c r="GC13" s="278"/>
      <c r="GD13" s="278"/>
      <c r="GE13" s="278"/>
      <c r="GF13" s="278"/>
      <c r="GG13" s="278"/>
      <c r="GH13" s="278"/>
      <c r="GI13" s="278"/>
      <c r="GJ13" s="278"/>
      <c r="GK13" s="278"/>
      <c r="GL13" s="278"/>
      <c r="GM13" s="278"/>
      <c r="GN13" s="278"/>
      <c r="GO13" s="278"/>
      <c r="GP13" s="278"/>
      <c r="GQ13" s="278"/>
      <c r="GR13" s="278"/>
      <c r="GS13" s="278"/>
      <c r="GT13" s="278"/>
      <c r="GU13" s="278"/>
      <c r="GV13" s="278"/>
      <c r="GW13" s="278"/>
      <c r="GX13" s="278"/>
      <c r="GY13" s="278"/>
      <c r="GZ13" s="278"/>
      <c r="HA13" s="278"/>
      <c r="HB13" s="278"/>
      <c r="HC13" s="278"/>
      <c r="HD13" s="278"/>
      <c r="HE13" s="278"/>
      <c r="HF13" s="278"/>
      <c r="HG13" s="278"/>
      <c r="HH13" s="278"/>
      <c r="HI13" s="278"/>
      <c r="HJ13" s="278"/>
      <c r="HK13" s="278"/>
      <c r="HL13" s="278"/>
      <c r="HM13" s="278"/>
      <c r="HN13" s="278"/>
      <c r="HO13" s="278"/>
      <c r="HP13" s="278"/>
      <c r="HQ13" s="278"/>
      <c r="HR13" s="278"/>
      <c r="HS13" s="278"/>
      <c r="HT13" s="278"/>
      <c r="HU13" s="278"/>
      <c r="HV13" s="278"/>
      <c r="HW13" s="278"/>
      <c r="HX13" s="278"/>
      <c r="HY13" s="278"/>
      <c r="HZ13" s="278"/>
      <c r="IA13" s="278"/>
      <c r="IB13" s="278"/>
      <c r="IC13" s="278"/>
      <c r="ID13" s="278"/>
      <c r="IE13" s="278"/>
      <c r="IF13" s="278"/>
      <c r="IG13" s="278"/>
      <c r="IH13" s="278"/>
      <c r="II13" s="278"/>
      <c r="IJ13" s="278"/>
      <c r="IK13" s="278"/>
      <c r="IL13" s="278"/>
      <c r="IM13" s="278"/>
      <c r="IN13" s="278"/>
      <c r="IO13" s="278"/>
      <c r="IP13" s="278"/>
      <c r="IQ13" s="278"/>
      <c r="IR13" s="278"/>
      <c r="IS13" s="278"/>
      <c r="IT13" s="278"/>
      <c r="IU13" s="278"/>
      <c r="IV13" s="278"/>
      <c r="IW13" s="278"/>
      <c r="IX13" s="278"/>
      <c r="IY13" s="278"/>
      <c r="IZ13" s="278"/>
      <c r="JA13" s="278"/>
      <c r="JB13" s="278"/>
      <c r="JC13" s="278"/>
      <c r="JD13" s="278"/>
      <c r="JE13" s="278"/>
      <c r="JF13" s="278"/>
      <c r="JG13" s="278"/>
      <c r="JH13" s="278"/>
      <c r="JI13" s="278"/>
      <c r="JJ13" s="278"/>
      <c r="JK13" s="278"/>
      <c r="JL13" s="278"/>
      <c r="JM13" s="278"/>
      <c r="JN13" s="278"/>
      <c r="JO13" s="278"/>
      <c r="JP13" s="278"/>
      <c r="JQ13" s="278"/>
      <c r="JR13" s="278"/>
      <c r="JS13" s="278"/>
      <c r="JT13" s="278"/>
      <c r="JU13" s="278"/>
      <c r="JV13" s="278"/>
      <c r="JW13" s="278"/>
      <c r="JX13" s="278"/>
      <c r="JY13" s="278"/>
      <c r="JZ13" s="278"/>
      <c r="KA13" s="278"/>
      <c r="KB13" s="278"/>
      <c r="KC13" s="278"/>
      <c r="KD13" s="278"/>
      <c r="KE13" s="278"/>
      <c r="KF13" s="278"/>
      <c r="KG13" s="278"/>
      <c r="KH13" s="278"/>
      <c r="KI13" s="278"/>
      <c r="KJ13" s="278"/>
      <c r="KK13" s="278"/>
      <c r="KL13" s="278"/>
      <c r="KM13" s="278"/>
      <c r="KN13" s="278"/>
      <c r="KO13" s="278"/>
      <c r="KP13" s="278"/>
      <c r="KQ13" s="278"/>
      <c r="KR13" s="278"/>
      <c r="KS13" s="278"/>
      <c r="KT13" s="278"/>
      <c r="KU13" s="278"/>
      <c r="KV13" s="278"/>
      <c r="KW13" s="278"/>
      <c r="KX13" s="278"/>
      <c r="KY13" s="278"/>
      <c r="KZ13" s="278"/>
      <c r="LA13" s="278"/>
      <c r="LB13" s="278"/>
      <c r="LC13" s="278"/>
      <c r="LD13" s="278"/>
      <c r="LE13" s="278"/>
      <c r="LF13" s="278"/>
      <c r="LG13" s="278"/>
      <c r="LH13" s="278"/>
      <c r="LI13" s="278"/>
      <c r="LJ13" s="278"/>
      <c r="LK13" s="278"/>
      <c r="LL13" s="278"/>
      <c r="LM13" s="278"/>
      <c r="LN13" s="278"/>
      <c r="LO13" s="278"/>
      <c r="LP13" s="278"/>
      <c r="LQ13" s="278"/>
      <c r="LR13" s="278"/>
      <c r="LS13" s="278"/>
      <c r="LT13" s="278"/>
      <c r="LU13" s="278"/>
      <c r="LV13" s="278"/>
      <c r="LW13" s="278"/>
      <c r="LX13" s="278"/>
      <c r="LY13" s="278"/>
      <c r="LZ13" s="278"/>
      <c r="MA13" s="278"/>
      <c r="MB13" s="278"/>
      <c r="MC13" s="278"/>
      <c r="MD13" s="278"/>
      <c r="ME13" s="278"/>
      <c r="MF13" s="278"/>
      <c r="MG13" s="278"/>
      <c r="MH13" s="278"/>
      <c r="MI13" s="278"/>
      <c r="MJ13" s="278"/>
      <c r="MK13" s="278"/>
      <c r="ML13" s="278"/>
      <c r="MM13" s="278"/>
      <c r="MN13" s="278"/>
      <c r="MO13" s="278"/>
      <c r="MP13" s="278"/>
      <c r="MQ13" s="278"/>
      <c r="MR13" s="278"/>
      <c r="MS13" s="278"/>
      <c r="MT13" s="278"/>
      <c r="MU13" s="278"/>
      <c r="MV13" s="278"/>
      <c r="MW13" s="278"/>
      <c r="MX13" s="278"/>
      <c r="MY13" s="278"/>
      <c r="MZ13" s="278"/>
      <c r="NA13" s="278"/>
      <c r="NB13" s="278"/>
      <c r="NC13" s="278"/>
      <c r="ND13" s="278"/>
      <c r="NE13" s="278"/>
      <c r="NF13" s="278"/>
      <c r="NG13" s="278"/>
      <c r="NH13" s="278"/>
      <c r="NI13" s="278"/>
      <c r="NJ13" s="278"/>
      <c r="NK13" s="278"/>
      <c r="NL13" s="278"/>
      <c r="NM13" s="278"/>
      <c r="NN13" s="278"/>
      <c r="NO13" s="278"/>
      <c r="NP13" s="278"/>
      <c r="NQ13" s="278"/>
      <c r="NR13" s="278"/>
      <c r="NS13" s="278"/>
      <c r="NT13" s="278"/>
      <c r="NU13" s="278"/>
      <c r="NV13" s="278"/>
      <c r="NW13" s="278"/>
      <c r="NX13" s="278"/>
      <c r="NY13" s="278"/>
      <c r="NZ13" s="278"/>
      <c r="OA13" s="278"/>
      <c r="OB13" s="278"/>
      <c r="OC13" s="278"/>
      <c r="OD13" s="278"/>
      <c r="OE13" s="278"/>
      <c r="OF13" s="278"/>
      <c r="OG13" s="278"/>
      <c r="OH13" s="278"/>
      <c r="OI13" s="278"/>
      <c r="OJ13" s="278"/>
      <c r="OK13" s="278"/>
      <c r="OL13" s="278"/>
      <c r="OM13" s="278"/>
      <c r="ON13" s="278"/>
      <c r="OO13" s="278"/>
      <c r="OP13" s="278"/>
      <c r="OQ13" s="278"/>
      <c r="OR13" s="278"/>
      <c r="OS13" s="278"/>
      <c r="OT13" s="278"/>
      <c r="OU13" s="278"/>
      <c r="OV13" s="278"/>
      <c r="OW13" s="278"/>
      <c r="OX13" s="278"/>
      <c r="OY13" s="278"/>
      <c r="OZ13" s="278"/>
      <c r="PA13" s="278"/>
      <c r="PB13" s="278"/>
      <c r="PC13" s="278"/>
      <c r="PD13" s="278"/>
      <c r="PE13" s="278"/>
      <c r="PF13" s="278"/>
      <c r="PG13" s="278"/>
      <c r="PH13" s="278"/>
      <c r="PI13" s="278"/>
      <c r="PJ13" s="278"/>
      <c r="PK13" s="278"/>
      <c r="PL13" s="278"/>
      <c r="PM13" s="278"/>
      <c r="PN13" s="278"/>
      <c r="PO13" s="278"/>
      <c r="PP13" s="278"/>
      <c r="PQ13" s="278"/>
      <c r="PR13" s="278"/>
      <c r="PS13" s="278"/>
      <c r="PT13" s="278"/>
      <c r="PU13" s="278"/>
      <c r="PV13" s="278"/>
      <c r="PW13" s="278"/>
      <c r="PX13" s="278"/>
      <c r="PY13" s="278"/>
      <c r="PZ13" s="278"/>
      <c r="QA13" s="278"/>
      <c r="QB13" s="278"/>
      <c r="QC13" s="278"/>
      <c r="QD13" s="278"/>
      <c r="QE13" s="278"/>
      <c r="QF13" s="278"/>
      <c r="QG13" s="278"/>
      <c r="QH13" s="278"/>
      <c r="QI13" s="278"/>
      <c r="QJ13" s="278"/>
      <c r="QK13" s="278"/>
      <c r="QL13" s="278"/>
      <c r="QM13" s="278"/>
      <c r="QN13" s="278"/>
      <c r="QO13" s="278"/>
      <c r="QP13" s="278"/>
      <c r="QQ13" s="278"/>
      <c r="QR13" s="278"/>
      <c r="QS13" s="278"/>
      <c r="QT13" s="278"/>
      <c r="QU13" s="278"/>
      <c r="QV13" s="278"/>
      <c r="QW13" s="278"/>
      <c r="QX13" s="278"/>
      <c r="QY13" s="278"/>
      <c r="QZ13" s="278"/>
      <c r="RA13" s="278"/>
      <c r="RB13" s="278"/>
      <c r="RC13" s="278"/>
      <c r="RD13" s="278"/>
      <c r="RE13" s="278"/>
      <c r="RF13" s="278"/>
      <c r="RG13" s="278"/>
      <c r="RH13" s="278"/>
      <c r="RI13" s="278"/>
      <c r="RJ13" s="278"/>
      <c r="RK13" s="278"/>
      <c r="RL13" s="278"/>
      <c r="RM13" s="278"/>
      <c r="RN13" s="278"/>
      <c r="RO13" s="278"/>
      <c r="RP13" s="278"/>
      <c r="RQ13" s="278"/>
      <c r="RR13" s="278"/>
      <c r="RS13" s="278"/>
      <c r="RT13" s="278"/>
      <c r="RU13" s="278"/>
      <c r="RV13" s="278"/>
      <c r="RW13" s="278"/>
      <c r="RX13" s="278"/>
      <c r="RY13" s="278"/>
      <c r="RZ13" s="278"/>
      <c r="SA13" s="278"/>
      <c r="SB13" s="278"/>
      <c r="SC13" s="278"/>
      <c r="SD13" s="278"/>
      <c r="SE13" s="278"/>
      <c r="SF13" s="278"/>
      <c r="SG13" s="278"/>
      <c r="SH13" s="278"/>
      <c r="SI13" s="278"/>
      <c r="SJ13" s="278"/>
      <c r="SK13" s="278"/>
      <c r="SL13" s="278"/>
      <c r="SM13" s="278"/>
      <c r="SN13" s="278"/>
      <c r="SO13" s="278"/>
      <c r="SP13" s="278"/>
      <c r="SQ13" s="278"/>
      <c r="SR13" s="278"/>
      <c r="SS13" s="278"/>
      <c r="ST13" s="278"/>
      <c r="SU13" s="278"/>
      <c r="SV13" s="278"/>
      <c r="SW13" s="278"/>
      <c r="SX13" s="278"/>
      <c r="SY13" s="278"/>
      <c r="SZ13" s="278"/>
      <c r="TA13" s="278"/>
      <c r="TB13" s="278"/>
      <c r="TC13" s="278"/>
      <c r="TD13" s="278"/>
      <c r="TE13" s="278"/>
      <c r="TF13" s="278"/>
      <c r="TG13" s="278"/>
      <c r="TH13" s="278"/>
      <c r="TI13" s="278"/>
      <c r="TJ13" s="278"/>
      <c r="TK13" s="278"/>
      <c r="TL13" s="278"/>
      <c r="TM13" s="278"/>
      <c r="TN13" s="278"/>
      <c r="TO13" s="278"/>
      <c r="TP13" s="278"/>
      <c r="TQ13" s="278"/>
      <c r="TR13" s="278"/>
      <c r="TS13" s="278"/>
      <c r="TT13" s="278"/>
      <c r="TU13" s="278"/>
      <c r="TV13" s="278"/>
      <c r="TW13" s="278"/>
      <c r="TX13" s="278"/>
      <c r="TY13" s="278"/>
      <c r="TZ13" s="278"/>
      <c r="UA13" s="278"/>
      <c r="UB13" s="278"/>
      <c r="UC13" s="278"/>
      <c r="UD13" s="278"/>
      <c r="UE13" s="278"/>
      <c r="UF13" s="278"/>
      <c r="UG13" s="278"/>
      <c r="UH13" s="278"/>
      <c r="UI13" s="278"/>
      <c r="UJ13" s="278"/>
      <c r="UK13" s="278"/>
      <c r="UL13" s="278"/>
      <c r="UM13" s="278"/>
      <c r="UN13" s="278"/>
      <c r="UO13" s="278"/>
      <c r="UP13" s="278"/>
      <c r="UQ13" s="278"/>
      <c r="UR13" s="278"/>
      <c r="US13" s="278"/>
      <c r="UT13" s="278"/>
      <c r="UU13" s="278"/>
      <c r="UV13" s="278"/>
      <c r="UW13" s="278"/>
      <c r="UX13" s="278"/>
      <c r="UY13" s="278"/>
      <c r="UZ13" s="278"/>
      <c r="VA13" s="278"/>
      <c r="VB13" s="278"/>
      <c r="VC13" s="278"/>
      <c r="VD13" s="278"/>
      <c r="VE13" s="278"/>
      <c r="VF13" s="278"/>
      <c r="VG13" s="278"/>
      <c r="VH13" s="278"/>
      <c r="VI13" s="278"/>
      <c r="VJ13" s="278"/>
      <c r="VK13" s="278"/>
      <c r="VL13" s="278"/>
      <c r="VM13" s="278"/>
      <c r="VN13" s="278"/>
      <c r="VO13" s="278"/>
      <c r="VP13" s="278"/>
      <c r="VQ13" s="278"/>
      <c r="VR13" s="278"/>
      <c r="VS13" s="278"/>
      <c r="VT13" s="278"/>
      <c r="VU13" s="278"/>
      <c r="VV13" s="278"/>
      <c r="VW13" s="278"/>
      <c r="VX13" s="278"/>
      <c r="VY13" s="278"/>
      <c r="VZ13" s="278"/>
      <c r="WA13" s="278"/>
      <c r="WB13" s="278"/>
      <c r="WC13" s="278"/>
      <c r="WD13" s="278"/>
      <c r="WE13" s="278"/>
      <c r="WF13" s="278"/>
      <c r="WG13" s="278"/>
      <c r="WH13" s="278"/>
      <c r="WI13" s="278"/>
      <c r="WJ13" s="278"/>
      <c r="WK13" s="278"/>
      <c r="WL13" s="278"/>
      <c r="WM13" s="278"/>
      <c r="WN13" s="278"/>
      <c r="WO13" s="278"/>
      <c r="WP13" s="278"/>
      <c r="WQ13" s="278"/>
      <c r="WR13" s="278"/>
      <c r="WS13" s="278"/>
      <c r="WT13" s="278"/>
      <c r="WU13" s="278"/>
      <c r="WV13" s="278"/>
      <c r="WW13" s="278"/>
      <c r="WX13" s="278"/>
      <c r="WY13" s="278"/>
      <c r="WZ13" s="278"/>
      <c r="XA13" s="278"/>
      <c r="XB13" s="278"/>
      <c r="XC13" s="278"/>
      <c r="XD13" s="278"/>
      <c r="XE13" s="278"/>
      <c r="XF13" s="278"/>
      <c r="XG13" s="278"/>
      <c r="XH13" s="278"/>
      <c r="XI13" s="278"/>
      <c r="XJ13" s="278"/>
      <c r="XK13" s="278"/>
      <c r="XL13" s="278"/>
      <c r="XM13" s="278"/>
      <c r="XN13" s="278"/>
      <c r="XO13" s="278"/>
      <c r="XP13" s="278"/>
      <c r="XQ13" s="278"/>
      <c r="XR13" s="278"/>
      <c r="XS13" s="278"/>
      <c r="XT13" s="278"/>
      <c r="XU13" s="278"/>
      <c r="XV13" s="278"/>
      <c r="XW13" s="278"/>
      <c r="XX13" s="278"/>
      <c r="XY13" s="278"/>
      <c r="XZ13" s="278"/>
      <c r="YA13" s="278"/>
      <c r="YB13" s="278"/>
      <c r="YC13" s="278"/>
      <c r="YD13" s="278"/>
      <c r="YE13" s="278"/>
      <c r="YF13" s="278"/>
      <c r="YG13" s="278"/>
      <c r="YH13" s="278"/>
      <c r="YI13" s="278"/>
      <c r="YJ13" s="278"/>
      <c r="YK13" s="278"/>
      <c r="YL13" s="278"/>
      <c r="YM13" s="278"/>
      <c r="YN13" s="278"/>
      <c r="YO13" s="278"/>
      <c r="YP13" s="278"/>
      <c r="YQ13" s="278"/>
      <c r="YR13" s="278"/>
      <c r="YS13" s="278"/>
      <c r="YT13" s="278"/>
      <c r="YU13" s="278"/>
      <c r="YV13" s="278"/>
      <c r="YW13" s="278"/>
      <c r="YX13" s="278"/>
      <c r="YY13" s="278"/>
      <c r="YZ13" s="278"/>
      <c r="ZA13" s="278"/>
      <c r="ZB13" s="278"/>
      <c r="ZC13" s="278"/>
      <c r="ZD13" s="278"/>
      <c r="ZE13" s="278"/>
      <c r="ZF13" s="278"/>
      <c r="ZG13" s="278"/>
      <c r="ZH13" s="278"/>
      <c r="ZI13" s="278"/>
      <c r="ZJ13" s="278"/>
      <c r="ZK13" s="278"/>
      <c r="ZL13" s="278"/>
      <c r="ZM13" s="278"/>
      <c r="ZN13" s="278"/>
      <c r="ZO13" s="278"/>
      <c r="ZP13" s="278"/>
      <c r="ZQ13" s="278"/>
      <c r="ZR13" s="278"/>
      <c r="ZS13" s="278"/>
      <c r="ZT13" s="278"/>
      <c r="ZU13" s="278"/>
      <c r="ZV13" s="278"/>
      <c r="ZW13" s="278"/>
      <c r="ZX13" s="278"/>
      <c r="ZY13" s="278"/>
      <c r="ZZ13" s="278"/>
      <c r="AAA13" s="278"/>
      <c r="AAB13" s="278"/>
      <c r="AAC13" s="278"/>
      <c r="AAD13" s="278"/>
      <c r="AAE13" s="278"/>
      <c r="AAF13" s="278"/>
      <c r="AAG13" s="278"/>
      <c r="AAH13" s="278"/>
      <c r="AAI13" s="278"/>
      <c r="AAJ13" s="278"/>
      <c r="AAK13" s="278"/>
      <c r="AAL13" s="278"/>
      <c r="AAM13" s="278"/>
      <c r="AAN13" s="278"/>
      <c r="AAO13" s="278"/>
      <c r="AAP13" s="278"/>
      <c r="AAQ13" s="278"/>
      <c r="AAR13" s="278"/>
      <c r="AAS13" s="278"/>
      <c r="AAT13" s="278"/>
      <c r="AAU13" s="278"/>
      <c r="AAV13" s="278"/>
      <c r="AAW13" s="278"/>
      <c r="AAX13" s="278"/>
      <c r="AAY13" s="278"/>
      <c r="AAZ13" s="278"/>
      <c r="ABA13" s="278"/>
      <c r="ABB13" s="278"/>
      <c r="ABC13" s="278"/>
      <c r="ABD13" s="278"/>
      <c r="ABE13" s="278"/>
      <c r="ABF13" s="278"/>
      <c r="ABG13" s="278"/>
      <c r="ABH13" s="278"/>
      <c r="ABI13" s="278"/>
      <c r="ABJ13" s="278"/>
      <c r="ABK13" s="278"/>
      <c r="ABL13" s="278"/>
      <c r="ABM13" s="278"/>
      <c r="ABN13" s="278"/>
      <c r="ABO13" s="278"/>
      <c r="ABP13" s="278"/>
      <c r="ABQ13" s="278"/>
      <c r="ABR13" s="278"/>
      <c r="ABS13" s="278"/>
      <c r="ABT13" s="278"/>
      <c r="ABU13" s="278"/>
      <c r="ABV13" s="278"/>
      <c r="ABW13" s="278"/>
      <c r="ABX13" s="278"/>
      <c r="ABY13" s="278"/>
      <c r="ABZ13" s="278"/>
      <c r="ACA13" s="278"/>
      <c r="ACB13" s="278"/>
      <c r="ACC13" s="278"/>
      <c r="ACD13" s="278"/>
      <c r="ACE13" s="278"/>
      <c r="ACF13" s="278"/>
      <c r="ACG13" s="278"/>
      <c r="ACH13" s="278"/>
      <c r="ACI13" s="278"/>
      <c r="ACJ13" s="278"/>
      <c r="ACK13" s="278"/>
      <c r="ACL13" s="278"/>
      <c r="ACM13" s="278"/>
      <c r="ACN13" s="278"/>
      <c r="ACO13" s="278"/>
      <c r="ACP13" s="278"/>
      <c r="ACQ13" s="278"/>
      <c r="ACR13" s="278"/>
      <c r="ACS13" s="278"/>
      <c r="ACT13" s="278"/>
      <c r="ACU13" s="278"/>
      <c r="ACV13" s="278"/>
      <c r="ACW13" s="278"/>
      <c r="ACX13" s="278"/>
      <c r="ACY13" s="278"/>
      <c r="ACZ13" s="278"/>
      <c r="ADA13" s="278"/>
      <c r="ADB13" s="278"/>
      <c r="ADC13" s="278"/>
      <c r="ADD13" s="278"/>
      <c r="ADE13" s="278"/>
      <c r="ADF13" s="278"/>
      <c r="ADG13" s="278"/>
      <c r="ADH13" s="278"/>
      <c r="ADI13" s="278"/>
      <c r="ADJ13" s="278"/>
      <c r="ADK13" s="278"/>
      <c r="ADL13" s="278"/>
      <c r="ADM13" s="278"/>
      <c r="ADN13" s="278"/>
      <c r="ADO13" s="278"/>
      <c r="ADP13" s="278"/>
      <c r="ADQ13" s="278"/>
      <c r="ADR13" s="278"/>
      <c r="ADS13" s="278"/>
      <c r="ADT13" s="278"/>
      <c r="ADU13" s="278"/>
      <c r="ADV13" s="278"/>
      <c r="ADW13" s="278"/>
      <c r="ADX13" s="278"/>
      <c r="ADY13" s="278"/>
      <c r="ADZ13" s="278"/>
      <c r="AEA13" s="278"/>
      <c r="AEB13" s="278"/>
      <c r="AEC13" s="278"/>
      <c r="AED13" s="278"/>
      <c r="AEE13" s="278"/>
      <c r="AEF13" s="278"/>
      <c r="AEG13" s="278"/>
      <c r="AEH13" s="278"/>
      <c r="AEI13" s="278"/>
      <c r="AEJ13" s="278"/>
      <c r="AEK13" s="278"/>
      <c r="AEL13" s="278"/>
      <c r="AEM13" s="278"/>
      <c r="AEN13" s="278"/>
      <c r="AEO13" s="278"/>
      <c r="AEP13" s="278"/>
      <c r="AEQ13" s="278"/>
      <c r="AER13" s="278"/>
      <c r="AES13" s="278"/>
      <c r="AET13" s="278"/>
      <c r="AEU13" s="278"/>
      <c r="AEV13" s="278"/>
      <c r="AEW13" s="278"/>
      <c r="AEX13" s="278"/>
      <c r="AEY13" s="278"/>
      <c r="AEZ13" s="278"/>
      <c r="AFA13" s="278"/>
      <c r="AFB13" s="278"/>
      <c r="AFC13" s="278"/>
      <c r="AFD13" s="278"/>
      <c r="AFE13" s="278"/>
      <c r="AFF13" s="278"/>
      <c r="AFG13" s="278"/>
      <c r="AFH13" s="278"/>
      <c r="AFI13" s="278"/>
      <c r="AFJ13" s="278"/>
      <c r="AFK13" s="278"/>
      <c r="AFL13" s="278"/>
      <c r="AFM13" s="278"/>
      <c r="AFN13" s="278"/>
      <c r="AFO13" s="278"/>
      <c r="AFP13" s="278"/>
      <c r="AFQ13" s="278"/>
      <c r="AFR13" s="278"/>
      <c r="AFS13" s="278"/>
      <c r="AFT13" s="278"/>
      <c r="AFU13" s="278"/>
      <c r="AFV13" s="278"/>
      <c r="AFW13" s="278"/>
      <c r="AFX13" s="278"/>
      <c r="AFY13" s="278"/>
      <c r="AFZ13" s="278"/>
      <c r="AGA13" s="278"/>
      <c r="AGB13" s="278"/>
      <c r="AGC13" s="278"/>
      <c r="AGD13" s="278"/>
      <c r="AGE13" s="278"/>
      <c r="AGF13" s="278"/>
      <c r="AGG13" s="278"/>
      <c r="AGH13" s="278"/>
      <c r="AGI13" s="278"/>
      <c r="AGJ13" s="278"/>
      <c r="AGK13" s="278"/>
      <c r="AGL13" s="278"/>
      <c r="AGM13" s="278"/>
      <c r="AGN13" s="278"/>
      <c r="AGO13" s="278"/>
      <c r="AGP13" s="278"/>
      <c r="AGQ13" s="278"/>
      <c r="AGR13" s="278"/>
      <c r="AGS13" s="278"/>
      <c r="AGT13" s="278"/>
      <c r="AGU13" s="278"/>
      <c r="AGV13" s="278"/>
      <c r="AGW13" s="278"/>
      <c r="AGX13" s="278"/>
      <c r="AGY13" s="278"/>
      <c r="AGZ13" s="278"/>
      <c r="AHA13" s="278"/>
      <c r="AHB13" s="278"/>
      <c r="AHC13" s="278"/>
      <c r="AHD13" s="278"/>
      <c r="AHE13" s="278"/>
      <c r="AHF13" s="278"/>
      <c r="AHG13" s="278"/>
      <c r="AHH13" s="278"/>
      <c r="AHI13" s="278"/>
      <c r="AHJ13" s="278"/>
      <c r="AHK13" s="278"/>
      <c r="AHL13" s="278"/>
      <c r="AHM13" s="278"/>
      <c r="AHN13" s="278"/>
      <c r="AHO13" s="278"/>
      <c r="AHP13" s="278"/>
      <c r="AHQ13" s="278"/>
      <c r="AHR13" s="278"/>
      <c r="AHS13" s="278"/>
      <c r="AHT13" s="278"/>
      <c r="AHU13" s="278"/>
      <c r="AHV13" s="278"/>
      <c r="AHW13" s="278"/>
      <c r="AHX13" s="278"/>
      <c r="AHY13" s="278"/>
      <c r="AHZ13" s="278"/>
      <c r="AIA13" s="278"/>
      <c r="AIB13" s="278"/>
      <c r="AIC13" s="278"/>
      <c r="AID13" s="278"/>
      <c r="AIE13" s="278"/>
      <c r="AIF13" s="278"/>
      <c r="AIG13" s="278"/>
      <c r="AIH13" s="278"/>
      <c r="AII13" s="278"/>
      <c r="AIJ13" s="278"/>
      <c r="AIK13" s="278"/>
      <c r="AIL13" s="278"/>
      <c r="AIM13" s="278"/>
      <c r="AIN13" s="278"/>
      <c r="AIO13" s="278"/>
      <c r="AIP13" s="278"/>
      <c r="AIQ13" s="278"/>
      <c r="AIR13" s="278"/>
      <c r="AIS13" s="278"/>
      <c r="AIT13" s="278"/>
      <c r="AIU13" s="278"/>
      <c r="AIV13" s="278"/>
      <c r="AIW13" s="278"/>
      <c r="AIX13" s="278"/>
      <c r="AIY13" s="278"/>
      <c r="AIZ13" s="278"/>
      <c r="AJA13" s="278"/>
      <c r="AJB13" s="278"/>
      <c r="AJC13" s="278"/>
      <c r="AJD13" s="278"/>
      <c r="AJE13" s="278"/>
      <c r="AJF13" s="278"/>
      <c r="AJG13" s="278"/>
      <c r="AJH13" s="278"/>
      <c r="AJI13" s="278"/>
      <c r="AJJ13" s="278"/>
      <c r="AJK13" s="278"/>
      <c r="AJL13" s="278"/>
      <c r="AJM13" s="278"/>
      <c r="AJN13" s="278"/>
      <c r="AJO13" s="278"/>
      <c r="AJP13" s="278"/>
      <c r="AJQ13" s="278"/>
      <c r="AJR13" s="278"/>
      <c r="AJS13" s="278"/>
      <c r="AJT13" s="278"/>
      <c r="AJU13" s="278"/>
      <c r="AJV13" s="278"/>
      <c r="AJW13" s="278"/>
      <c r="AJX13" s="278"/>
      <c r="AJY13" s="278"/>
      <c r="AJZ13" s="278"/>
      <c r="AKA13" s="278"/>
      <c r="AKB13" s="278"/>
      <c r="AKC13" s="278"/>
      <c r="AKD13" s="278"/>
      <c r="AKE13" s="278"/>
      <c r="AKF13" s="278"/>
      <c r="AKG13" s="278"/>
      <c r="AKH13" s="278"/>
      <c r="AKI13" s="278"/>
      <c r="AKJ13" s="278"/>
      <c r="AKK13" s="278"/>
      <c r="AKL13" s="278"/>
      <c r="AKM13" s="278"/>
      <c r="AKN13" s="278"/>
      <c r="AKO13" s="278"/>
      <c r="AKP13" s="278"/>
      <c r="AKQ13" s="278"/>
      <c r="AKR13" s="278"/>
      <c r="AKS13" s="278"/>
      <c r="AKT13" s="278"/>
      <c r="AKU13" s="278"/>
      <c r="AKV13" s="278"/>
      <c r="AKW13" s="278"/>
      <c r="AKX13" s="278"/>
      <c r="AKY13" s="278"/>
      <c r="AKZ13" s="278"/>
      <c r="ALA13" s="278"/>
      <c r="ALB13" s="278"/>
      <c r="ALC13" s="278"/>
      <c r="ALD13" s="278"/>
      <c r="ALE13" s="278"/>
      <c r="ALF13" s="278"/>
      <c r="ALG13" s="278"/>
      <c r="ALH13" s="278"/>
      <c r="ALI13" s="278"/>
      <c r="ALJ13" s="278"/>
      <c r="ALK13" s="278"/>
      <c r="ALL13" s="278"/>
      <c r="ALM13" s="278"/>
      <c r="ALN13" s="278"/>
      <c r="ALO13" s="278"/>
      <c r="ALP13" s="278"/>
      <c r="ALQ13" s="278"/>
      <c r="ALR13" s="278"/>
      <c r="ALS13" s="278"/>
      <c r="ALT13" s="278"/>
      <c r="ALU13" s="278"/>
      <c r="ALV13" s="278"/>
      <c r="ALW13" s="278"/>
    </row>
    <row r="14" spans="1:1011" s="260" customFormat="1" ht="114" customHeight="1">
      <c r="A14" s="247" t="s">
        <v>583</v>
      </c>
      <c r="B14" s="247" t="s">
        <v>6</v>
      </c>
      <c r="C14" s="247" t="s">
        <v>584</v>
      </c>
      <c r="D14" s="257"/>
      <c r="E14" s="247" t="s">
        <v>585</v>
      </c>
      <c r="F14" s="864" t="s">
        <v>586</v>
      </c>
      <c r="G14" s="468" t="s">
        <v>587</v>
      </c>
      <c r="H14" s="667" t="s">
        <v>580</v>
      </c>
      <c r="I14" s="487"/>
      <c r="J14" s="564" t="s">
        <v>588</v>
      </c>
      <c r="K14" s="500"/>
      <c r="L14" s="468"/>
      <c r="M14" s="247" t="s">
        <v>589</v>
      </c>
      <c r="N14" s="247" t="s">
        <v>513</v>
      </c>
      <c r="O14" s="256" t="s">
        <v>568</v>
      </c>
      <c r="P14" s="258"/>
      <c r="Q14" s="258"/>
      <c r="R14" s="258"/>
      <c r="S14" s="259"/>
      <c r="T14" s="259"/>
      <c r="U14" s="259"/>
    </row>
    <row r="15" spans="1:1011" s="262" customFormat="1" ht="81">
      <c r="A15" s="290">
        <v>1.03</v>
      </c>
      <c r="B15" s="290" t="s">
        <v>590</v>
      </c>
      <c r="C15" s="261"/>
      <c r="D15" s="25" t="s">
        <v>591</v>
      </c>
      <c r="E15" s="261"/>
      <c r="F15" s="471" t="s">
        <v>19</v>
      </c>
      <c r="G15" s="482"/>
      <c r="H15" s="482"/>
      <c r="I15" s="658"/>
      <c r="J15" s="473"/>
      <c r="K15" s="327"/>
      <c r="L15" s="25"/>
      <c r="M15" s="252" t="s">
        <v>522</v>
      </c>
      <c r="N15" s="252" t="s">
        <v>513</v>
      </c>
      <c r="O15" s="252" t="s">
        <v>523</v>
      </c>
      <c r="P15" s="261"/>
      <c r="Q15" s="261"/>
      <c r="R15" s="261"/>
      <c r="S15" s="291"/>
      <c r="T15" s="291"/>
      <c r="U15" s="291"/>
    </row>
    <row r="16" spans="1:1011" s="249" customFormat="1" ht="94.5">
      <c r="A16" s="247" t="s">
        <v>592</v>
      </c>
      <c r="B16" s="246" t="s">
        <v>590</v>
      </c>
      <c r="C16" s="247" t="s">
        <v>564</v>
      </c>
      <c r="D16" s="255"/>
      <c r="E16" s="247" t="s">
        <v>593</v>
      </c>
      <c r="F16" s="465" t="s">
        <v>19</v>
      </c>
      <c r="G16" s="466" t="s">
        <v>594</v>
      </c>
      <c r="H16" s="564" t="s">
        <v>546</v>
      </c>
      <c r="I16" s="667" t="s">
        <v>520</v>
      </c>
      <c r="J16" s="666" t="s">
        <v>573</v>
      </c>
      <c r="K16" s="863" t="s">
        <v>539</v>
      </c>
      <c r="L16" s="467"/>
      <c r="M16" s="247" t="s">
        <v>522</v>
      </c>
      <c r="N16" s="247" t="s">
        <v>513</v>
      </c>
      <c r="O16" s="256" t="s">
        <v>568</v>
      </c>
      <c r="P16" s="247"/>
      <c r="Q16" s="247"/>
      <c r="R16" s="247"/>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8"/>
      <c r="DA16" s="278"/>
      <c r="DB16" s="278"/>
      <c r="DC16" s="278"/>
      <c r="DD16" s="278"/>
      <c r="DE16" s="278"/>
      <c r="DF16" s="278"/>
      <c r="DG16" s="278"/>
      <c r="DH16" s="278"/>
      <c r="DI16" s="278"/>
      <c r="DJ16" s="278"/>
      <c r="DK16" s="278"/>
      <c r="DL16" s="278"/>
      <c r="DM16" s="278"/>
      <c r="DN16" s="278"/>
      <c r="DO16" s="278"/>
      <c r="DP16" s="278"/>
      <c r="DQ16" s="278"/>
      <c r="DR16" s="278"/>
      <c r="DS16" s="278"/>
      <c r="DT16" s="278"/>
      <c r="DU16" s="278"/>
      <c r="DV16" s="278"/>
      <c r="DW16" s="278"/>
      <c r="DX16" s="278"/>
      <c r="DY16" s="278"/>
      <c r="DZ16" s="278"/>
      <c r="EA16" s="278"/>
      <c r="EB16" s="278"/>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G16" s="278"/>
      <c r="FH16" s="278"/>
      <c r="FI16" s="278"/>
      <c r="FJ16" s="278"/>
      <c r="FK16" s="278"/>
      <c r="FL16" s="278"/>
      <c r="FM16" s="278"/>
      <c r="FN16" s="278"/>
      <c r="FO16" s="278"/>
      <c r="FP16" s="278"/>
      <c r="FQ16" s="278"/>
      <c r="FR16" s="278"/>
      <c r="FS16" s="278"/>
      <c r="FT16" s="278"/>
      <c r="FU16" s="278"/>
      <c r="FV16" s="278"/>
      <c r="FW16" s="278"/>
      <c r="FX16" s="278"/>
      <c r="FY16" s="278"/>
      <c r="FZ16" s="278"/>
      <c r="GA16" s="278"/>
      <c r="GB16" s="278"/>
      <c r="GC16" s="278"/>
      <c r="GD16" s="278"/>
      <c r="GE16" s="278"/>
      <c r="GF16" s="278"/>
      <c r="GG16" s="278"/>
      <c r="GH16" s="278"/>
      <c r="GI16" s="278"/>
      <c r="GJ16" s="278"/>
      <c r="GK16" s="278"/>
      <c r="GL16" s="278"/>
      <c r="GM16" s="278"/>
      <c r="GN16" s="278"/>
      <c r="GO16" s="278"/>
      <c r="GP16" s="278"/>
      <c r="GQ16" s="278"/>
      <c r="GR16" s="278"/>
      <c r="GS16" s="278"/>
      <c r="GT16" s="278"/>
      <c r="GU16" s="278"/>
      <c r="GV16" s="278"/>
      <c r="GW16" s="278"/>
      <c r="GX16" s="278"/>
      <c r="GY16" s="278"/>
      <c r="GZ16" s="278"/>
      <c r="HA16" s="278"/>
      <c r="HB16" s="278"/>
      <c r="HC16" s="278"/>
      <c r="HD16" s="278"/>
      <c r="HE16" s="278"/>
      <c r="HF16" s="278"/>
      <c r="HG16" s="278"/>
      <c r="HH16" s="278"/>
      <c r="HI16" s="278"/>
      <c r="HJ16" s="278"/>
      <c r="HK16" s="278"/>
      <c r="HL16" s="278"/>
      <c r="HM16" s="278"/>
      <c r="HN16" s="278"/>
      <c r="HO16" s="278"/>
      <c r="HP16" s="278"/>
      <c r="HQ16" s="278"/>
      <c r="HR16" s="278"/>
      <c r="HS16" s="278"/>
      <c r="HT16" s="278"/>
      <c r="HU16" s="278"/>
      <c r="HV16" s="278"/>
      <c r="HW16" s="278"/>
      <c r="HX16" s="278"/>
      <c r="HY16" s="278"/>
      <c r="HZ16" s="278"/>
      <c r="IA16" s="278"/>
      <c r="IB16" s="278"/>
      <c r="IC16" s="278"/>
      <c r="ID16" s="278"/>
      <c r="IE16" s="278"/>
      <c r="IF16" s="278"/>
      <c r="IG16" s="278"/>
      <c r="IH16" s="278"/>
      <c r="II16" s="278"/>
      <c r="IJ16" s="278"/>
      <c r="IK16" s="278"/>
      <c r="IL16" s="278"/>
      <c r="IM16" s="278"/>
      <c r="IN16" s="278"/>
      <c r="IO16" s="278"/>
      <c r="IP16" s="278"/>
      <c r="IQ16" s="278"/>
      <c r="IR16" s="278"/>
      <c r="IS16" s="278"/>
      <c r="IT16" s="278"/>
      <c r="IU16" s="278"/>
      <c r="IV16" s="278"/>
      <c r="IW16" s="278"/>
      <c r="IX16" s="278"/>
      <c r="IY16" s="278"/>
      <c r="IZ16" s="278"/>
      <c r="JA16" s="278"/>
      <c r="JB16" s="278"/>
      <c r="JC16" s="278"/>
      <c r="JD16" s="278"/>
      <c r="JE16" s="278"/>
      <c r="JF16" s="278"/>
      <c r="JG16" s="278"/>
      <c r="JH16" s="278"/>
      <c r="JI16" s="278"/>
      <c r="JJ16" s="278"/>
      <c r="JK16" s="278"/>
      <c r="JL16" s="278"/>
      <c r="JM16" s="278"/>
      <c r="JN16" s="278"/>
      <c r="JO16" s="278"/>
      <c r="JP16" s="278"/>
      <c r="JQ16" s="278"/>
      <c r="JR16" s="278"/>
      <c r="JS16" s="278"/>
      <c r="JT16" s="278"/>
      <c r="JU16" s="278"/>
      <c r="JV16" s="278"/>
      <c r="JW16" s="278"/>
      <c r="JX16" s="278"/>
      <c r="JY16" s="278"/>
      <c r="JZ16" s="278"/>
      <c r="KA16" s="278"/>
      <c r="KB16" s="278"/>
      <c r="KC16" s="278"/>
      <c r="KD16" s="278"/>
      <c r="KE16" s="278"/>
      <c r="KF16" s="278"/>
      <c r="KG16" s="278"/>
      <c r="KH16" s="278"/>
      <c r="KI16" s="278"/>
      <c r="KJ16" s="278"/>
      <c r="KK16" s="278"/>
      <c r="KL16" s="278"/>
      <c r="KM16" s="278"/>
      <c r="KN16" s="278"/>
      <c r="KO16" s="278"/>
      <c r="KP16" s="278"/>
      <c r="KQ16" s="278"/>
      <c r="KR16" s="278"/>
      <c r="KS16" s="278"/>
      <c r="KT16" s="278"/>
      <c r="KU16" s="278"/>
      <c r="KV16" s="278"/>
      <c r="KW16" s="278"/>
      <c r="KX16" s="278"/>
      <c r="KY16" s="278"/>
      <c r="KZ16" s="278"/>
      <c r="LA16" s="278"/>
      <c r="LB16" s="278"/>
      <c r="LC16" s="278"/>
      <c r="LD16" s="278"/>
      <c r="LE16" s="278"/>
      <c r="LF16" s="278"/>
      <c r="LG16" s="278"/>
      <c r="LH16" s="278"/>
      <c r="LI16" s="278"/>
      <c r="LJ16" s="278"/>
      <c r="LK16" s="278"/>
      <c r="LL16" s="278"/>
      <c r="LM16" s="278"/>
      <c r="LN16" s="278"/>
      <c r="LO16" s="278"/>
      <c r="LP16" s="278"/>
      <c r="LQ16" s="278"/>
      <c r="LR16" s="278"/>
      <c r="LS16" s="278"/>
      <c r="LT16" s="278"/>
      <c r="LU16" s="278"/>
      <c r="LV16" s="278"/>
      <c r="LW16" s="278"/>
      <c r="LX16" s="278"/>
      <c r="LY16" s="278"/>
      <c r="LZ16" s="278"/>
      <c r="MA16" s="278"/>
      <c r="MB16" s="278"/>
      <c r="MC16" s="278"/>
      <c r="MD16" s="278"/>
      <c r="ME16" s="278"/>
      <c r="MF16" s="278"/>
      <c r="MG16" s="278"/>
      <c r="MH16" s="278"/>
      <c r="MI16" s="278"/>
      <c r="MJ16" s="278"/>
      <c r="MK16" s="278"/>
      <c r="ML16" s="278"/>
      <c r="MM16" s="278"/>
      <c r="MN16" s="278"/>
      <c r="MO16" s="278"/>
      <c r="MP16" s="278"/>
      <c r="MQ16" s="278"/>
      <c r="MR16" s="278"/>
      <c r="MS16" s="278"/>
      <c r="MT16" s="278"/>
      <c r="MU16" s="278"/>
      <c r="MV16" s="278"/>
      <c r="MW16" s="278"/>
      <c r="MX16" s="278"/>
      <c r="MY16" s="278"/>
      <c r="MZ16" s="278"/>
      <c r="NA16" s="278"/>
      <c r="NB16" s="278"/>
      <c r="NC16" s="278"/>
      <c r="ND16" s="278"/>
      <c r="NE16" s="278"/>
      <c r="NF16" s="278"/>
      <c r="NG16" s="278"/>
      <c r="NH16" s="278"/>
      <c r="NI16" s="278"/>
      <c r="NJ16" s="278"/>
      <c r="NK16" s="278"/>
      <c r="NL16" s="278"/>
      <c r="NM16" s="278"/>
      <c r="NN16" s="278"/>
      <c r="NO16" s="278"/>
      <c r="NP16" s="278"/>
      <c r="NQ16" s="278"/>
      <c r="NR16" s="278"/>
      <c r="NS16" s="278"/>
      <c r="NT16" s="278"/>
      <c r="NU16" s="278"/>
      <c r="NV16" s="278"/>
      <c r="NW16" s="278"/>
      <c r="NX16" s="278"/>
      <c r="NY16" s="278"/>
      <c r="NZ16" s="278"/>
      <c r="OA16" s="278"/>
      <c r="OB16" s="278"/>
      <c r="OC16" s="278"/>
      <c r="OD16" s="278"/>
      <c r="OE16" s="278"/>
      <c r="OF16" s="278"/>
      <c r="OG16" s="278"/>
      <c r="OH16" s="278"/>
      <c r="OI16" s="278"/>
      <c r="OJ16" s="278"/>
      <c r="OK16" s="278"/>
      <c r="OL16" s="278"/>
      <c r="OM16" s="278"/>
      <c r="ON16" s="278"/>
      <c r="OO16" s="278"/>
      <c r="OP16" s="278"/>
      <c r="OQ16" s="278"/>
      <c r="OR16" s="278"/>
      <c r="OS16" s="278"/>
      <c r="OT16" s="278"/>
      <c r="OU16" s="278"/>
      <c r="OV16" s="278"/>
      <c r="OW16" s="278"/>
      <c r="OX16" s="278"/>
      <c r="OY16" s="278"/>
      <c r="OZ16" s="278"/>
      <c r="PA16" s="278"/>
      <c r="PB16" s="278"/>
      <c r="PC16" s="278"/>
      <c r="PD16" s="278"/>
      <c r="PE16" s="278"/>
      <c r="PF16" s="278"/>
      <c r="PG16" s="278"/>
      <c r="PH16" s="278"/>
      <c r="PI16" s="278"/>
      <c r="PJ16" s="278"/>
      <c r="PK16" s="278"/>
      <c r="PL16" s="278"/>
      <c r="PM16" s="278"/>
      <c r="PN16" s="278"/>
      <c r="PO16" s="278"/>
      <c r="PP16" s="278"/>
      <c r="PQ16" s="278"/>
      <c r="PR16" s="278"/>
      <c r="PS16" s="278"/>
      <c r="PT16" s="278"/>
      <c r="PU16" s="278"/>
      <c r="PV16" s="278"/>
      <c r="PW16" s="278"/>
      <c r="PX16" s="278"/>
      <c r="PY16" s="278"/>
      <c r="PZ16" s="278"/>
      <c r="QA16" s="278"/>
      <c r="QB16" s="278"/>
      <c r="QC16" s="278"/>
      <c r="QD16" s="278"/>
      <c r="QE16" s="278"/>
      <c r="QF16" s="278"/>
      <c r="QG16" s="278"/>
      <c r="QH16" s="278"/>
      <c r="QI16" s="278"/>
      <c r="QJ16" s="278"/>
      <c r="QK16" s="278"/>
      <c r="QL16" s="278"/>
      <c r="QM16" s="278"/>
      <c r="QN16" s="278"/>
      <c r="QO16" s="278"/>
      <c r="QP16" s="278"/>
      <c r="QQ16" s="278"/>
      <c r="QR16" s="278"/>
      <c r="QS16" s="278"/>
      <c r="QT16" s="278"/>
      <c r="QU16" s="278"/>
      <c r="QV16" s="278"/>
      <c r="QW16" s="278"/>
      <c r="QX16" s="278"/>
      <c r="QY16" s="278"/>
      <c r="QZ16" s="278"/>
      <c r="RA16" s="278"/>
      <c r="RB16" s="278"/>
      <c r="RC16" s="278"/>
      <c r="RD16" s="278"/>
      <c r="RE16" s="278"/>
      <c r="RF16" s="278"/>
      <c r="RG16" s="278"/>
      <c r="RH16" s="278"/>
      <c r="RI16" s="278"/>
      <c r="RJ16" s="278"/>
      <c r="RK16" s="278"/>
      <c r="RL16" s="278"/>
      <c r="RM16" s="278"/>
      <c r="RN16" s="278"/>
      <c r="RO16" s="278"/>
      <c r="RP16" s="278"/>
      <c r="RQ16" s="278"/>
      <c r="RR16" s="278"/>
      <c r="RS16" s="278"/>
      <c r="RT16" s="278"/>
      <c r="RU16" s="278"/>
      <c r="RV16" s="278"/>
      <c r="RW16" s="278"/>
      <c r="RX16" s="278"/>
      <c r="RY16" s="278"/>
      <c r="RZ16" s="278"/>
      <c r="SA16" s="278"/>
      <c r="SB16" s="278"/>
      <c r="SC16" s="278"/>
      <c r="SD16" s="278"/>
      <c r="SE16" s="278"/>
      <c r="SF16" s="278"/>
      <c r="SG16" s="278"/>
      <c r="SH16" s="278"/>
      <c r="SI16" s="278"/>
      <c r="SJ16" s="278"/>
      <c r="SK16" s="278"/>
      <c r="SL16" s="278"/>
      <c r="SM16" s="278"/>
      <c r="SN16" s="278"/>
      <c r="SO16" s="278"/>
      <c r="SP16" s="278"/>
      <c r="SQ16" s="278"/>
      <c r="SR16" s="278"/>
      <c r="SS16" s="278"/>
      <c r="ST16" s="278"/>
      <c r="SU16" s="278"/>
      <c r="SV16" s="278"/>
      <c r="SW16" s="278"/>
      <c r="SX16" s="278"/>
      <c r="SY16" s="278"/>
      <c r="SZ16" s="278"/>
      <c r="TA16" s="278"/>
      <c r="TB16" s="278"/>
      <c r="TC16" s="278"/>
      <c r="TD16" s="278"/>
      <c r="TE16" s="278"/>
      <c r="TF16" s="278"/>
      <c r="TG16" s="278"/>
      <c r="TH16" s="278"/>
      <c r="TI16" s="278"/>
      <c r="TJ16" s="278"/>
      <c r="TK16" s="278"/>
      <c r="TL16" s="278"/>
      <c r="TM16" s="278"/>
      <c r="TN16" s="278"/>
      <c r="TO16" s="278"/>
      <c r="TP16" s="278"/>
      <c r="TQ16" s="278"/>
      <c r="TR16" s="278"/>
      <c r="TS16" s="278"/>
      <c r="TT16" s="278"/>
      <c r="TU16" s="278"/>
      <c r="TV16" s="278"/>
      <c r="TW16" s="278"/>
      <c r="TX16" s="278"/>
      <c r="TY16" s="278"/>
      <c r="TZ16" s="278"/>
      <c r="UA16" s="278"/>
      <c r="UB16" s="278"/>
      <c r="UC16" s="278"/>
      <c r="UD16" s="278"/>
      <c r="UE16" s="278"/>
      <c r="UF16" s="278"/>
      <c r="UG16" s="278"/>
      <c r="UH16" s="278"/>
      <c r="UI16" s="278"/>
      <c r="UJ16" s="278"/>
      <c r="UK16" s="278"/>
      <c r="UL16" s="278"/>
      <c r="UM16" s="278"/>
      <c r="UN16" s="278"/>
      <c r="UO16" s="278"/>
      <c r="UP16" s="278"/>
      <c r="UQ16" s="278"/>
      <c r="UR16" s="278"/>
      <c r="US16" s="278"/>
      <c r="UT16" s="278"/>
      <c r="UU16" s="278"/>
      <c r="UV16" s="278"/>
      <c r="UW16" s="278"/>
      <c r="UX16" s="278"/>
      <c r="UY16" s="278"/>
      <c r="UZ16" s="278"/>
      <c r="VA16" s="278"/>
      <c r="VB16" s="278"/>
      <c r="VC16" s="278"/>
      <c r="VD16" s="278"/>
      <c r="VE16" s="278"/>
      <c r="VF16" s="278"/>
      <c r="VG16" s="278"/>
      <c r="VH16" s="278"/>
      <c r="VI16" s="278"/>
      <c r="VJ16" s="278"/>
      <c r="VK16" s="278"/>
      <c r="VL16" s="278"/>
      <c r="VM16" s="278"/>
      <c r="VN16" s="278"/>
      <c r="VO16" s="278"/>
      <c r="VP16" s="278"/>
      <c r="VQ16" s="278"/>
      <c r="VR16" s="278"/>
      <c r="VS16" s="278"/>
      <c r="VT16" s="278"/>
      <c r="VU16" s="278"/>
      <c r="VV16" s="278"/>
      <c r="VW16" s="278"/>
      <c r="VX16" s="278"/>
      <c r="VY16" s="278"/>
      <c r="VZ16" s="278"/>
      <c r="WA16" s="278"/>
      <c r="WB16" s="278"/>
      <c r="WC16" s="278"/>
      <c r="WD16" s="278"/>
      <c r="WE16" s="278"/>
      <c r="WF16" s="278"/>
      <c r="WG16" s="278"/>
      <c r="WH16" s="278"/>
      <c r="WI16" s="278"/>
      <c r="WJ16" s="278"/>
      <c r="WK16" s="278"/>
      <c r="WL16" s="278"/>
      <c r="WM16" s="278"/>
      <c r="WN16" s="278"/>
      <c r="WO16" s="278"/>
      <c r="WP16" s="278"/>
      <c r="WQ16" s="278"/>
      <c r="WR16" s="278"/>
      <c r="WS16" s="278"/>
      <c r="WT16" s="278"/>
      <c r="WU16" s="278"/>
      <c r="WV16" s="278"/>
      <c r="WW16" s="278"/>
      <c r="WX16" s="278"/>
      <c r="WY16" s="278"/>
      <c r="WZ16" s="278"/>
      <c r="XA16" s="278"/>
      <c r="XB16" s="278"/>
      <c r="XC16" s="278"/>
      <c r="XD16" s="278"/>
      <c r="XE16" s="278"/>
      <c r="XF16" s="278"/>
      <c r="XG16" s="278"/>
      <c r="XH16" s="278"/>
      <c r="XI16" s="278"/>
      <c r="XJ16" s="278"/>
      <c r="XK16" s="278"/>
      <c r="XL16" s="278"/>
      <c r="XM16" s="278"/>
      <c r="XN16" s="278"/>
      <c r="XO16" s="278"/>
      <c r="XP16" s="278"/>
      <c r="XQ16" s="278"/>
      <c r="XR16" s="278"/>
      <c r="XS16" s="278"/>
      <c r="XT16" s="278"/>
      <c r="XU16" s="278"/>
      <c r="XV16" s="278"/>
      <c r="XW16" s="278"/>
      <c r="XX16" s="278"/>
      <c r="XY16" s="278"/>
      <c r="XZ16" s="278"/>
      <c r="YA16" s="278"/>
      <c r="YB16" s="278"/>
      <c r="YC16" s="278"/>
      <c r="YD16" s="278"/>
      <c r="YE16" s="278"/>
      <c r="YF16" s="278"/>
      <c r="YG16" s="278"/>
      <c r="YH16" s="278"/>
      <c r="YI16" s="278"/>
      <c r="YJ16" s="278"/>
      <c r="YK16" s="278"/>
      <c r="YL16" s="278"/>
      <c r="YM16" s="278"/>
      <c r="YN16" s="278"/>
      <c r="YO16" s="278"/>
      <c r="YP16" s="278"/>
      <c r="YQ16" s="278"/>
      <c r="YR16" s="278"/>
      <c r="YS16" s="278"/>
      <c r="YT16" s="278"/>
      <c r="YU16" s="278"/>
      <c r="YV16" s="278"/>
      <c r="YW16" s="278"/>
      <c r="YX16" s="278"/>
      <c r="YY16" s="278"/>
      <c r="YZ16" s="278"/>
      <c r="ZA16" s="278"/>
      <c r="ZB16" s="278"/>
      <c r="ZC16" s="278"/>
      <c r="ZD16" s="278"/>
      <c r="ZE16" s="278"/>
      <c r="ZF16" s="278"/>
      <c r="ZG16" s="278"/>
      <c r="ZH16" s="278"/>
      <c r="ZI16" s="278"/>
      <c r="ZJ16" s="278"/>
      <c r="ZK16" s="278"/>
      <c r="ZL16" s="278"/>
      <c r="ZM16" s="278"/>
      <c r="ZN16" s="278"/>
      <c r="ZO16" s="278"/>
      <c r="ZP16" s="278"/>
      <c r="ZQ16" s="278"/>
      <c r="ZR16" s="278"/>
      <c r="ZS16" s="278"/>
      <c r="ZT16" s="278"/>
      <c r="ZU16" s="278"/>
      <c r="ZV16" s="278"/>
      <c r="ZW16" s="278"/>
      <c r="ZX16" s="278"/>
      <c r="ZY16" s="278"/>
      <c r="ZZ16" s="278"/>
      <c r="AAA16" s="278"/>
      <c r="AAB16" s="278"/>
      <c r="AAC16" s="278"/>
      <c r="AAD16" s="278"/>
      <c r="AAE16" s="278"/>
      <c r="AAF16" s="278"/>
      <c r="AAG16" s="278"/>
      <c r="AAH16" s="278"/>
      <c r="AAI16" s="278"/>
      <c r="AAJ16" s="278"/>
      <c r="AAK16" s="278"/>
      <c r="AAL16" s="278"/>
      <c r="AAM16" s="278"/>
      <c r="AAN16" s="278"/>
      <c r="AAO16" s="278"/>
      <c r="AAP16" s="278"/>
      <c r="AAQ16" s="278"/>
      <c r="AAR16" s="278"/>
      <c r="AAS16" s="278"/>
      <c r="AAT16" s="278"/>
      <c r="AAU16" s="278"/>
      <c r="AAV16" s="278"/>
      <c r="AAW16" s="278"/>
      <c r="AAX16" s="278"/>
      <c r="AAY16" s="278"/>
      <c r="AAZ16" s="278"/>
      <c r="ABA16" s="278"/>
      <c r="ABB16" s="278"/>
      <c r="ABC16" s="278"/>
      <c r="ABD16" s="278"/>
      <c r="ABE16" s="278"/>
      <c r="ABF16" s="278"/>
      <c r="ABG16" s="278"/>
      <c r="ABH16" s="278"/>
      <c r="ABI16" s="278"/>
      <c r="ABJ16" s="278"/>
      <c r="ABK16" s="278"/>
      <c r="ABL16" s="278"/>
      <c r="ABM16" s="278"/>
      <c r="ABN16" s="278"/>
      <c r="ABO16" s="278"/>
      <c r="ABP16" s="278"/>
      <c r="ABQ16" s="278"/>
      <c r="ABR16" s="278"/>
      <c r="ABS16" s="278"/>
      <c r="ABT16" s="278"/>
      <c r="ABU16" s="278"/>
      <c r="ABV16" s="278"/>
      <c r="ABW16" s="278"/>
      <c r="ABX16" s="278"/>
      <c r="ABY16" s="278"/>
      <c r="ABZ16" s="278"/>
      <c r="ACA16" s="278"/>
      <c r="ACB16" s="278"/>
      <c r="ACC16" s="278"/>
      <c r="ACD16" s="278"/>
      <c r="ACE16" s="278"/>
      <c r="ACF16" s="278"/>
      <c r="ACG16" s="278"/>
      <c r="ACH16" s="278"/>
      <c r="ACI16" s="278"/>
      <c r="ACJ16" s="278"/>
      <c r="ACK16" s="278"/>
      <c r="ACL16" s="278"/>
      <c r="ACM16" s="278"/>
      <c r="ACN16" s="278"/>
      <c r="ACO16" s="278"/>
      <c r="ACP16" s="278"/>
      <c r="ACQ16" s="278"/>
      <c r="ACR16" s="278"/>
      <c r="ACS16" s="278"/>
      <c r="ACT16" s="278"/>
      <c r="ACU16" s="278"/>
      <c r="ACV16" s="278"/>
      <c r="ACW16" s="278"/>
      <c r="ACX16" s="278"/>
      <c r="ACY16" s="278"/>
      <c r="ACZ16" s="278"/>
      <c r="ADA16" s="278"/>
      <c r="ADB16" s="278"/>
      <c r="ADC16" s="278"/>
      <c r="ADD16" s="278"/>
      <c r="ADE16" s="278"/>
      <c r="ADF16" s="278"/>
      <c r="ADG16" s="278"/>
      <c r="ADH16" s="278"/>
      <c r="ADI16" s="278"/>
      <c r="ADJ16" s="278"/>
      <c r="ADK16" s="278"/>
      <c r="ADL16" s="278"/>
      <c r="ADM16" s="278"/>
      <c r="ADN16" s="278"/>
      <c r="ADO16" s="278"/>
      <c r="ADP16" s="278"/>
      <c r="ADQ16" s="278"/>
      <c r="ADR16" s="278"/>
      <c r="ADS16" s="278"/>
      <c r="ADT16" s="278"/>
      <c r="ADU16" s="278"/>
      <c r="ADV16" s="278"/>
      <c r="ADW16" s="278"/>
      <c r="ADX16" s="278"/>
      <c r="ADY16" s="278"/>
      <c r="ADZ16" s="278"/>
      <c r="AEA16" s="278"/>
      <c r="AEB16" s="278"/>
      <c r="AEC16" s="278"/>
      <c r="AED16" s="278"/>
      <c r="AEE16" s="278"/>
      <c r="AEF16" s="278"/>
      <c r="AEG16" s="278"/>
      <c r="AEH16" s="278"/>
      <c r="AEI16" s="278"/>
      <c r="AEJ16" s="278"/>
      <c r="AEK16" s="278"/>
      <c r="AEL16" s="278"/>
      <c r="AEM16" s="278"/>
      <c r="AEN16" s="278"/>
      <c r="AEO16" s="278"/>
      <c r="AEP16" s="278"/>
      <c r="AEQ16" s="278"/>
      <c r="AER16" s="278"/>
      <c r="AES16" s="278"/>
      <c r="AET16" s="278"/>
      <c r="AEU16" s="278"/>
      <c r="AEV16" s="278"/>
      <c r="AEW16" s="278"/>
      <c r="AEX16" s="278"/>
      <c r="AEY16" s="278"/>
      <c r="AEZ16" s="278"/>
      <c r="AFA16" s="278"/>
      <c r="AFB16" s="278"/>
      <c r="AFC16" s="278"/>
      <c r="AFD16" s="278"/>
      <c r="AFE16" s="278"/>
      <c r="AFF16" s="278"/>
      <c r="AFG16" s="278"/>
      <c r="AFH16" s="278"/>
      <c r="AFI16" s="278"/>
      <c r="AFJ16" s="278"/>
      <c r="AFK16" s="278"/>
      <c r="AFL16" s="278"/>
      <c r="AFM16" s="278"/>
      <c r="AFN16" s="278"/>
      <c r="AFO16" s="278"/>
      <c r="AFP16" s="278"/>
      <c r="AFQ16" s="278"/>
      <c r="AFR16" s="278"/>
      <c r="AFS16" s="278"/>
      <c r="AFT16" s="278"/>
      <c r="AFU16" s="278"/>
      <c r="AFV16" s="278"/>
      <c r="AFW16" s="278"/>
      <c r="AFX16" s="278"/>
      <c r="AFY16" s="278"/>
      <c r="AFZ16" s="278"/>
      <c r="AGA16" s="278"/>
      <c r="AGB16" s="278"/>
      <c r="AGC16" s="278"/>
      <c r="AGD16" s="278"/>
      <c r="AGE16" s="278"/>
      <c r="AGF16" s="278"/>
      <c r="AGG16" s="278"/>
      <c r="AGH16" s="278"/>
      <c r="AGI16" s="278"/>
      <c r="AGJ16" s="278"/>
      <c r="AGK16" s="278"/>
      <c r="AGL16" s="278"/>
      <c r="AGM16" s="278"/>
      <c r="AGN16" s="278"/>
      <c r="AGO16" s="278"/>
      <c r="AGP16" s="278"/>
      <c r="AGQ16" s="278"/>
      <c r="AGR16" s="278"/>
      <c r="AGS16" s="278"/>
      <c r="AGT16" s="278"/>
      <c r="AGU16" s="278"/>
      <c r="AGV16" s="278"/>
      <c r="AGW16" s="278"/>
      <c r="AGX16" s="278"/>
      <c r="AGY16" s="278"/>
      <c r="AGZ16" s="278"/>
      <c r="AHA16" s="278"/>
      <c r="AHB16" s="278"/>
      <c r="AHC16" s="278"/>
      <c r="AHD16" s="278"/>
      <c r="AHE16" s="278"/>
      <c r="AHF16" s="278"/>
      <c r="AHG16" s="278"/>
      <c r="AHH16" s="278"/>
      <c r="AHI16" s="278"/>
      <c r="AHJ16" s="278"/>
      <c r="AHK16" s="278"/>
      <c r="AHL16" s="278"/>
      <c r="AHM16" s="278"/>
      <c r="AHN16" s="278"/>
      <c r="AHO16" s="278"/>
      <c r="AHP16" s="278"/>
      <c r="AHQ16" s="278"/>
      <c r="AHR16" s="278"/>
      <c r="AHS16" s="278"/>
      <c r="AHT16" s="278"/>
      <c r="AHU16" s="278"/>
      <c r="AHV16" s="278"/>
      <c r="AHW16" s="278"/>
      <c r="AHX16" s="278"/>
      <c r="AHY16" s="278"/>
      <c r="AHZ16" s="278"/>
      <c r="AIA16" s="278"/>
      <c r="AIB16" s="278"/>
      <c r="AIC16" s="278"/>
      <c r="AID16" s="278"/>
      <c r="AIE16" s="278"/>
      <c r="AIF16" s="278"/>
      <c r="AIG16" s="278"/>
      <c r="AIH16" s="278"/>
      <c r="AII16" s="278"/>
      <c r="AIJ16" s="278"/>
      <c r="AIK16" s="278"/>
      <c r="AIL16" s="278"/>
      <c r="AIM16" s="278"/>
      <c r="AIN16" s="278"/>
      <c r="AIO16" s="278"/>
      <c r="AIP16" s="278"/>
      <c r="AIQ16" s="278"/>
      <c r="AIR16" s="278"/>
      <c r="AIS16" s="278"/>
      <c r="AIT16" s="278"/>
      <c r="AIU16" s="278"/>
      <c r="AIV16" s="278"/>
      <c r="AIW16" s="278"/>
      <c r="AIX16" s="278"/>
      <c r="AIY16" s="278"/>
      <c r="AIZ16" s="278"/>
      <c r="AJA16" s="278"/>
      <c r="AJB16" s="278"/>
      <c r="AJC16" s="278"/>
      <c r="AJD16" s="278"/>
      <c r="AJE16" s="278"/>
      <c r="AJF16" s="278"/>
      <c r="AJG16" s="278"/>
      <c r="AJH16" s="278"/>
      <c r="AJI16" s="278"/>
      <c r="AJJ16" s="278"/>
      <c r="AJK16" s="278"/>
      <c r="AJL16" s="278"/>
      <c r="AJM16" s="278"/>
      <c r="AJN16" s="278"/>
      <c r="AJO16" s="278"/>
      <c r="AJP16" s="278"/>
      <c r="AJQ16" s="278"/>
      <c r="AJR16" s="278"/>
      <c r="AJS16" s="278"/>
      <c r="AJT16" s="278"/>
      <c r="AJU16" s="278"/>
      <c r="AJV16" s="278"/>
      <c r="AJW16" s="278"/>
      <c r="AJX16" s="278"/>
      <c r="AJY16" s="278"/>
      <c r="AJZ16" s="278"/>
      <c r="AKA16" s="278"/>
      <c r="AKB16" s="278"/>
      <c r="AKC16" s="278"/>
      <c r="AKD16" s="278"/>
      <c r="AKE16" s="278"/>
      <c r="AKF16" s="278"/>
      <c r="AKG16" s="278"/>
      <c r="AKH16" s="278"/>
      <c r="AKI16" s="278"/>
      <c r="AKJ16" s="278"/>
      <c r="AKK16" s="278"/>
      <c r="AKL16" s="278"/>
      <c r="AKM16" s="278"/>
      <c r="AKN16" s="278"/>
      <c r="AKO16" s="278"/>
      <c r="AKP16" s="278"/>
      <c r="AKQ16" s="278"/>
      <c r="AKR16" s="278"/>
      <c r="AKS16" s="278"/>
      <c r="AKT16" s="278"/>
      <c r="AKU16" s="278"/>
      <c r="AKV16" s="278"/>
      <c r="AKW16" s="278"/>
      <c r="AKX16" s="278"/>
      <c r="AKY16" s="278"/>
      <c r="AKZ16" s="278"/>
      <c r="ALA16" s="278"/>
      <c r="ALB16" s="278"/>
      <c r="ALC16" s="278"/>
      <c r="ALD16" s="278"/>
      <c r="ALE16" s="278"/>
      <c r="ALF16" s="278"/>
      <c r="ALG16" s="278"/>
      <c r="ALH16" s="278"/>
      <c r="ALI16" s="278"/>
      <c r="ALJ16" s="278"/>
      <c r="ALK16" s="278"/>
      <c r="ALL16" s="278"/>
      <c r="ALM16" s="278"/>
      <c r="ALN16" s="278"/>
      <c r="ALO16" s="278"/>
      <c r="ALP16" s="278"/>
      <c r="ALQ16" s="278"/>
      <c r="ALR16" s="278"/>
      <c r="ALS16" s="278"/>
      <c r="ALT16" s="278"/>
      <c r="ALU16" s="278"/>
      <c r="ALV16" s="278"/>
      <c r="ALW16" s="278"/>
    </row>
    <row r="17" spans="1:1011" s="249" customFormat="1" ht="94.5">
      <c r="A17" s="247" t="s">
        <v>595</v>
      </c>
      <c r="B17" s="246" t="s">
        <v>590</v>
      </c>
      <c r="C17" s="247" t="s">
        <v>570</v>
      </c>
      <c r="D17" s="255"/>
      <c r="E17" s="247" t="s">
        <v>571</v>
      </c>
      <c r="F17" s="465"/>
      <c r="G17" s="667" t="s">
        <v>580</v>
      </c>
      <c r="H17" s="466" t="s">
        <v>596</v>
      </c>
      <c r="I17" s="564" t="s">
        <v>574</v>
      </c>
      <c r="J17" s="667" t="s">
        <v>581</v>
      </c>
      <c r="K17" s="863" t="s">
        <v>539</v>
      </c>
      <c r="L17" s="467"/>
      <c r="M17" s="247" t="s">
        <v>522</v>
      </c>
      <c r="N17" s="247" t="s">
        <v>513</v>
      </c>
      <c r="O17" s="256" t="s">
        <v>568</v>
      </c>
      <c r="P17" s="247"/>
      <c r="Q17" s="247"/>
      <c r="R17" s="247"/>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c r="CX17" s="278"/>
      <c r="CY17" s="278"/>
      <c r="CZ17" s="278"/>
      <c r="DA17" s="278"/>
      <c r="DB17" s="278"/>
      <c r="DC17" s="278"/>
      <c r="DD17" s="278"/>
      <c r="DE17" s="278"/>
      <c r="DF17" s="278"/>
      <c r="DG17" s="278"/>
      <c r="DH17" s="278"/>
      <c r="DI17" s="278"/>
      <c r="DJ17" s="278"/>
      <c r="DK17" s="278"/>
      <c r="DL17" s="278"/>
      <c r="DM17" s="278"/>
      <c r="DN17" s="278"/>
      <c r="DO17" s="278"/>
      <c r="DP17" s="278"/>
      <c r="DQ17" s="278"/>
      <c r="DR17" s="278"/>
      <c r="DS17" s="278"/>
      <c r="DT17" s="278"/>
      <c r="DU17" s="278"/>
      <c r="DV17" s="278"/>
      <c r="DW17" s="278"/>
      <c r="DX17" s="278"/>
      <c r="DY17" s="278"/>
      <c r="DZ17" s="278"/>
      <c r="EA17" s="278"/>
      <c r="EB17" s="278"/>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8"/>
      <c r="FE17" s="278"/>
      <c r="FF17" s="278"/>
      <c r="FG17" s="278"/>
      <c r="FH17" s="278"/>
      <c r="FI17" s="278"/>
      <c r="FJ17" s="278"/>
      <c r="FK17" s="278"/>
      <c r="FL17" s="278"/>
      <c r="FM17" s="278"/>
      <c r="FN17" s="278"/>
      <c r="FO17" s="278"/>
      <c r="FP17" s="278"/>
      <c r="FQ17" s="278"/>
      <c r="FR17" s="278"/>
      <c r="FS17" s="278"/>
      <c r="FT17" s="278"/>
      <c r="FU17" s="278"/>
      <c r="FV17" s="278"/>
      <c r="FW17" s="278"/>
      <c r="FX17" s="278"/>
      <c r="FY17" s="278"/>
      <c r="FZ17" s="278"/>
      <c r="GA17" s="278"/>
      <c r="GB17" s="278"/>
      <c r="GC17" s="278"/>
      <c r="GD17" s="278"/>
      <c r="GE17" s="278"/>
      <c r="GF17" s="278"/>
      <c r="GG17" s="278"/>
      <c r="GH17" s="278"/>
      <c r="GI17" s="278"/>
      <c r="GJ17" s="278"/>
      <c r="GK17" s="278"/>
      <c r="GL17" s="278"/>
      <c r="GM17" s="278"/>
      <c r="GN17" s="278"/>
      <c r="GO17" s="278"/>
      <c r="GP17" s="278"/>
      <c r="GQ17" s="278"/>
      <c r="GR17" s="278"/>
      <c r="GS17" s="278"/>
      <c r="GT17" s="278"/>
      <c r="GU17" s="278"/>
      <c r="GV17" s="278"/>
      <c r="GW17" s="278"/>
      <c r="GX17" s="278"/>
      <c r="GY17" s="278"/>
      <c r="GZ17" s="278"/>
      <c r="HA17" s="278"/>
      <c r="HB17" s="278"/>
      <c r="HC17" s="278"/>
      <c r="HD17" s="278"/>
      <c r="HE17" s="278"/>
      <c r="HF17" s="278"/>
      <c r="HG17" s="278"/>
      <c r="HH17" s="278"/>
      <c r="HI17" s="278"/>
      <c r="HJ17" s="278"/>
      <c r="HK17" s="278"/>
      <c r="HL17" s="278"/>
      <c r="HM17" s="278"/>
      <c r="HN17" s="278"/>
      <c r="HO17" s="278"/>
      <c r="HP17" s="278"/>
      <c r="HQ17" s="278"/>
      <c r="HR17" s="278"/>
      <c r="HS17" s="278"/>
      <c r="HT17" s="278"/>
      <c r="HU17" s="278"/>
      <c r="HV17" s="278"/>
      <c r="HW17" s="278"/>
      <c r="HX17" s="278"/>
      <c r="HY17" s="278"/>
      <c r="HZ17" s="278"/>
      <c r="IA17" s="278"/>
      <c r="IB17" s="278"/>
      <c r="IC17" s="278"/>
      <c r="ID17" s="278"/>
      <c r="IE17" s="278"/>
      <c r="IF17" s="278"/>
      <c r="IG17" s="278"/>
      <c r="IH17" s="278"/>
      <c r="II17" s="278"/>
      <c r="IJ17" s="278"/>
      <c r="IK17" s="278"/>
      <c r="IL17" s="278"/>
      <c r="IM17" s="278"/>
      <c r="IN17" s="278"/>
      <c r="IO17" s="278"/>
      <c r="IP17" s="278"/>
      <c r="IQ17" s="278"/>
      <c r="IR17" s="278"/>
      <c r="IS17" s="278"/>
      <c r="IT17" s="278"/>
      <c r="IU17" s="278"/>
      <c r="IV17" s="278"/>
      <c r="IW17" s="278"/>
      <c r="IX17" s="278"/>
      <c r="IY17" s="278"/>
      <c r="IZ17" s="278"/>
      <c r="JA17" s="278"/>
      <c r="JB17" s="278"/>
      <c r="JC17" s="278"/>
      <c r="JD17" s="278"/>
      <c r="JE17" s="278"/>
      <c r="JF17" s="278"/>
      <c r="JG17" s="278"/>
      <c r="JH17" s="278"/>
      <c r="JI17" s="278"/>
      <c r="JJ17" s="278"/>
      <c r="JK17" s="278"/>
      <c r="JL17" s="278"/>
      <c r="JM17" s="278"/>
      <c r="JN17" s="278"/>
      <c r="JO17" s="278"/>
      <c r="JP17" s="278"/>
      <c r="JQ17" s="278"/>
      <c r="JR17" s="278"/>
      <c r="JS17" s="278"/>
      <c r="JT17" s="278"/>
      <c r="JU17" s="278"/>
      <c r="JV17" s="278"/>
      <c r="JW17" s="278"/>
      <c r="JX17" s="278"/>
      <c r="JY17" s="278"/>
      <c r="JZ17" s="278"/>
      <c r="KA17" s="278"/>
      <c r="KB17" s="278"/>
      <c r="KC17" s="278"/>
      <c r="KD17" s="278"/>
      <c r="KE17" s="278"/>
      <c r="KF17" s="278"/>
      <c r="KG17" s="278"/>
      <c r="KH17" s="278"/>
      <c r="KI17" s="278"/>
      <c r="KJ17" s="278"/>
      <c r="KK17" s="278"/>
      <c r="KL17" s="278"/>
      <c r="KM17" s="278"/>
      <c r="KN17" s="278"/>
      <c r="KO17" s="278"/>
      <c r="KP17" s="278"/>
      <c r="KQ17" s="278"/>
      <c r="KR17" s="278"/>
      <c r="KS17" s="278"/>
      <c r="KT17" s="278"/>
      <c r="KU17" s="278"/>
      <c r="KV17" s="278"/>
      <c r="KW17" s="278"/>
      <c r="KX17" s="278"/>
      <c r="KY17" s="278"/>
      <c r="KZ17" s="278"/>
      <c r="LA17" s="278"/>
      <c r="LB17" s="278"/>
      <c r="LC17" s="278"/>
      <c r="LD17" s="278"/>
      <c r="LE17" s="278"/>
      <c r="LF17" s="278"/>
      <c r="LG17" s="278"/>
      <c r="LH17" s="278"/>
      <c r="LI17" s="278"/>
      <c r="LJ17" s="278"/>
      <c r="LK17" s="278"/>
      <c r="LL17" s="278"/>
      <c r="LM17" s="278"/>
      <c r="LN17" s="278"/>
      <c r="LO17" s="278"/>
      <c r="LP17" s="278"/>
      <c r="LQ17" s="278"/>
      <c r="LR17" s="278"/>
      <c r="LS17" s="278"/>
      <c r="LT17" s="278"/>
      <c r="LU17" s="278"/>
      <c r="LV17" s="278"/>
      <c r="LW17" s="278"/>
      <c r="LX17" s="278"/>
      <c r="LY17" s="278"/>
      <c r="LZ17" s="278"/>
      <c r="MA17" s="278"/>
      <c r="MB17" s="278"/>
      <c r="MC17" s="278"/>
      <c r="MD17" s="278"/>
      <c r="ME17" s="278"/>
      <c r="MF17" s="278"/>
      <c r="MG17" s="278"/>
      <c r="MH17" s="278"/>
      <c r="MI17" s="278"/>
      <c r="MJ17" s="278"/>
      <c r="MK17" s="278"/>
      <c r="ML17" s="278"/>
      <c r="MM17" s="278"/>
      <c r="MN17" s="278"/>
      <c r="MO17" s="278"/>
      <c r="MP17" s="278"/>
      <c r="MQ17" s="278"/>
      <c r="MR17" s="278"/>
      <c r="MS17" s="278"/>
      <c r="MT17" s="278"/>
      <c r="MU17" s="278"/>
      <c r="MV17" s="278"/>
      <c r="MW17" s="278"/>
      <c r="MX17" s="278"/>
      <c r="MY17" s="278"/>
      <c r="MZ17" s="278"/>
      <c r="NA17" s="278"/>
      <c r="NB17" s="278"/>
      <c r="NC17" s="278"/>
      <c r="ND17" s="278"/>
      <c r="NE17" s="278"/>
      <c r="NF17" s="278"/>
      <c r="NG17" s="278"/>
      <c r="NH17" s="278"/>
      <c r="NI17" s="278"/>
      <c r="NJ17" s="278"/>
      <c r="NK17" s="278"/>
      <c r="NL17" s="278"/>
      <c r="NM17" s="278"/>
      <c r="NN17" s="278"/>
      <c r="NO17" s="278"/>
      <c r="NP17" s="278"/>
      <c r="NQ17" s="278"/>
      <c r="NR17" s="278"/>
      <c r="NS17" s="278"/>
      <c r="NT17" s="278"/>
      <c r="NU17" s="278"/>
      <c r="NV17" s="278"/>
      <c r="NW17" s="278"/>
      <c r="NX17" s="278"/>
      <c r="NY17" s="278"/>
      <c r="NZ17" s="278"/>
      <c r="OA17" s="278"/>
      <c r="OB17" s="278"/>
      <c r="OC17" s="278"/>
      <c r="OD17" s="278"/>
      <c r="OE17" s="278"/>
      <c r="OF17" s="278"/>
      <c r="OG17" s="278"/>
      <c r="OH17" s="278"/>
      <c r="OI17" s="278"/>
      <c r="OJ17" s="278"/>
      <c r="OK17" s="278"/>
      <c r="OL17" s="278"/>
      <c r="OM17" s="278"/>
      <c r="ON17" s="278"/>
      <c r="OO17" s="278"/>
      <c r="OP17" s="278"/>
      <c r="OQ17" s="278"/>
      <c r="OR17" s="278"/>
      <c r="OS17" s="278"/>
      <c r="OT17" s="278"/>
      <c r="OU17" s="278"/>
      <c r="OV17" s="278"/>
      <c r="OW17" s="278"/>
      <c r="OX17" s="278"/>
      <c r="OY17" s="278"/>
      <c r="OZ17" s="278"/>
      <c r="PA17" s="278"/>
      <c r="PB17" s="278"/>
      <c r="PC17" s="278"/>
      <c r="PD17" s="278"/>
      <c r="PE17" s="278"/>
      <c r="PF17" s="278"/>
      <c r="PG17" s="278"/>
      <c r="PH17" s="278"/>
      <c r="PI17" s="278"/>
      <c r="PJ17" s="278"/>
      <c r="PK17" s="278"/>
      <c r="PL17" s="278"/>
      <c r="PM17" s="278"/>
      <c r="PN17" s="278"/>
      <c r="PO17" s="278"/>
      <c r="PP17" s="278"/>
      <c r="PQ17" s="278"/>
      <c r="PR17" s="278"/>
      <c r="PS17" s="278"/>
      <c r="PT17" s="278"/>
      <c r="PU17" s="278"/>
      <c r="PV17" s="278"/>
      <c r="PW17" s="278"/>
      <c r="PX17" s="278"/>
      <c r="PY17" s="278"/>
      <c r="PZ17" s="278"/>
      <c r="QA17" s="278"/>
      <c r="QB17" s="278"/>
      <c r="QC17" s="278"/>
      <c r="QD17" s="278"/>
      <c r="QE17" s="278"/>
      <c r="QF17" s="278"/>
      <c r="QG17" s="278"/>
      <c r="QH17" s="278"/>
      <c r="QI17" s="278"/>
      <c r="QJ17" s="278"/>
      <c r="QK17" s="278"/>
      <c r="QL17" s="278"/>
      <c r="QM17" s="278"/>
      <c r="QN17" s="278"/>
      <c r="QO17" s="278"/>
      <c r="QP17" s="278"/>
      <c r="QQ17" s="278"/>
      <c r="QR17" s="278"/>
      <c r="QS17" s="278"/>
      <c r="QT17" s="278"/>
      <c r="QU17" s="278"/>
      <c r="QV17" s="278"/>
      <c r="QW17" s="278"/>
      <c r="QX17" s="278"/>
      <c r="QY17" s="278"/>
      <c r="QZ17" s="278"/>
      <c r="RA17" s="278"/>
      <c r="RB17" s="278"/>
      <c r="RC17" s="278"/>
      <c r="RD17" s="278"/>
      <c r="RE17" s="278"/>
      <c r="RF17" s="278"/>
      <c r="RG17" s="278"/>
      <c r="RH17" s="278"/>
      <c r="RI17" s="278"/>
      <c r="RJ17" s="278"/>
      <c r="RK17" s="278"/>
      <c r="RL17" s="278"/>
      <c r="RM17" s="278"/>
      <c r="RN17" s="278"/>
      <c r="RO17" s="278"/>
      <c r="RP17" s="278"/>
      <c r="RQ17" s="278"/>
      <c r="RR17" s="278"/>
      <c r="RS17" s="278"/>
      <c r="RT17" s="278"/>
      <c r="RU17" s="278"/>
      <c r="RV17" s="278"/>
      <c r="RW17" s="278"/>
      <c r="RX17" s="278"/>
      <c r="RY17" s="278"/>
      <c r="RZ17" s="278"/>
      <c r="SA17" s="278"/>
      <c r="SB17" s="278"/>
      <c r="SC17" s="278"/>
      <c r="SD17" s="278"/>
      <c r="SE17" s="278"/>
      <c r="SF17" s="278"/>
      <c r="SG17" s="278"/>
      <c r="SH17" s="278"/>
      <c r="SI17" s="278"/>
      <c r="SJ17" s="278"/>
      <c r="SK17" s="278"/>
      <c r="SL17" s="278"/>
      <c r="SM17" s="278"/>
      <c r="SN17" s="278"/>
      <c r="SO17" s="278"/>
      <c r="SP17" s="278"/>
      <c r="SQ17" s="278"/>
      <c r="SR17" s="278"/>
      <c r="SS17" s="278"/>
      <c r="ST17" s="278"/>
      <c r="SU17" s="278"/>
      <c r="SV17" s="278"/>
      <c r="SW17" s="278"/>
      <c r="SX17" s="278"/>
      <c r="SY17" s="278"/>
      <c r="SZ17" s="278"/>
      <c r="TA17" s="278"/>
      <c r="TB17" s="278"/>
      <c r="TC17" s="278"/>
      <c r="TD17" s="278"/>
      <c r="TE17" s="278"/>
      <c r="TF17" s="278"/>
      <c r="TG17" s="278"/>
      <c r="TH17" s="278"/>
      <c r="TI17" s="278"/>
      <c r="TJ17" s="278"/>
      <c r="TK17" s="278"/>
      <c r="TL17" s="278"/>
      <c r="TM17" s="278"/>
      <c r="TN17" s="278"/>
      <c r="TO17" s="278"/>
      <c r="TP17" s="278"/>
      <c r="TQ17" s="278"/>
      <c r="TR17" s="278"/>
      <c r="TS17" s="278"/>
      <c r="TT17" s="278"/>
      <c r="TU17" s="278"/>
      <c r="TV17" s="278"/>
      <c r="TW17" s="278"/>
      <c r="TX17" s="278"/>
      <c r="TY17" s="278"/>
      <c r="TZ17" s="278"/>
      <c r="UA17" s="278"/>
      <c r="UB17" s="278"/>
      <c r="UC17" s="278"/>
      <c r="UD17" s="278"/>
      <c r="UE17" s="278"/>
      <c r="UF17" s="278"/>
      <c r="UG17" s="278"/>
      <c r="UH17" s="278"/>
      <c r="UI17" s="278"/>
      <c r="UJ17" s="278"/>
      <c r="UK17" s="278"/>
      <c r="UL17" s="278"/>
      <c r="UM17" s="278"/>
      <c r="UN17" s="278"/>
      <c r="UO17" s="278"/>
      <c r="UP17" s="278"/>
      <c r="UQ17" s="278"/>
      <c r="UR17" s="278"/>
      <c r="US17" s="278"/>
      <c r="UT17" s="278"/>
      <c r="UU17" s="278"/>
      <c r="UV17" s="278"/>
      <c r="UW17" s="278"/>
      <c r="UX17" s="278"/>
      <c r="UY17" s="278"/>
      <c r="UZ17" s="278"/>
      <c r="VA17" s="278"/>
      <c r="VB17" s="278"/>
      <c r="VC17" s="278"/>
      <c r="VD17" s="278"/>
      <c r="VE17" s="278"/>
      <c r="VF17" s="278"/>
      <c r="VG17" s="278"/>
      <c r="VH17" s="278"/>
      <c r="VI17" s="278"/>
      <c r="VJ17" s="278"/>
      <c r="VK17" s="278"/>
      <c r="VL17" s="278"/>
      <c r="VM17" s="278"/>
      <c r="VN17" s="278"/>
      <c r="VO17" s="278"/>
      <c r="VP17" s="278"/>
      <c r="VQ17" s="278"/>
      <c r="VR17" s="278"/>
      <c r="VS17" s="278"/>
      <c r="VT17" s="278"/>
      <c r="VU17" s="278"/>
      <c r="VV17" s="278"/>
      <c r="VW17" s="278"/>
      <c r="VX17" s="278"/>
      <c r="VY17" s="278"/>
      <c r="VZ17" s="278"/>
      <c r="WA17" s="278"/>
      <c r="WB17" s="278"/>
      <c r="WC17" s="278"/>
      <c r="WD17" s="278"/>
      <c r="WE17" s="278"/>
      <c r="WF17" s="278"/>
      <c r="WG17" s="278"/>
      <c r="WH17" s="278"/>
      <c r="WI17" s="278"/>
      <c r="WJ17" s="278"/>
      <c r="WK17" s="278"/>
      <c r="WL17" s="278"/>
      <c r="WM17" s="278"/>
      <c r="WN17" s="278"/>
      <c r="WO17" s="278"/>
      <c r="WP17" s="278"/>
      <c r="WQ17" s="278"/>
      <c r="WR17" s="278"/>
      <c r="WS17" s="278"/>
      <c r="WT17" s="278"/>
      <c r="WU17" s="278"/>
      <c r="WV17" s="278"/>
      <c r="WW17" s="278"/>
      <c r="WX17" s="278"/>
      <c r="WY17" s="278"/>
      <c r="WZ17" s="278"/>
      <c r="XA17" s="278"/>
      <c r="XB17" s="278"/>
      <c r="XC17" s="278"/>
      <c r="XD17" s="278"/>
      <c r="XE17" s="278"/>
      <c r="XF17" s="278"/>
      <c r="XG17" s="278"/>
      <c r="XH17" s="278"/>
      <c r="XI17" s="278"/>
      <c r="XJ17" s="278"/>
      <c r="XK17" s="278"/>
      <c r="XL17" s="278"/>
      <c r="XM17" s="278"/>
      <c r="XN17" s="278"/>
      <c r="XO17" s="278"/>
      <c r="XP17" s="278"/>
      <c r="XQ17" s="278"/>
      <c r="XR17" s="278"/>
      <c r="XS17" s="278"/>
      <c r="XT17" s="278"/>
      <c r="XU17" s="278"/>
      <c r="XV17" s="278"/>
      <c r="XW17" s="278"/>
      <c r="XX17" s="278"/>
      <c r="XY17" s="278"/>
      <c r="XZ17" s="278"/>
      <c r="YA17" s="278"/>
      <c r="YB17" s="278"/>
      <c r="YC17" s="278"/>
      <c r="YD17" s="278"/>
      <c r="YE17" s="278"/>
      <c r="YF17" s="278"/>
      <c r="YG17" s="278"/>
      <c r="YH17" s="278"/>
      <c r="YI17" s="278"/>
      <c r="YJ17" s="278"/>
      <c r="YK17" s="278"/>
      <c r="YL17" s="278"/>
      <c r="YM17" s="278"/>
      <c r="YN17" s="278"/>
      <c r="YO17" s="278"/>
      <c r="YP17" s="278"/>
      <c r="YQ17" s="278"/>
      <c r="YR17" s="278"/>
      <c r="YS17" s="278"/>
      <c r="YT17" s="278"/>
      <c r="YU17" s="278"/>
      <c r="YV17" s="278"/>
      <c r="YW17" s="278"/>
      <c r="YX17" s="278"/>
      <c r="YY17" s="278"/>
      <c r="YZ17" s="278"/>
      <c r="ZA17" s="278"/>
      <c r="ZB17" s="278"/>
      <c r="ZC17" s="278"/>
      <c r="ZD17" s="278"/>
      <c r="ZE17" s="278"/>
      <c r="ZF17" s="278"/>
      <c r="ZG17" s="278"/>
      <c r="ZH17" s="278"/>
      <c r="ZI17" s="278"/>
      <c r="ZJ17" s="278"/>
      <c r="ZK17" s="278"/>
      <c r="ZL17" s="278"/>
      <c r="ZM17" s="278"/>
      <c r="ZN17" s="278"/>
      <c r="ZO17" s="278"/>
      <c r="ZP17" s="278"/>
      <c r="ZQ17" s="278"/>
      <c r="ZR17" s="278"/>
      <c r="ZS17" s="278"/>
      <c r="ZT17" s="278"/>
      <c r="ZU17" s="278"/>
      <c r="ZV17" s="278"/>
      <c r="ZW17" s="278"/>
      <c r="ZX17" s="278"/>
      <c r="ZY17" s="278"/>
      <c r="ZZ17" s="278"/>
      <c r="AAA17" s="278"/>
      <c r="AAB17" s="278"/>
      <c r="AAC17" s="278"/>
      <c r="AAD17" s="278"/>
      <c r="AAE17" s="278"/>
      <c r="AAF17" s="278"/>
      <c r="AAG17" s="278"/>
      <c r="AAH17" s="278"/>
      <c r="AAI17" s="278"/>
      <c r="AAJ17" s="278"/>
      <c r="AAK17" s="278"/>
      <c r="AAL17" s="278"/>
      <c r="AAM17" s="278"/>
      <c r="AAN17" s="278"/>
      <c r="AAO17" s="278"/>
      <c r="AAP17" s="278"/>
      <c r="AAQ17" s="278"/>
      <c r="AAR17" s="278"/>
      <c r="AAS17" s="278"/>
      <c r="AAT17" s="278"/>
      <c r="AAU17" s="278"/>
      <c r="AAV17" s="278"/>
      <c r="AAW17" s="278"/>
      <c r="AAX17" s="278"/>
      <c r="AAY17" s="278"/>
      <c r="AAZ17" s="278"/>
      <c r="ABA17" s="278"/>
      <c r="ABB17" s="278"/>
      <c r="ABC17" s="278"/>
      <c r="ABD17" s="278"/>
      <c r="ABE17" s="278"/>
      <c r="ABF17" s="278"/>
      <c r="ABG17" s="278"/>
      <c r="ABH17" s="278"/>
      <c r="ABI17" s="278"/>
      <c r="ABJ17" s="278"/>
      <c r="ABK17" s="278"/>
      <c r="ABL17" s="278"/>
      <c r="ABM17" s="278"/>
      <c r="ABN17" s="278"/>
      <c r="ABO17" s="278"/>
      <c r="ABP17" s="278"/>
      <c r="ABQ17" s="278"/>
      <c r="ABR17" s="278"/>
      <c r="ABS17" s="278"/>
      <c r="ABT17" s="278"/>
      <c r="ABU17" s="278"/>
      <c r="ABV17" s="278"/>
      <c r="ABW17" s="278"/>
      <c r="ABX17" s="278"/>
      <c r="ABY17" s="278"/>
      <c r="ABZ17" s="278"/>
      <c r="ACA17" s="278"/>
      <c r="ACB17" s="278"/>
      <c r="ACC17" s="278"/>
      <c r="ACD17" s="278"/>
      <c r="ACE17" s="278"/>
      <c r="ACF17" s="278"/>
      <c r="ACG17" s="278"/>
      <c r="ACH17" s="278"/>
      <c r="ACI17" s="278"/>
      <c r="ACJ17" s="278"/>
      <c r="ACK17" s="278"/>
      <c r="ACL17" s="278"/>
      <c r="ACM17" s="278"/>
      <c r="ACN17" s="278"/>
      <c r="ACO17" s="278"/>
      <c r="ACP17" s="278"/>
      <c r="ACQ17" s="278"/>
      <c r="ACR17" s="278"/>
      <c r="ACS17" s="278"/>
      <c r="ACT17" s="278"/>
      <c r="ACU17" s="278"/>
      <c r="ACV17" s="278"/>
      <c r="ACW17" s="278"/>
      <c r="ACX17" s="278"/>
      <c r="ACY17" s="278"/>
      <c r="ACZ17" s="278"/>
      <c r="ADA17" s="278"/>
      <c r="ADB17" s="278"/>
      <c r="ADC17" s="278"/>
      <c r="ADD17" s="278"/>
      <c r="ADE17" s="278"/>
      <c r="ADF17" s="278"/>
      <c r="ADG17" s="278"/>
      <c r="ADH17" s="278"/>
      <c r="ADI17" s="278"/>
      <c r="ADJ17" s="278"/>
      <c r="ADK17" s="278"/>
      <c r="ADL17" s="278"/>
      <c r="ADM17" s="278"/>
      <c r="ADN17" s="278"/>
      <c r="ADO17" s="278"/>
      <c r="ADP17" s="278"/>
      <c r="ADQ17" s="278"/>
      <c r="ADR17" s="278"/>
      <c r="ADS17" s="278"/>
      <c r="ADT17" s="278"/>
      <c r="ADU17" s="278"/>
      <c r="ADV17" s="278"/>
      <c r="ADW17" s="278"/>
      <c r="ADX17" s="278"/>
      <c r="ADY17" s="278"/>
      <c r="ADZ17" s="278"/>
      <c r="AEA17" s="278"/>
      <c r="AEB17" s="278"/>
      <c r="AEC17" s="278"/>
      <c r="AED17" s="278"/>
      <c r="AEE17" s="278"/>
      <c r="AEF17" s="278"/>
      <c r="AEG17" s="278"/>
      <c r="AEH17" s="278"/>
      <c r="AEI17" s="278"/>
      <c r="AEJ17" s="278"/>
      <c r="AEK17" s="278"/>
      <c r="AEL17" s="278"/>
      <c r="AEM17" s="278"/>
      <c r="AEN17" s="278"/>
      <c r="AEO17" s="278"/>
      <c r="AEP17" s="278"/>
      <c r="AEQ17" s="278"/>
      <c r="AER17" s="278"/>
      <c r="AES17" s="278"/>
      <c r="AET17" s="278"/>
      <c r="AEU17" s="278"/>
      <c r="AEV17" s="278"/>
      <c r="AEW17" s="278"/>
      <c r="AEX17" s="278"/>
      <c r="AEY17" s="278"/>
      <c r="AEZ17" s="278"/>
      <c r="AFA17" s="278"/>
      <c r="AFB17" s="278"/>
      <c r="AFC17" s="278"/>
      <c r="AFD17" s="278"/>
      <c r="AFE17" s="278"/>
      <c r="AFF17" s="278"/>
      <c r="AFG17" s="278"/>
      <c r="AFH17" s="278"/>
      <c r="AFI17" s="278"/>
      <c r="AFJ17" s="278"/>
      <c r="AFK17" s="278"/>
      <c r="AFL17" s="278"/>
      <c r="AFM17" s="278"/>
      <c r="AFN17" s="278"/>
      <c r="AFO17" s="278"/>
      <c r="AFP17" s="278"/>
      <c r="AFQ17" s="278"/>
      <c r="AFR17" s="278"/>
      <c r="AFS17" s="278"/>
      <c r="AFT17" s="278"/>
      <c r="AFU17" s="278"/>
      <c r="AFV17" s="278"/>
      <c r="AFW17" s="278"/>
      <c r="AFX17" s="278"/>
      <c r="AFY17" s="278"/>
      <c r="AFZ17" s="278"/>
      <c r="AGA17" s="278"/>
      <c r="AGB17" s="278"/>
      <c r="AGC17" s="278"/>
      <c r="AGD17" s="278"/>
      <c r="AGE17" s="278"/>
      <c r="AGF17" s="278"/>
      <c r="AGG17" s="278"/>
      <c r="AGH17" s="278"/>
      <c r="AGI17" s="278"/>
      <c r="AGJ17" s="278"/>
      <c r="AGK17" s="278"/>
      <c r="AGL17" s="278"/>
      <c r="AGM17" s="278"/>
      <c r="AGN17" s="278"/>
      <c r="AGO17" s="278"/>
      <c r="AGP17" s="278"/>
      <c r="AGQ17" s="278"/>
      <c r="AGR17" s="278"/>
      <c r="AGS17" s="278"/>
      <c r="AGT17" s="278"/>
      <c r="AGU17" s="278"/>
      <c r="AGV17" s="278"/>
      <c r="AGW17" s="278"/>
      <c r="AGX17" s="278"/>
      <c r="AGY17" s="278"/>
      <c r="AGZ17" s="278"/>
      <c r="AHA17" s="278"/>
      <c r="AHB17" s="278"/>
      <c r="AHC17" s="278"/>
      <c r="AHD17" s="278"/>
      <c r="AHE17" s="278"/>
      <c r="AHF17" s="278"/>
      <c r="AHG17" s="278"/>
      <c r="AHH17" s="278"/>
      <c r="AHI17" s="278"/>
      <c r="AHJ17" s="278"/>
      <c r="AHK17" s="278"/>
      <c r="AHL17" s="278"/>
      <c r="AHM17" s="278"/>
      <c r="AHN17" s="278"/>
      <c r="AHO17" s="278"/>
      <c r="AHP17" s="278"/>
      <c r="AHQ17" s="278"/>
      <c r="AHR17" s="278"/>
      <c r="AHS17" s="278"/>
      <c r="AHT17" s="278"/>
      <c r="AHU17" s="278"/>
      <c r="AHV17" s="278"/>
      <c r="AHW17" s="278"/>
      <c r="AHX17" s="278"/>
      <c r="AHY17" s="278"/>
      <c r="AHZ17" s="278"/>
      <c r="AIA17" s="278"/>
      <c r="AIB17" s="278"/>
      <c r="AIC17" s="278"/>
      <c r="AID17" s="278"/>
      <c r="AIE17" s="278"/>
      <c r="AIF17" s="278"/>
      <c r="AIG17" s="278"/>
      <c r="AIH17" s="278"/>
      <c r="AII17" s="278"/>
      <c r="AIJ17" s="278"/>
      <c r="AIK17" s="278"/>
      <c r="AIL17" s="278"/>
      <c r="AIM17" s="278"/>
      <c r="AIN17" s="278"/>
      <c r="AIO17" s="278"/>
      <c r="AIP17" s="278"/>
      <c r="AIQ17" s="278"/>
      <c r="AIR17" s="278"/>
      <c r="AIS17" s="278"/>
      <c r="AIT17" s="278"/>
      <c r="AIU17" s="278"/>
      <c r="AIV17" s="278"/>
      <c r="AIW17" s="278"/>
      <c r="AIX17" s="278"/>
      <c r="AIY17" s="278"/>
      <c r="AIZ17" s="278"/>
      <c r="AJA17" s="278"/>
      <c r="AJB17" s="278"/>
      <c r="AJC17" s="278"/>
      <c r="AJD17" s="278"/>
      <c r="AJE17" s="278"/>
      <c r="AJF17" s="278"/>
      <c r="AJG17" s="278"/>
      <c r="AJH17" s="278"/>
      <c r="AJI17" s="278"/>
      <c r="AJJ17" s="278"/>
      <c r="AJK17" s="278"/>
      <c r="AJL17" s="278"/>
      <c r="AJM17" s="278"/>
      <c r="AJN17" s="278"/>
      <c r="AJO17" s="278"/>
      <c r="AJP17" s="278"/>
      <c r="AJQ17" s="278"/>
      <c r="AJR17" s="278"/>
      <c r="AJS17" s="278"/>
      <c r="AJT17" s="278"/>
      <c r="AJU17" s="278"/>
      <c r="AJV17" s="278"/>
      <c r="AJW17" s="278"/>
      <c r="AJX17" s="278"/>
      <c r="AJY17" s="278"/>
      <c r="AJZ17" s="278"/>
      <c r="AKA17" s="278"/>
      <c r="AKB17" s="278"/>
      <c r="AKC17" s="278"/>
      <c r="AKD17" s="278"/>
      <c r="AKE17" s="278"/>
      <c r="AKF17" s="278"/>
      <c r="AKG17" s="278"/>
      <c r="AKH17" s="278"/>
      <c r="AKI17" s="278"/>
      <c r="AKJ17" s="278"/>
      <c r="AKK17" s="278"/>
      <c r="AKL17" s="278"/>
      <c r="AKM17" s="278"/>
      <c r="AKN17" s="278"/>
      <c r="AKO17" s="278"/>
      <c r="AKP17" s="278"/>
      <c r="AKQ17" s="278"/>
      <c r="AKR17" s="278"/>
      <c r="AKS17" s="278"/>
      <c r="AKT17" s="278"/>
      <c r="AKU17" s="278"/>
      <c r="AKV17" s="278"/>
      <c r="AKW17" s="278"/>
      <c r="AKX17" s="278"/>
      <c r="AKY17" s="278"/>
      <c r="AKZ17" s="278"/>
      <c r="ALA17" s="278"/>
      <c r="ALB17" s="278"/>
      <c r="ALC17" s="278"/>
      <c r="ALD17" s="278"/>
      <c r="ALE17" s="278"/>
      <c r="ALF17" s="278"/>
      <c r="ALG17" s="278"/>
      <c r="ALH17" s="278"/>
      <c r="ALI17" s="278"/>
      <c r="ALJ17" s="278"/>
      <c r="ALK17" s="278"/>
      <c r="ALL17" s="278"/>
      <c r="ALM17" s="278"/>
      <c r="ALN17" s="278"/>
      <c r="ALO17" s="278"/>
      <c r="ALP17" s="278"/>
      <c r="ALQ17" s="278"/>
      <c r="ALR17" s="278"/>
      <c r="ALS17" s="278"/>
      <c r="ALT17" s="278"/>
      <c r="ALU17" s="278"/>
      <c r="ALV17" s="278"/>
      <c r="ALW17" s="278"/>
    </row>
    <row r="18" spans="1:1011" s="249" customFormat="1" ht="94.5">
      <c r="A18" s="247" t="s">
        <v>597</v>
      </c>
      <c r="B18" s="246" t="s">
        <v>590</v>
      </c>
      <c r="C18" s="247" t="s">
        <v>598</v>
      </c>
      <c r="D18" s="247" t="s">
        <v>599</v>
      </c>
      <c r="E18" s="247" t="s">
        <v>600</v>
      </c>
      <c r="F18" s="465" t="s">
        <v>19</v>
      </c>
      <c r="G18" s="667" t="s">
        <v>580</v>
      </c>
      <c r="H18" s="666" t="s">
        <v>546</v>
      </c>
      <c r="I18" s="468" t="s">
        <v>601</v>
      </c>
      <c r="J18" s="522"/>
      <c r="K18" s="861" t="s">
        <v>539</v>
      </c>
      <c r="L18" s="468"/>
      <c r="M18" s="247" t="s">
        <v>589</v>
      </c>
      <c r="N18" s="247" t="s">
        <v>513</v>
      </c>
      <c r="O18" s="256" t="s">
        <v>568</v>
      </c>
      <c r="P18" s="247"/>
      <c r="Q18" s="247"/>
      <c r="R18" s="247"/>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78"/>
      <c r="GY18" s="278"/>
      <c r="GZ18" s="278"/>
      <c r="HA18" s="278"/>
      <c r="HB18" s="278"/>
      <c r="HC18" s="278"/>
      <c r="HD18" s="278"/>
      <c r="HE18" s="278"/>
      <c r="HF18" s="278"/>
      <c r="HG18" s="278"/>
      <c r="HH18" s="278"/>
      <c r="HI18" s="278"/>
      <c r="HJ18" s="278"/>
      <c r="HK18" s="278"/>
      <c r="HL18" s="278"/>
      <c r="HM18" s="278"/>
      <c r="HN18" s="278"/>
      <c r="HO18" s="278"/>
      <c r="HP18" s="278"/>
      <c r="HQ18" s="278"/>
      <c r="HR18" s="278"/>
      <c r="HS18" s="278"/>
      <c r="HT18" s="278"/>
      <c r="HU18" s="278"/>
      <c r="HV18" s="278"/>
      <c r="HW18" s="278"/>
      <c r="HX18" s="278"/>
      <c r="HY18" s="278"/>
      <c r="HZ18" s="278"/>
      <c r="IA18" s="278"/>
      <c r="IB18" s="278"/>
      <c r="IC18" s="278"/>
      <c r="ID18" s="278"/>
      <c r="IE18" s="278"/>
      <c r="IF18" s="278"/>
      <c r="IG18" s="278"/>
      <c r="IH18" s="278"/>
      <c r="II18" s="278"/>
      <c r="IJ18" s="278"/>
      <c r="IK18" s="278"/>
      <c r="IL18" s="278"/>
      <c r="IM18" s="278"/>
      <c r="IN18" s="278"/>
      <c r="IO18" s="278"/>
      <c r="IP18" s="278"/>
      <c r="IQ18" s="278"/>
      <c r="IR18" s="278"/>
      <c r="IS18" s="278"/>
      <c r="IT18" s="278"/>
      <c r="IU18" s="278"/>
      <c r="IV18" s="278"/>
      <c r="IW18" s="278"/>
      <c r="IX18" s="278"/>
      <c r="IY18" s="278"/>
      <c r="IZ18" s="278"/>
      <c r="JA18" s="278"/>
      <c r="JB18" s="278"/>
      <c r="JC18" s="278"/>
      <c r="JD18" s="278"/>
      <c r="JE18" s="278"/>
      <c r="JF18" s="278"/>
      <c r="JG18" s="278"/>
      <c r="JH18" s="278"/>
      <c r="JI18" s="278"/>
      <c r="JJ18" s="278"/>
      <c r="JK18" s="278"/>
      <c r="JL18" s="278"/>
      <c r="JM18" s="278"/>
      <c r="JN18" s="278"/>
      <c r="JO18" s="278"/>
      <c r="JP18" s="278"/>
      <c r="JQ18" s="278"/>
      <c r="JR18" s="278"/>
      <c r="JS18" s="278"/>
      <c r="JT18" s="278"/>
      <c r="JU18" s="278"/>
      <c r="JV18" s="278"/>
      <c r="JW18" s="278"/>
      <c r="JX18" s="278"/>
      <c r="JY18" s="278"/>
      <c r="JZ18" s="278"/>
      <c r="KA18" s="278"/>
      <c r="KB18" s="278"/>
      <c r="KC18" s="278"/>
      <c r="KD18" s="278"/>
      <c r="KE18" s="278"/>
      <c r="KF18" s="278"/>
      <c r="KG18" s="278"/>
      <c r="KH18" s="278"/>
      <c r="KI18" s="278"/>
      <c r="KJ18" s="278"/>
      <c r="KK18" s="278"/>
      <c r="KL18" s="278"/>
      <c r="KM18" s="278"/>
      <c r="KN18" s="278"/>
      <c r="KO18" s="278"/>
      <c r="KP18" s="278"/>
      <c r="KQ18" s="278"/>
      <c r="KR18" s="278"/>
      <c r="KS18" s="278"/>
      <c r="KT18" s="278"/>
      <c r="KU18" s="278"/>
      <c r="KV18" s="278"/>
      <c r="KW18" s="278"/>
      <c r="KX18" s="278"/>
      <c r="KY18" s="278"/>
      <c r="KZ18" s="278"/>
      <c r="LA18" s="278"/>
      <c r="LB18" s="278"/>
      <c r="LC18" s="278"/>
      <c r="LD18" s="278"/>
      <c r="LE18" s="278"/>
      <c r="LF18" s="278"/>
      <c r="LG18" s="278"/>
      <c r="LH18" s="278"/>
      <c r="LI18" s="278"/>
      <c r="LJ18" s="278"/>
      <c r="LK18" s="278"/>
      <c r="LL18" s="278"/>
      <c r="LM18" s="278"/>
      <c r="LN18" s="278"/>
      <c r="LO18" s="278"/>
      <c r="LP18" s="278"/>
      <c r="LQ18" s="278"/>
      <c r="LR18" s="278"/>
      <c r="LS18" s="278"/>
      <c r="LT18" s="278"/>
      <c r="LU18" s="278"/>
      <c r="LV18" s="278"/>
      <c r="LW18" s="278"/>
      <c r="LX18" s="278"/>
      <c r="LY18" s="278"/>
      <c r="LZ18" s="278"/>
      <c r="MA18" s="278"/>
      <c r="MB18" s="278"/>
      <c r="MC18" s="278"/>
      <c r="MD18" s="278"/>
      <c r="ME18" s="278"/>
      <c r="MF18" s="278"/>
      <c r="MG18" s="278"/>
      <c r="MH18" s="278"/>
      <c r="MI18" s="278"/>
      <c r="MJ18" s="278"/>
      <c r="MK18" s="278"/>
      <c r="ML18" s="278"/>
      <c r="MM18" s="278"/>
      <c r="MN18" s="278"/>
      <c r="MO18" s="278"/>
      <c r="MP18" s="278"/>
      <c r="MQ18" s="278"/>
      <c r="MR18" s="278"/>
      <c r="MS18" s="278"/>
      <c r="MT18" s="278"/>
      <c r="MU18" s="278"/>
      <c r="MV18" s="278"/>
      <c r="MW18" s="278"/>
      <c r="MX18" s="278"/>
      <c r="MY18" s="278"/>
      <c r="MZ18" s="278"/>
      <c r="NA18" s="278"/>
      <c r="NB18" s="278"/>
      <c r="NC18" s="278"/>
      <c r="ND18" s="278"/>
      <c r="NE18" s="278"/>
      <c r="NF18" s="278"/>
      <c r="NG18" s="278"/>
      <c r="NH18" s="278"/>
      <c r="NI18" s="278"/>
      <c r="NJ18" s="278"/>
      <c r="NK18" s="278"/>
      <c r="NL18" s="278"/>
      <c r="NM18" s="278"/>
      <c r="NN18" s="278"/>
      <c r="NO18" s="278"/>
      <c r="NP18" s="278"/>
      <c r="NQ18" s="278"/>
      <c r="NR18" s="278"/>
      <c r="NS18" s="278"/>
      <c r="NT18" s="278"/>
      <c r="NU18" s="278"/>
      <c r="NV18" s="278"/>
      <c r="NW18" s="278"/>
      <c r="NX18" s="278"/>
      <c r="NY18" s="278"/>
      <c r="NZ18" s="278"/>
      <c r="OA18" s="278"/>
      <c r="OB18" s="278"/>
      <c r="OC18" s="278"/>
      <c r="OD18" s="278"/>
      <c r="OE18" s="278"/>
      <c r="OF18" s="278"/>
      <c r="OG18" s="278"/>
      <c r="OH18" s="278"/>
      <c r="OI18" s="278"/>
      <c r="OJ18" s="278"/>
      <c r="OK18" s="278"/>
      <c r="OL18" s="278"/>
      <c r="OM18" s="278"/>
      <c r="ON18" s="278"/>
      <c r="OO18" s="278"/>
      <c r="OP18" s="278"/>
      <c r="OQ18" s="278"/>
      <c r="OR18" s="278"/>
      <c r="OS18" s="278"/>
      <c r="OT18" s="278"/>
      <c r="OU18" s="278"/>
      <c r="OV18" s="278"/>
      <c r="OW18" s="278"/>
      <c r="OX18" s="278"/>
      <c r="OY18" s="278"/>
      <c r="OZ18" s="278"/>
      <c r="PA18" s="278"/>
      <c r="PB18" s="278"/>
      <c r="PC18" s="278"/>
      <c r="PD18" s="278"/>
      <c r="PE18" s="278"/>
      <c r="PF18" s="278"/>
      <c r="PG18" s="278"/>
      <c r="PH18" s="278"/>
      <c r="PI18" s="278"/>
      <c r="PJ18" s="278"/>
      <c r="PK18" s="278"/>
      <c r="PL18" s="278"/>
      <c r="PM18" s="278"/>
      <c r="PN18" s="278"/>
      <c r="PO18" s="278"/>
      <c r="PP18" s="278"/>
      <c r="PQ18" s="278"/>
      <c r="PR18" s="278"/>
      <c r="PS18" s="278"/>
      <c r="PT18" s="278"/>
      <c r="PU18" s="278"/>
      <c r="PV18" s="278"/>
      <c r="PW18" s="278"/>
      <c r="PX18" s="278"/>
      <c r="PY18" s="278"/>
      <c r="PZ18" s="278"/>
      <c r="QA18" s="278"/>
      <c r="QB18" s="278"/>
      <c r="QC18" s="278"/>
      <c r="QD18" s="278"/>
      <c r="QE18" s="278"/>
      <c r="QF18" s="278"/>
      <c r="QG18" s="278"/>
      <c r="QH18" s="278"/>
      <c r="QI18" s="278"/>
      <c r="QJ18" s="278"/>
      <c r="QK18" s="278"/>
      <c r="QL18" s="278"/>
      <c r="QM18" s="278"/>
      <c r="QN18" s="278"/>
      <c r="QO18" s="278"/>
      <c r="QP18" s="278"/>
      <c r="QQ18" s="278"/>
      <c r="QR18" s="278"/>
      <c r="QS18" s="278"/>
      <c r="QT18" s="278"/>
      <c r="QU18" s="278"/>
      <c r="QV18" s="278"/>
      <c r="QW18" s="278"/>
      <c r="QX18" s="278"/>
      <c r="QY18" s="278"/>
      <c r="QZ18" s="278"/>
      <c r="RA18" s="278"/>
      <c r="RB18" s="278"/>
      <c r="RC18" s="278"/>
      <c r="RD18" s="278"/>
      <c r="RE18" s="278"/>
      <c r="RF18" s="278"/>
      <c r="RG18" s="278"/>
      <c r="RH18" s="278"/>
      <c r="RI18" s="278"/>
      <c r="RJ18" s="278"/>
      <c r="RK18" s="278"/>
      <c r="RL18" s="278"/>
      <c r="RM18" s="278"/>
      <c r="RN18" s="278"/>
      <c r="RO18" s="278"/>
      <c r="RP18" s="278"/>
      <c r="RQ18" s="278"/>
      <c r="RR18" s="278"/>
      <c r="RS18" s="278"/>
      <c r="RT18" s="278"/>
      <c r="RU18" s="278"/>
      <c r="RV18" s="278"/>
      <c r="RW18" s="278"/>
      <c r="RX18" s="278"/>
      <c r="RY18" s="278"/>
      <c r="RZ18" s="278"/>
      <c r="SA18" s="278"/>
      <c r="SB18" s="278"/>
      <c r="SC18" s="278"/>
      <c r="SD18" s="278"/>
      <c r="SE18" s="278"/>
      <c r="SF18" s="278"/>
      <c r="SG18" s="278"/>
      <c r="SH18" s="278"/>
      <c r="SI18" s="278"/>
      <c r="SJ18" s="278"/>
      <c r="SK18" s="278"/>
      <c r="SL18" s="278"/>
      <c r="SM18" s="278"/>
      <c r="SN18" s="278"/>
      <c r="SO18" s="278"/>
      <c r="SP18" s="278"/>
      <c r="SQ18" s="278"/>
      <c r="SR18" s="278"/>
      <c r="SS18" s="278"/>
      <c r="ST18" s="278"/>
      <c r="SU18" s="278"/>
      <c r="SV18" s="278"/>
      <c r="SW18" s="278"/>
      <c r="SX18" s="278"/>
      <c r="SY18" s="278"/>
      <c r="SZ18" s="278"/>
      <c r="TA18" s="278"/>
      <c r="TB18" s="278"/>
      <c r="TC18" s="278"/>
      <c r="TD18" s="278"/>
      <c r="TE18" s="278"/>
      <c r="TF18" s="278"/>
      <c r="TG18" s="278"/>
      <c r="TH18" s="278"/>
      <c r="TI18" s="278"/>
      <c r="TJ18" s="278"/>
      <c r="TK18" s="278"/>
      <c r="TL18" s="278"/>
      <c r="TM18" s="278"/>
      <c r="TN18" s="278"/>
      <c r="TO18" s="278"/>
      <c r="TP18" s="278"/>
      <c r="TQ18" s="278"/>
      <c r="TR18" s="278"/>
      <c r="TS18" s="278"/>
      <c r="TT18" s="278"/>
      <c r="TU18" s="278"/>
      <c r="TV18" s="278"/>
      <c r="TW18" s="278"/>
      <c r="TX18" s="278"/>
      <c r="TY18" s="278"/>
      <c r="TZ18" s="278"/>
      <c r="UA18" s="278"/>
      <c r="UB18" s="278"/>
      <c r="UC18" s="278"/>
      <c r="UD18" s="278"/>
      <c r="UE18" s="278"/>
      <c r="UF18" s="278"/>
      <c r="UG18" s="278"/>
      <c r="UH18" s="278"/>
      <c r="UI18" s="278"/>
      <c r="UJ18" s="278"/>
      <c r="UK18" s="278"/>
      <c r="UL18" s="278"/>
      <c r="UM18" s="278"/>
      <c r="UN18" s="278"/>
      <c r="UO18" s="278"/>
      <c r="UP18" s="278"/>
      <c r="UQ18" s="278"/>
      <c r="UR18" s="278"/>
      <c r="US18" s="278"/>
      <c r="UT18" s="278"/>
      <c r="UU18" s="278"/>
      <c r="UV18" s="278"/>
      <c r="UW18" s="278"/>
      <c r="UX18" s="278"/>
      <c r="UY18" s="278"/>
      <c r="UZ18" s="278"/>
      <c r="VA18" s="278"/>
      <c r="VB18" s="278"/>
      <c r="VC18" s="278"/>
      <c r="VD18" s="278"/>
      <c r="VE18" s="278"/>
      <c r="VF18" s="278"/>
      <c r="VG18" s="278"/>
      <c r="VH18" s="278"/>
      <c r="VI18" s="278"/>
      <c r="VJ18" s="278"/>
      <c r="VK18" s="278"/>
      <c r="VL18" s="278"/>
      <c r="VM18" s="278"/>
      <c r="VN18" s="278"/>
      <c r="VO18" s="278"/>
      <c r="VP18" s="278"/>
      <c r="VQ18" s="278"/>
      <c r="VR18" s="278"/>
      <c r="VS18" s="278"/>
      <c r="VT18" s="278"/>
      <c r="VU18" s="278"/>
      <c r="VV18" s="278"/>
      <c r="VW18" s="278"/>
      <c r="VX18" s="278"/>
      <c r="VY18" s="278"/>
      <c r="VZ18" s="278"/>
      <c r="WA18" s="278"/>
      <c r="WB18" s="278"/>
      <c r="WC18" s="278"/>
      <c r="WD18" s="278"/>
      <c r="WE18" s="278"/>
      <c r="WF18" s="278"/>
      <c r="WG18" s="278"/>
      <c r="WH18" s="278"/>
      <c r="WI18" s="278"/>
      <c r="WJ18" s="278"/>
      <c r="WK18" s="278"/>
      <c r="WL18" s="278"/>
      <c r="WM18" s="278"/>
      <c r="WN18" s="278"/>
      <c r="WO18" s="278"/>
      <c r="WP18" s="278"/>
      <c r="WQ18" s="278"/>
      <c r="WR18" s="278"/>
      <c r="WS18" s="278"/>
      <c r="WT18" s="278"/>
      <c r="WU18" s="278"/>
      <c r="WV18" s="278"/>
      <c r="WW18" s="278"/>
      <c r="WX18" s="278"/>
      <c r="WY18" s="278"/>
      <c r="WZ18" s="278"/>
      <c r="XA18" s="278"/>
      <c r="XB18" s="278"/>
      <c r="XC18" s="278"/>
      <c r="XD18" s="278"/>
      <c r="XE18" s="278"/>
      <c r="XF18" s="278"/>
      <c r="XG18" s="278"/>
      <c r="XH18" s="278"/>
      <c r="XI18" s="278"/>
      <c r="XJ18" s="278"/>
      <c r="XK18" s="278"/>
      <c r="XL18" s="278"/>
      <c r="XM18" s="278"/>
      <c r="XN18" s="278"/>
      <c r="XO18" s="278"/>
      <c r="XP18" s="278"/>
      <c r="XQ18" s="278"/>
      <c r="XR18" s="278"/>
      <c r="XS18" s="278"/>
      <c r="XT18" s="278"/>
      <c r="XU18" s="278"/>
      <c r="XV18" s="278"/>
      <c r="XW18" s="278"/>
      <c r="XX18" s="278"/>
      <c r="XY18" s="278"/>
      <c r="XZ18" s="278"/>
      <c r="YA18" s="278"/>
      <c r="YB18" s="278"/>
      <c r="YC18" s="278"/>
      <c r="YD18" s="278"/>
      <c r="YE18" s="278"/>
      <c r="YF18" s="278"/>
      <c r="YG18" s="278"/>
      <c r="YH18" s="278"/>
      <c r="YI18" s="278"/>
      <c r="YJ18" s="278"/>
      <c r="YK18" s="278"/>
      <c r="YL18" s="278"/>
      <c r="YM18" s="278"/>
      <c r="YN18" s="278"/>
      <c r="YO18" s="278"/>
      <c r="YP18" s="278"/>
      <c r="YQ18" s="278"/>
      <c r="YR18" s="278"/>
      <c r="YS18" s="278"/>
      <c r="YT18" s="278"/>
      <c r="YU18" s="278"/>
      <c r="YV18" s="278"/>
      <c r="YW18" s="278"/>
      <c r="YX18" s="278"/>
      <c r="YY18" s="278"/>
      <c r="YZ18" s="278"/>
      <c r="ZA18" s="278"/>
      <c r="ZB18" s="278"/>
      <c r="ZC18" s="278"/>
      <c r="ZD18" s="278"/>
      <c r="ZE18" s="278"/>
      <c r="ZF18" s="278"/>
      <c r="ZG18" s="278"/>
      <c r="ZH18" s="278"/>
      <c r="ZI18" s="278"/>
      <c r="ZJ18" s="278"/>
      <c r="ZK18" s="278"/>
      <c r="ZL18" s="278"/>
      <c r="ZM18" s="278"/>
      <c r="ZN18" s="278"/>
      <c r="ZO18" s="278"/>
      <c r="ZP18" s="278"/>
      <c r="ZQ18" s="278"/>
      <c r="ZR18" s="278"/>
      <c r="ZS18" s="278"/>
      <c r="ZT18" s="278"/>
      <c r="ZU18" s="278"/>
      <c r="ZV18" s="278"/>
      <c r="ZW18" s="278"/>
      <c r="ZX18" s="278"/>
      <c r="ZY18" s="278"/>
      <c r="ZZ18" s="278"/>
      <c r="AAA18" s="278"/>
      <c r="AAB18" s="278"/>
      <c r="AAC18" s="278"/>
      <c r="AAD18" s="278"/>
      <c r="AAE18" s="278"/>
      <c r="AAF18" s="278"/>
      <c r="AAG18" s="278"/>
      <c r="AAH18" s="278"/>
      <c r="AAI18" s="278"/>
      <c r="AAJ18" s="278"/>
      <c r="AAK18" s="278"/>
      <c r="AAL18" s="278"/>
      <c r="AAM18" s="278"/>
      <c r="AAN18" s="278"/>
      <c r="AAO18" s="278"/>
      <c r="AAP18" s="278"/>
      <c r="AAQ18" s="278"/>
      <c r="AAR18" s="278"/>
      <c r="AAS18" s="278"/>
      <c r="AAT18" s="278"/>
      <c r="AAU18" s="278"/>
      <c r="AAV18" s="278"/>
      <c r="AAW18" s="278"/>
      <c r="AAX18" s="278"/>
      <c r="AAY18" s="278"/>
      <c r="AAZ18" s="278"/>
      <c r="ABA18" s="278"/>
      <c r="ABB18" s="278"/>
      <c r="ABC18" s="278"/>
      <c r="ABD18" s="278"/>
      <c r="ABE18" s="278"/>
      <c r="ABF18" s="278"/>
      <c r="ABG18" s="278"/>
      <c r="ABH18" s="278"/>
      <c r="ABI18" s="278"/>
      <c r="ABJ18" s="278"/>
      <c r="ABK18" s="278"/>
      <c r="ABL18" s="278"/>
      <c r="ABM18" s="278"/>
      <c r="ABN18" s="278"/>
      <c r="ABO18" s="278"/>
      <c r="ABP18" s="278"/>
      <c r="ABQ18" s="278"/>
      <c r="ABR18" s="278"/>
      <c r="ABS18" s="278"/>
      <c r="ABT18" s="278"/>
      <c r="ABU18" s="278"/>
      <c r="ABV18" s="278"/>
      <c r="ABW18" s="278"/>
      <c r="ABX18" s="278"/>
      <c r="ABY18" s="278"/>
      <c r="ABZ18" s="278"/>
      <c r="ACA18" s="278"/>
      <c r="ACB18" s="278"/>
      <c r="ACC18" s="278"/>
      <c r="ACD18" s="278"/>
      <c r="ACE18" s="278"/>
      <c r="ACF18" s="278"/>
      <c r="ACG18" s="278"/>
      <c r="ACH18" s="278"/>
      <c r="ACI18" s="278"/>
      <c r="ACJ18" s="278"/>
      <c r="ACK18" s="278"/>
      <c r="ACL18" s="278"/>
      <c r="ACM18" s="278"/>
      <c r="ACN18" s="278"/>
      <c r="ACO18" s="278"/>
      <c r="ACP18" s="278"/>
      <c r="ACQ18" s="278"/>
      <c r="ACR18" s="278"/>
      <c r="ACS18" s="278"/>
      <c r="ACT18" s="278"/>
      <c r="ACU18" s="278"/>
      <c r="ACV18" s="278"/>
      <c r="ACW18" s="278"/>
      <c r="ACX18" s="278"/>
      <c r="ACY18" s="278"/>
      <c r="ACZ18" s="278"/>
      <c r="ADA18" s="278"/>
      <c r="ADB18" s="278"/>
      <c r="ADC18" s="278"/>
      <c r="ADD18" s="278"/>
      <c r="ADE18" s="278"/>
      <c r="ADF18" s="278"/>
      <c r="ADG18" s="278"/>
      <c r="ADH18" s="278"/>
      <c r="ADI18" s="278"/>
      <c r="ADJ18" s="278"/>
      <c r="ADK18" s="278"/>
      <c r="ADL18" s="278"/>
      <c r="ADM18" s="278"/>
      <c r="ADN18" s="278"/>
      <c r="ADO18" s="278"/>
      <c r="ADP18" s="278"/>
      <c r="ADQ18" s="278"/>
      <c r="ADR18" s="278"/>
      <c r="ADS18" s="278"/>
      <c r="ADT18" s="278"/>
      <c r="ADU18" s="278"/>
      <c r="ADV18" s="278"/>
      <c r="ADW18" s="278"/>
      <c r="ADX18" s="278"/>
      <c r="ADY18" s="278"/>
      <c r="ADZ18" s="278"/>
      <c r="AEA18" s="278"/>
      <c r="AEB18" s="278"/>
      <c r="AEC18" s="278"/>
      <c r="AED18" s="278"/>
      <c r="AEE18" s="278"/>
      <c r="AEF18" s="278"/>
      <c r="AEG18" s="278"/>
      <c r="AEH18" s="278"/>
      <c r="AEI18" s="278"/>
      <c r="AEJ18" s="278"/>
      <c r="AEK18" s="278"/>
      <c r="AEL18" s="278"/>
      <c r="AEM18" s="278"/>
      <c r="AEN18" s="278"/>
      <c r="AEO18" s="278"/>
      <c r="AEP18" s="278"/>
      <c r="AEQ18" s="278"/>
      <c r="AER18" s="278"/>
      <c r="AES18" s="278"/>
      <c r="AET18" s="278"/>
      <c r="AEU18" s="278"/>
      <c r="AEV18" s="278"/>
      <c r="AEW18" s="278"/>
      <c r="AEX18" s="278"/>
      <c r="AEY18" s="278"/>
      <c r="AEZ18" s="278"/>
      <c r="AFA18" s="278"/>
      <c r="AFB18" s="278"/>
      <c r="AFC18" s="278"/>
      <c r="AFD18" s="278"/>
      <c r="AFE18" s="278"/>
      <c r="AFF18" s="278"/>
      <c r="AFG18" s="278"/>
      <c r="AFH18" s="278"/>
      <c r="AFI18" s="278"/>
      <c r="AFJ18" s="278"/>
      <c r="AFK18" s="278"/>
      <c r="AFL18" s="278"/>
      <c r="AFM18" s="278"/>
      <c r="AFN18" s="278"/>
      <c r="AFO18" s="278"/>
      <c r="AFP18" s="278"/>
      <c r="AFQ18" s="278"/>
      <c r="AFR18" s="278"/>
      <c r="AFS18" s="278"/>
      <c r="AFT18" s="278"/>
      <c r="AFU18" s="278"/>
      <c r="AFV18" s="278"/>
      <c r="AFW18" s="278"/>
      <c r="AFX18" s="278"/>
      <c r="AFY18" s="278"/>
      <c r="AFZ18" s="278"/>
      <c r="AGA18" s="278"/>
      <c r="AGB18" s="278"/>
      <c r="AGC18" s="278"/>
      <c r="AGD18" s="278"/>
      <c r="AGE18" s="278"/>
      <c r="AGF18" s="278"/>
      <c r="AGG18" s="278"/>
      <c r="AGH18" s="278"/>
      <c r="AGI18" s="278"/>
      <c r="AGJ18" s="278"/>
      <c r="AGK18" s="278"/>
      <c r="AGL18" s="278"/>
      <c r="AGM18" s="278"/>
      <c r="AGN18" s="278"/>
      <c r="AGO18" s="278"/>
      <c r="AGP18" s="278"/>
      <c r="AGQ18" s="278"/>
      <c r="AGR18" s="278"/>
      <c r="AGS18" s="278"/>
      <c r="AGT18" s="278"/>
      <c r="AGU18" s="278"/>
      <c r="AGV18" s="278"/>
      <c r="AGW18" s="278"/>
      <c r="AGX18" s="278"/>
      <c r="AGY18" s="278"/>
      <c r="AGZ18" s="278"/>
      <c r="AHA18" s="278"/>
      <c r="AHB18" s="278"/>
      <c r="AHC18" s="278"/>
      <c r="AHD18" s="278"/>
      <c r="AHE18" s="278"/>
      <c r="AHF18" s="278"/>
      <c r="AHG18" s="278"/>
      <c r="AHH18" s="278"/>
      <c r="AHI18" s="278"/>
      <c r="AHJ18" s="278"/>
      <c r="AHK18" s="278"/>
      <c r="AHL18" s="278"/>
      <c r="AHM18" s="278"/>
      <c r="AHN18" s="278"/>
      <c r="AHO18" s="278"/>
      <c r="AHP18" s="278"/>
      <c r="AHQ18" s="278"/>
      <c r="AHR18" s="278"/>
      <c r="AHS18" s="278"/>
      <c r="AHT18" s="278"/>
      <c r="AHU18" s="278"/>
      <c r="AHV18" s="278"/>
      <c r="AHW18" s="278"/>
      <c r="AHX18" s="278"/>
      <c r="AHY18" s="278"/>
      <c r="AHZ18" s="278"/>
      <c r="AIA18" s="278"/>
      <c r="AIB18" s="278"/>
      <c r="AIC18" s="278"/>
      <c r="AID18" s="278"/>
      <c r="AIE18" s="278"/>
      <c r="AIF18" s="278"/>
      <c r="AIG18" s="278"/>
      <c r="AIH18" s="278"/>
      <c r="AII18" s="278"/>
      <c r="AIJ18" s="278"/>
      <c r="AIK18" s="278"/>
      <c r="AIL18" s="278"/>
      <c r="AIM18" s="278"/>
      <c r="AIN18" s="278"/>
      <c r="AIO18" s="278"/>
      <c r="AIP18" s="278"/>
      <c r="AIQ18" s="278"/>
      <c r="AIR18" s="278"/>
      <c r="AIS18" s="278"/>
      <c r="AIT18" s="278"/>
      <c r="AIU18" s="278"/>
      <c r="AIV18" s="278"/>
      <c r="AIW18" s="278"/>
      <c r="AIX18" s="278"/>
      <c r="AIY18" s="278"/>
      <c r="AIZ18" s="278"/>
      <c r="AJA18" s="278"/>
      <c r="AJB18" s="278"/>
      <c r="AJC18" s="278"/>
      <c r="AJD18" s="278"/>
      <c r="AJE18" s="278"/>
      <c r="AJF18" s="278"/>
      <c r="AJG18" s="278"/>
      <c r="AJH18" s="278"/>
      <c r="AJI18" s="278"/>
      <c r="AJJ18" s="278"/>
      <c r="AJK18" s="278"/>
      <c r="AJL18" s="278"/>
      <c r="AJM18" s="278"/>
      <c r="AJN18" s="278"/>
      <c r="AJO18" s="278"/>
      <c r="AJP18" s="278"/>
      <c r="AJQ18" s="278"/>
      <c r="AJR18" s="278"/>
      <c r="AJS18" s="278"/>
      <c r="AJT18" s="278"/>
      <c r="AJU18" s="278"/>
      <c r="AJV18" s="278"/>
      <c r="AJW18" s="278"/>
      <c r="AJX18" s="278"/>
      <c r="AJY18" s="278"/>
      <c r="AJZ18" s="278"/>
      <c r="AKA18" s="278"/>
      <c r="AKB18" s="278"/>
      <c r="AKC18" s="278"/>
      <c r="AKD18" s="278"/>
      <c r="AKE18" s="278"/>
      <c r="AKF18" s="278"/>
      <c r="AKG18" s="278"/>
      <c r="AKH18" s="278"/>
      <c r="AKI18" s="278"/>
      <c r="AKJ18" s="278"/>
      <c r="AKK18" s="278"/>
      <c r="AKL18" s="278"/>
      <c r="AKM18" s="278"/>
      <c r="AKN18" s="278"/>
      <c r="AKO18" s="278"/>
      <c r="AKP18" s="278"/>
      <c r="AKQ18" s="278"/>
      <c r="AKR18" s="278"/>
      <c r="AKS18" s="278"/>
      <c r="AKT18" s="278"/>
      <c r="AKU18" s="278"/>
      <c r="AKV18" s="278"/>
      <c r="AKW18" s="278"/>
      <c r="AKX18" s="278"/>
      <c r="AKY18" s="278"/>
      <c r="AKZ18" s="278"/>
      <c r="ALA18" s="278"/>
      <c r="ALB18" s="278"/>
      <c r="ALC18" s="278"/>
      <c r="ALD18" s="278"/>
      <c r="ALE18" s="278"/>
      <c r="ALF18" s="278"/>
      <c r="ALG18" s="278"/>
      <c r="ALH18" s="278"/>
      <c r="ALI18" s="278"/>
      <c r="ALJ18" s="278"/>
      <c r="ALK18" s="278"/>
      <c r="ALL18" s="278"/>
      <c r="ALM18" s="278"/>
      <c r="ALN18" s="278"/>
      <c r="ALO18" s="278"/>
      <c r="ALP18" s="278"/>
      <c r="ALQ18" s="278"/>
      <c r="ALR18" s="278"/>
      <c r="ALS18" s="278"/>
      <c r="ALT18" s="278"/>
      <c r="ALU18" s="278"/>
      <c r="ALV18" s="278"/>
      <c r="ALW18" s="278"/>
    </row>
    <row r="19" spans="1:1011" s="249" customFormat="1" ht="120.75" customHeight="1">
      <c r="A19" s="247" t="s">
        <v>602</v>
      </c>
      <c r="B19" s="247" t="s">
        <v>590</v>
      </c>
      <c r="C19" s="247" t="s">
        <v>603</v>
      </c>
      <c r="D19" s="247" t="s">
        <v>604</v>
      </c>
      <c r="E19" s="247" t="s">
        <v>605</v>
      </c>
      <c r="F19" s="465" t="s">
        <v>19</v>
      </c>
      <c r="G19" s="667" t="s">
        <v>606</v>
      </c>
      <c r="H19" s="564" t="s">
        <v>546</v>
      </c>
      <c r="I19" s="666" t="s">
        <v>574</v>
      </c>
      <c r="J19" s="667" t="s">
        <v>581</v>
      </c>
      <c r="K19" s="863" t="s">
        <v>539</v>
      </c>
      <c r="L19" s="467"/>
      <c r="M19" s="247" t="s">
        <v>589</v>
      </c>
      <c r="N19" s="247" t="s">
        <v>513</v>
      </c>
      <c r="O19" s="256" t="s">
        <v>568</v>
      </c>
      <c r="P19" s="247"/>
      <c r="Q19" s="247"/>
      <c r="R19" s="247"/>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c r="FU19" s="278"/>
      <c r="FV19" s="278"/>
      <c r="FW19" s="278"/>
      <c r="FX19" s="278"/>
      <c r="FY19" s="278"/>
      <c r="FZ19" s="278"/>
      <c r="GA19" s="278"/>
      <c r="GB19" s="278"/>
      <c r="GC19" s="278"/>
      <c r="GD19" s="278"/>
      <c r="GE19" s="278"/>
      <c r="GF19" s="278"/>
      <c r="GG19" s="278"/>
      <c r="GH19" s="278"/>
      <c r="GI19" s="278"/>
      <c r="GJ19" s="278"/>
      <c r="GK19" s="278"/>
      <c r="GL19" s="278"/>
      <c r="GM19" s="278"/>
      <c r="GN19" s="278"/>
      <c r="GO19" s="278"/>
      <c r="GP19" s="278"/>
      <c r="GQ19" s="278"/>
      <c r="GR19" s="278"/>
      <c r="GS19" s="278"/>
      <c r="GT19" s="278"/>
      <c r="GU19" s="278"/>
      <c r="GV19" s="278"/>
      <c r="GW19" s="278"/>
      <c r="GX19" s="278"/>
      <c r="GY19" s="278"/>
      <c r="GZ19" s="278"/>
      <c r="HA19" s="278"/>
      <c r="HB19" s="278"/>
      <c r="HC19" s="278"/>
      <c r="HD19" s="278"/>
      <c r="HE19" s="278"/>
      <c r="HF19" s="278"/>
      <c r="HG19" s="278"/>
      <c r="HH19" s="278"/>
      <c r="HI19" s="278"/>
      <c r="HJ19" s="278"/>
      <c r="HK19" s="278"/>
      <c r="HL19" s="278"/>
      <c r="HM19" s="278"/>
      <c r="HN19" s="278"/>
      <c r="HO19" s="278"/>
      <c r="HP19" s="278"/>
      <c r="HQ19" s="278"/>
      <c r="HR19" s="278"/>
      <c r="HS19" s="278"/>
      <c r="HT19" s="278"/>
      <c r="HU19" s="278"/>
      <c r="HV19" s="278"/>
      <c r="HW19" s="278"/>
      <c r="HX19" s="278"/>
      <c r="HY19" s="278"/>
      <c r="HZ19" s="278"/>
      <c r="IA19" s="278"/>
      <c r="IB19" s="278"/>
      <c r="IC19" s="278"/>
      <c r="ID19" s="278"/>
      <c r="IE19" s="278"/>
      <c r="IF19" s="278"/>
      <c r="IG19" s="278"/>
      <c r="IH19" s="278"/>
      <c r="II19" s="278"/>
      <c r="IJ19" s="278"/>
      <c r="IK19" s="278"/>
      <c r="IL19" s="278"/>
      <c r="IM19" s="278"/>
      <c r="IN19" s="278"/>
      <c r="IO19" s="278"/>
      <c r="IP19" s="278"/>
      <c r="IQ19" s="278"/>
      <c r="IR19" s="278"/>
      <c r="IS19" s="278"/>
      <c r="IT19" s="278"/>
      <c r="IU19" s="278"/>
      <c r="IV19" s="278"/>
      <c r="IW19" s="278"/>
      <c r="IX19" s="278"/>
      <c r="IY19" s="278"/>
      <c r="IZ19" s="278"/>
      <c r="JA19" s="278"/>
      <c r="JB19" s="278"/>
      <c r="JC19" s="278"/>
      <c r="JD19" s="278"/>
      <c r="JE19" s="278"/>
      <c r="JF19" s="278"/>
      <c r="JG19" s="278"/>
      <c r="JH19" s="278"/>
      <c r="JI19" s="278"/>
      <c r="JJ19" s="278"/>
      <c r="JK19" s="278"/>
      <c r="JL19" s="278"/>
      <c r="JM19" s="278"/>
      <c r="JN19" s="278"/>
      <c r="JO19" s="278"/>
      <c r="JP19" s="278"/>
      <c r="JQ19" s="278"/>
      <c r="JR19" s="278"/>
      <c r="JS19" s="278"/>
      <c r="JT19" s="278"/>
      <c r="JU19" s="278"/>
      <c r="JV19" s="278"/>
      <c r="JW19" s="278"/>
      <c r="JX19" s="278"/>
      <c r="JY19" s="278"/>
      <c r="JZ19" s="278"/>
      <c r="KA19" s="278"/>
      <c r="KB19" s="278"/>
      <c r="KC19" s="278"/>
      <c r="KD19" s="278"/>
      <c r="KE19" s="278"/>
      <c r="KF19" s="278"/>
      <c r="KG19" s="278"/>
      <c r="KH19" s="278"/>
      <c r="KI19" s="278"/>
      <c r="KJ19" s="278"/>
      <c r="KK19" s="278"/>
      <c r="KL19" s="278"/>
      <c r="KM19" s="278"/>
      <c r="KN19" s="278"/>
      <c r="KO19" s="278"/>
      <c r="KP19" s="278"/>
      <c r="KQ19" s="278"/>
      <c r="KR19" s="278"/>
      <c r="KS19" s="278"/>
      <c r="KT19" s="278"/>
      <c r="KU19" s="278"/>
      <c r="KV19" s="278"/>
      <c r="KW19" s="278"/>
      <c r="KX19" s="278"/>
      <c r="KY19" s="278"/>
      <c r="KZ19" s="278"/>
      <c r="LA19" s="278"/>
      <c r="LB19" s="278"/>
      <c r="LC19" s="278"/>
      <c r="LD19" s="278"/>
      <c r="LE19" s="278"/>
      <c r="LF19" s="278"/>
      <c r="LG19" s="278"/>
      <c r="LH19" s="278"/>
      <c r="LI19" s="278"/>
      <c r="LJ19" s="278"/>
      <c r="LK19" s="278"/>
      <c r="LL19" s="278"/>
      <c r="LM19" s="278"/>
      <c r="LN19" s="278"/>
      <c r="LO19" s="278"/>
      <c r="LP19" s="278"/>
      <c r="LQ19" s="278"/>
      <c r="LR19" s="278"/>
      <c r="LS19" s="278"/>
      <c r="LT19" s="278"/>
      <c r="LU19" s="278"/>
      <c r="LV19" s="278"/>
      <c r="LW19" s="278"/>
      <c r="LX19" s="278"/>
      <c r="LY19" s="278"/>
      <c r="LZ19" s="278"/>
      <c r="MA19" s="278"/>
      <c r="MB19" s="278"/>
      <c r="MC19" s="278"/>
      <c r="MD19" s="278"/>
      <c r="ME19" s="278"/>
      <c r="MF19" s="278"/>
      <c r="MG19" s="278"/>
      <c r="MH19" s="278"/>
      <c r="MI19" s="278"/>
      <c r="MJ19" s="278"/>
      <c r="MK19" s="278"/>
      <c r="ML19" s="278"/>
      <c r="MM19" s="278"/>
      <c r="MN19" s="278"/>
      <c r="MO19" s="278"/>
      <c r="MP19" s="278"/>
      <c r="MQ19" s="278"/>
      <c r="MR19" s="278"/>
      <c r="MS19" s="278"/>
      <c r="MT19" s="278"/>
      <c r="MU19" s="278"/>
      <c r="MV19" s="278"/>
      <c r="MW19" s="278"/>
      <c r="MX19" s="278"/>
      <c r="MY19" s="278"/>
      <c r="MZ19" s="278"/>
      <c r="NA19" s="278"/>
      <c r="NB19" s="278"/>
      <c r="NC19" s="278"/>
      <c r="ND19" s="278"/>
      <c r="NE19" s="278"/>
      <c r="NF19" s="278"/>
      <c r="NG19" s="278"/>
      <c r="NH19" s="278"/>
      <c r="NI19" s="278"/>
      <c r="NJ19" s="278"/>
      <c r="NK19" s="278"/>
      <c r="NL19" s="278"/>
      <c r="NM19" s="278"/>
      <c r="NN19" s="278"/>
      <c r="NO19" s="278"/>
      <c r="NP19" s="278"/>
      <c r="NQ19" s="278"/>
      <c r="NR19" s="278"/>
      <c r="NS19" s="278"/>
      <c r="NT19" s="278"/>
      <c r="NU19" s="278"/>
      <c r="NV19" s="278"/>
      <c r="NW19" s="278"/>
      <c r="NX19" s="278"/>
      <c r="NY19" s="278"/>
      <c r="NZ19" s="278"/>
      <c r="OA19" s="278"/>
      <c r="OB19" s="278"/>
      <c r="OC19" s="278"/>
      <c r="OD19" s="278"/>
      <c r="OE19" s="278"/>
      <c r="OF19" s="278"/>
      <c r="OG19" s="278"/>
      <c r="OH19" s="278"/>
      <c r="OI19" s="278"/>
      <c r="OJ19" s="278"/>
      <c r="OK19" s="278"/>
      <c r="OL19" s="278"/>
      <c r="OM19" s="278"/>
      <c r="ON19" s="278"/>
      <c r="OO19" s="278"/>
      <c r="OP19" s="278"/>
      <c r="OQ19" s="278"/>
      <c r="OR19" s="278"/>
      <c r="OS19" s="278"/>
      <c r="OT19" s="278"/>
      <c r="OU19" s="278"/>
      <c r="OV19" s="278"/>
      <c r="OW19" s="278"/>
      <c r="OX19" s="278"/>
      <c r="OY19" s="278"/>
      <c r="OZ19" s="278"/>
      <c r="PA19" s="278"/>
      <c r="PB19" s="278"/>
      <c r="PC19" s="278"/>
      <c r="PD19" s="278"/>
      <c r="PE19" s="278"/>
      <c r="PF19" s="278"/>
      <c r="PG19" s="278"/>
      <c r="PH19" s="278"/>
      <c r="PI19" s="278"/>
      <c r="PJ19" s="278"/>
      <c r="PK19" s="278"/>
      <c r="PL19" s="278"/>
      <c r="PM19" s="278"/>
      <c r="PN19" s="278"/>
      <c r="PO19" s="278"/>
      <c r="PP19" s="278"/>
      <c r="PQ19" s="278"/>
      <c r="PR19" s="278"/>
      <c r="PS19" s="278"/>
      <c r="PT19" s="278"/>
      <c r="PU19" s="278"/>
      <c r="PV19" s="278"/>
      <c r="PW19" s="278"/>
      <c r="PX19" s="278"/>
      <c r="PY19" s="278"/>
      <c r="PZ19" s="278"/>
      <c r="QA19" s="278"/>
      <c r="QB19" s="278"/>
      <c r="QC19" s="278"/>
      <c r="QD19" s="278"/>
      <c r="QE19" s="278"/>
      <c r="QF19" s="278"/>
      <c r="QG19" s="278"/>
      <c r="QH19" s="278"/>
      <c r="QI19" s="278"/>
      <c r="QJ19" s="278"/>
      <c r="QK19" s="278"/>
      <c r="QL19" s="278"/>
      <c r="QM19" s="278"/>
      <c r="QN19" s="278"/>
      <c r="QO19" s="278"/>
      <c r="QP19" s="278"/>
      <c r="QQ19" s="278"/>
      <c r="QR19" s="278"/>
      <c r="QS19" s="278"/>
      <c r="QT19" s="278"/>
      <c r="QU19" s="278"/>
      <c r="QV19" s="278"/>
      <c r="QW19" s="278"/>
      <c r="QX19" s="278"/>
      <c r="QY19" s="278"/>
      <c r="QZ19" s="278"/>
      <c r="RA19" s="278"/>
      <c r="RB19" s="278"/>
      <c r="RC19" s="278"/>
      <c r="RD19" s="278"/>
      <c r="RE19" s="278"/>
      <c r="RF19" s="278"/>
      <c r="RG19" s="278"/>
      <c r="RH19" s="278"/>
      <c r="RI19" s="278"/>
      <c r="RJ19" s="278"/>
      <c r="RK19" s="278"/>
      <c r="RL19" s="278"/>
      <c r="RM19" s="278"/>
      <c r="RN19" s="278"/>
      <c r="RO19" s="278"/>
      <c r="RP19" s="278"/>
      <c r="RQ19" s="278"/>
      <c r="RR19" s="278"/>
      <c r="RS19" s="278"/>
      <c r="RT19" s="278"/>
      <c r="RU19" s="278"/>
      <c r="RV19" s="278"/>
      <c r="RW19" s="278"/>
      <c r="RX19" s="278"/>
      <c r="RY19" s="278"/>
      <c r="RZ19" s="278"/>
      <c r="SA19" s="278"/>
      <c r="SB19" s="278"/>
      <c r="SC19" s="278"/>
      <c r="SD19" s="278"/>
      <c r="SE19" s="278"/>
      <c r="SF19" s="278"/>
      <c r="SG19" s="278"/>
      <c r="SH19" s="278"/>
      <c r="SI19" s="278"/>
      <c r="SJ19" s="278"/>
      <c r="SK19" s="278"/>
      <c r="SL19" s="278"/>
      <c r="SM19" s="278"/>
      <c r="SN19" s="278"/>
      <c r="SO19" s="278"/>
      <c r="SP19" s="278"/>
      <c r="SQ19" s="278"/>
      <c r="SR19" s="278"/>
      <c r="SS19" s="278"/>
      <c r="ST19" s="278"/>
      <c r="SU19" s="278"/>
      <c r="SV19" s="278"/>
      <c r="SW19" s="278"/>
      <c r="SX19" s="278"/>
      <c r="SY19" s="278"/>
      <c r="SZ19" s="278"/>
      <c r="TA19" s="278"/>
      <c r="TB19" s="278"/>
      <c r="TC19" s="278"/>
      <c r="TD19" s="278"/>
      <c r="TE19" s="278"/>
      <c r="TF19" s="278"/>
      <c r="TG19" s="278"/>
      <c r="TH19" s="278"/>
      <c r="TI19" s="278"/>
      <c r="TJ19" s="278"/>
      <c r="TK19" s="278"/>
      <c r="TL19" s="278"/>
      <c r="TM19" s="278"/>
      <c r="TN19" s="278"/>
      <c r="TO19" s="278"/>
      <c r="TP19" s="278"/>
      <c r="TQ19" s="278"/>
      <c r="TR19" s="278"/>
      <c r="TS19" s="278"/>
      <c r="TT19" s="278"/>
      <c r="TU19" s="278"/>
      <c r="TV19" s="278"/>
      <c r="TW19" s="278"/>
      <c r="TX19" s="278"/>
      <c r="TY19" s="278"/>
      <c r="TZ19" s="278"/>
      <c r="UA19" s="278"/>
      <c r="UB19" s="278"/>
      <c r="UC19" s="278"/>
      <c r="UD19" s="278"/>
      <c r="UE19" s="278"/>
      <c r="UF19" s="278"/>
      <c r="UG19" s="278"/>
      <c r="UH19" s="278"/>
      <c r="UI19" s="278"/>
      <c r="UJ19" s="278"/>
      <c r="UK19" s="278"/>
      <c r="UL19" s="278"/>
      <c r="UM19" s="278"/>
      <c r="UN19" s="278"/>
      <c r="UO19" s="278"/>
      <c r="UP19" s="278"/>
      <c r="UQ19" s="278"/>
      <c r="UR19" s="278"/>
      <c r="US19" s="278"/>
      <c r="UT19" s="278"/>
      <c r="UU19" s="278"/>
      <c r="UV19" s="278"/>
      <c r="UW19" s="278"/>
      <c r="UX19" s="278"/>
      <c r="UY19" s="278"/>
      <c r="UZ19" s="278"/>
      <c r="VA19" s="278"/>
      <c r="VB19" s="278"/>
      <c r="VC19" s="278"/>
      <c r="VD19" s="278"/>
      <c r="VE19" s="278"/>
      <c r="VF19" s="278"/>
      <c r="VG19" s="278"/>
      <c r="VH19" s="278"/>
      <c r="VI19" s="278"/>
      <c r="VJ19" s="278"/>
      <c r="VK19" s="278"/>
      <c r="VL19" s="278"/>
      <c r="VM19" s="278"/>
      <c r="VN19" s="278"/>
      <c r="VO19" s="278"/>
      <c r="VP19" s="278"/>
      <c r="VQ19" s="278"/>
      <c r="VR19" s="278"/>
      <c r="VS19" s="278"/>
      <c r="VT19" s="278"/>
      <c r="VU19" s="278"/>
      <c r="VV19" s="278"/>
      <c r="VW19" s="278"/>
      <c r="VX19" s="278"/>
      <c r="VY19" s="278"/>
      <c r="VZ19" s="278"/>
      <c r="WA19" s="278"/>
      <c r="WB19" s="278"/>
      <c r="WC19" s="278"/>
      <c r="WD19" s="278"/>
      <c r="WE19" s="278"/>
      <c r="WF19" s="278"/>
      <c r="WG19" s="278"/>
      <c r="WH19" s="278"/>
      <c r="WI19" s="278"/>
      <c r="WJ19" s="278"/>
      <c r="WK19" s="278"/>
      <c r="WL19" s="278"/>
      <c r="WM19" s="278"/>
      <c r="WN19" s="278"/>
      <c r="WO19" s="278"/>
      <c r="WP19" s="278"/>
      <c r="WQ19" s="278"/>
      <c r="WR19" s="278"/>
      <c r="WS19" s="278"/>
      <c r="WT19" s="278"/>
      <c r="WU19" s="278"/>
      <c r="WV19" s="278"/>
      <c r="WW19" s="278"/>
      <c r="WX19" s="278"/>
      <c r="WY19" s="278"/>
      <c r="WZ19" s="278"/>
      <c r="XA19" s="278"/>
      <c r="XB19" s="278"/>
      <c r="XC19" s="278"/>
      <c r="XD19" s="278"/>
      <c r="XE19" s="278"/>
      <c r="XF19" s="278"/>
      <c r="XG19" s="278"/>
      <c r="XH19" s="278"/>
      <c r="XI19" s="278"/>
      <c r="XJ19" s="278"/>
      <c r="XK19" s="278"/>
      <c r="XL19" s="278"/>
      <c r="XM19" s="278"/>
      <c r="XN19" s="278"/>
      <c r="XO19" s="278"/>
      <c r="XP19" s="278"/>
      <c r="XQ19" s="278"/>
      <c r="XR19" s="278"/>
      <c r="XS19" s="278"/>
      <c r="XT19" s="278"/>
      <c r="XU19" s="278"/>
      <c r="XV19" s="278"/>
      <c r="XW19" s="278"/>
      <c r="XX19" s="278"/>
      <c r="XY19" s="278"/>
      <c r="XZ19" s="278"/>
      <c r="YA19" s="278"/>
      <c r="YB19" s="278"/>
      <c r="YC19" s="278"/>
      <c r="YD19" s="278"/>
      <c r="YE19" s="278"/>
      <c r="YF19" s="278"/>
      <c r="YG19" s="278"/>
      <c r="YH19" s="278"/>
      <c r="YI19" s="278"/>
      <c r="YJ19" s="278"/>
      <c r="YK19" s="278"/>
      <c r="YL19" s="278"/>
      <c r="YM19" s="278"/>
      <c r="YN19" s="278"/>
      <c r="YO19" s="278"/>
      <c r="YP19" s="278"/>
      <c r="YQ19" s="278"/>
      <c r="YR19" s="278"/>
      <c r="YS19" s="278"/>
      <c r="YT19" s="278"/>
      <c r="YU19" s="278"/>
      <c r="YV19" s="278"/>
      <c r="YW19" s="278"/>
      <c r="YX19" s="278"/>
      <c r="YY19" s="278"/>
      <c r="YZ19" s="278"/>
      <c r="ZA19" s="278"/>
      <c r="ZB19" s="278"/>
      <c r="ZC19" s="278"/>
      <c r="ZD19" s="278"/>
      <c r="ZE19" s="278"/>
      <c r="ZF19" s="278"/>
      <c r="ZG19" s="278"/>
      <c r="ZH19" s="278"/>
      <c r="ZI19" s="278"/>
      <c r="ZJ19" s="278"/>
      <c r="ZK19" s="278"/>
      <c r="ZL19" s="278"/>
      <c r="ZM19" s="278"/>
      <c r="ZN19" s="278"/>
      <c r="ZO19" s="278"/>
      <c r="ZP19" s="278"/>
      <c r="ZQ19" s="278"/>
      <c r="ZR19" s="278"/>
      <c r="ZS19" s="278"/>
      <c r="ZT19" s="278"/>
      <c r="ZU19" s="278"/>
      <c r="ZV19" s="278"/>
      <c r="ZW19" s="278"/>
      <c r="ZX19" s="278"/>
      <c r="ZY19" s="278"/>
      <c r="ZZ19" s="278"/>
      <c r="AAA19" s="278"/>
      <c r="AAB19" s="278"/>
      <c r="AAC19" s="278"/>
      <c r="AAD19" s="278"/>
      <c r="AAE19" s="278"/>
      <c r="AAF19" s="278"/>
      <c r="AAG19" s="278"/>
      <c r="AAH19" s="278"/>
      <c r="AAI19" s="278"/>
      <c r="AAJ19" s="278"/>
      <c r="AAK19" s="278"/>
      <c r="AAL19" s="278"/>
      <c r="AAM19" s="278"/>
      <c r="AAN19" s="278"/>
      <c r="AAO19" s="278"/>
      <c r="AAP19" s="278"/>
      <c r="AAQ19" s="278"/>
      <c r="AAR19" s="278"/>
      <c r="AAS19" s="278"/>
      <c r="AAT19" s="278"/>
      <c r="AAU19" s="278"/>
      <c r="AAV19" s="278"/>
      <c r="AAW19" s="278"/>
      <c r="AAX19" s="278"/>
      <c r="AAY19" s="278"/>
      <c r="AAZ19" s="278"/>
      <c r="ABA19" s="278"/>
      <c r="ABB19" s="278"/>
      <c r="ABC19" s="278"/>
      <c r="ABD19" s="278"/>
      <c r="ABE19" s="278"/>
      <c r="ABF19" s="278"/>
      <c r="ABG19" s="278"/>
      <c r="ABH19" s="278"/>
      <c r="ABI19" s="278"/>
      <c r="ABJ19" s="278"/>
      <c r="ABK19" s="278"/>
      <c r="ABL19" s="278"/>
      <c r="ABM19" s="278"/>
      <c r="ABN19" s="278"/>
      <c r="ABO19" s="278"/>
      <c r="ABP19" s="278"/>
      <c r="ABQ19" s="278"/>
      <c r="ABR19" s="278"/>
      <c r="ABS19" s="278"/>
      <c r="ABT19" s="278"/>
      <c r="ABU19" s="278"/>
      <c r="ABV19" s="278"/>
      <c r="ABW19" s="278"/>
      <c r="ABX19" s="278"/>
      <c r="ABY19" s="278"/>
      <c r="ABZ19" s="278"/>
      <c r="ACA19" s="278"/>
      <c r="ACB19" s="278"/>
      <c r="ACC19" s="278"/>
      <c r="ACD19" s="278"/>
      <c r="ACE19" s="278"/>
      <c r="ACF19" s="278"/>
      <c r="ACG19" s="278"/>
      <c r="ACH19" s="278"/>
      <c r="ACI19" s="278"/>
      <c r="ACJ19" s="278"/>
      <c r="ACK19" s="278"/>
      <c r="ACL19" s="278"/>
      <c r="ACM19" s="278"/>
      <c r="ACN19" s="278"/>
      <c r="ACO19" s="278"/>
      <c r="ACP19" s="278"/>
      <c r="ACQ19" s="278"/>
      <c r="ACR19" s="278"/>
      <c r="ACS19" s="278"/>
      <c r="ACT19" s="278"/>
      <c r="ACU19" s="278"/>
      <c r="ACV19" s="278"/>
      <c r="ACW19" s="278"/>
      <c r="ACX19" s="278"/>
      <c r="ACY19" s="278"/>
      <c r="ACZ19" s="278"/>
      <c r="ADA19" s="278"/>
      <c r="ADB19" s="278"/>
      <c r="ADC19" s="278"/>
      <c r="ADD19" s="278"/>
      <c r="ADE19" s="278"/>
      <c r="ADF19" s="278"/>
      <c r="ADG19" s="278"/>
      <c r="ADH19" s="278"/>
      <c r="ADI19" s="278"/>
      <c r="ADJ19" s="278"/>
      <c r="ADK19" s="278"/>
      <c r="ADL19" s="278"/>
      <c r="ADM19" s="278"/>
      <c r="ADN19" s="278"/>
      <c r="ADO19" s="278"/>
      <c r="ADP19" s="278"/>
      <c r="ADQ19" s="278"/>
      <c r="ADR19" s="278"/>
      <c r="ADS19" s="278"/>
      <c r="ADT19" s="278"/>
      <c r="ADU19" s="278"/>
      <c r="ADV19" s="278"/>
      <c r="ADW19" s="278"/>
      <c r="ADX19" s="278"/>
      <c r="ADY19" s="278"/>
      <c r="ADZ19" s="278"/>
      <c r="AEA19" s="278"/>
      <c r="AEB19" s="278"/>
      <c r="AEC19" s="278"/>
      <c r="AED19" s="278"/>
      <c r="AEE19" s="278"/>
      <c r="AEF19" s="278"/>
      <c r="AEG19" s="278"/>
      <c r="AEH19" s="278"/>
      <c r="AEI19" s="278"/>
      <c r="AEJ19" s="278"/>
      <c r="AEK19" s="278"/>
      <c r="AEL19" s="278"/>
      <c r="AEM19" s="278"/>
      <c r="AEN19" s="278"/>
      <c r="AEO19" s="278"/>
      <c r="AEP19" s="278"/>
      <c r="AEQ19" s="278"/>
      <c r="AER19" s="278"/>
      <c r="AES19" s="278"/>
      <c r="AET19" s="278"/>
      <c r="AEU19" s="278"/>
      <c r="AEV19" s="278"/>
      <c r="AEW19" s="278"/>
      <c r="AEX19" s="278"/>
      <c r="AEY19" s="278"/>
      <c r="AEZ19" s="278"/>
      <c r="AFA19" s="278"/>
      <c r="AFB19" s="278"/>
      <c r="AFC19" s="278"/>
      <c r="AFD19" s="278"/>
      <c r="AFE19" s="278"/>
      <c r="AFF19" s="278"/>
      <c r="AFG19" s="278"/>
      <c r="AFH19" s="278"/>
      <c r="AFI19" s="278"/>
      <c r="AFJ19" s="278"/>
      <c r="AFK19" s="278"/>
      <c r="AFL19" s="278"/>
      <c r="AFM19" s="278"/>
      <c r="AFN19" s="278"/>
      <c r="AFO19" s="278"/>
      <c r="AFP19" s="278"/>
      <c r="AFQ19" s="278"/>
      <c r="AFR19" s="278"/>
      <c r="AFS19" s="278"/>
      <c r="AFT19" s="278"/>
      <c r="AFU19" s="278"/>
      <c r="AFV19" s="278"/>
      <c r="AFW19" s="278"/>
      <c r="AFX19" s="278"/>
      <c r="AFY19" s="278"/>
      <c r="AFZ19" s="278"/>
      <c r="AGA19" s="278"/>
      <c r="AGB19" s="278"/>
      <c r="AGC19" s="278"/>
      <c r="AGD19" s="278"/>
      <c r="AGE19" s="278"/>
      <c r="AGF19" s="278"/>
      <c r="AGG19" s="278"/>
      <c r="AGH19" s="278"/>
      <c r="AGI19" s="278"/>
      <c r="AGJ19" s="278"/>
      <c r="AGK19" s="278"/>
      <c r="AGL19" s="278"/>
      <c r="AGM19" s="278"/>
      <c r="AGN19" s="278"/>
      <c r="AGO19" s="278"/>
      <c r="AGP19" s="278"/>
      <c r="AGQ19" s="278"/>
      <c r="AGR19" s="278"/>
      <c r="AGS19" s="278"/>
      <c r="AGT19" s="278"/>
      <c r="AGU19" s="278"/>
      <c r="AGV19" s="278"/>
      <c r="AGW19" s="278"/>
      <c r="AGX19" s="278"/>
      <c r="AGY19" s="278"/>
      <c r="AGZ19" s="278"/>
      <c r="AHA19" s="278"/>
      <c r="AHB19" s="278"/>
      <c r="AHC19" s="278"/>
      <c r="AHD19" s="278"/>
      <c r="AHE19" s="278"/>
      <c r="AHF19" s="278"/>
      <c r="AHG19" s="278"/>
      <c r="AHH19" s="278"/>
      <c r="AHI19" s="278"/>
      <c r="AHJ19" s="278"/>
      <c r="AHK19" s="278"/>
      <c r="AHL19" s="278"/>
      <c r="AHM19" s="278"/>
      <c r="AHN19" s="278"/>
      <c r="AHO19" s="278"/>
      <c r="AHP19" s="278"/>
      <c r="AHQ19" s="278"/>
      <c r="AHR19" s="278"/>
      <c r="AHS19" s="278"/>
      <c r="AHT19" s="278"/>
      <c r="AHU19" s="278"/>
      <c r="AHV19" s="278"/>
      <c r="AHW19" s="278"/>
      <c r="AHX19" s="278"/>
      <c r="AHY19" s="278"/>
      <c r="AHZ19" s="278"/>
      <c r="AIA19" s="278"/>
      <c r="AIB19" s="278"/>
      <c r="AIC19" s="278"/>
      <c r="AID19" s="278"/>
      <c r="AIE19" s="278"/>
      <c r="AIF19" s="278"/>
      <c r="AIG19" s="278"/>
      <c r="AIH19" s="278"/>
      <c r="AII19" s="278"/>
      <c r="AIJ19" s="278"/>
      <c r="AIK19" s="278"/>
      <c r="AIL19" s="278"/>
      <c r="AIM19" s="278"/>
      <c r="AIN19" s="278"/>
      <c r="AIO19" s="278"/>
      <c r="AIP19" s="278"/>
      <c r="AIQ19" s="278"/>
      <c r="AIR19" s="278"/>
      <c r="AIS19" s="278"/>
      <c r="AIT19" s="278"/>
      <c r="AIU19" s="278"/>
      <c r="AIV19" s="278"/>
      <c r="AIW19" s="278"/>
      <c r="AIX19" s="278"/>
      <c r="AIY19" s="278"/>
      <c r="AIZ19" s="278"/>
      <c r="AJA19" s="278"/>
      <c r="AJB19" s="278"/>
      <c r="AJC19" s="278"/>
      <c r="AJD19" s="278"/>
      <c r="AJE19" s="278"/>
      <c r="AJF19" s="278"/>
      <c r="AJG19" s="278"/>
      <c r="AJH19" s="278"/>
      <c r="AJI19" s="278"/>
      <c r="AJJ19" s="278"/>
      <c r="AJK19" s="278"/>
      <c r="AJL19" s="278"/>
      <c r="AJM19" s="278"/>
      <c r="AJN19" s="278"/>
      <c r="AJO19" s="278"/>
      <c r="AJP19" s="278"/>
      <c r="AJQ19" s="278"/>
      <c r="AJR19" s="278"/>
      <c r="AJS19" s="278"/>
      <c r="AJT19" s="278"/>
      <c r="AJU19" s="278"/>
      <c r="AJV19" s="278"/>
      <c r="AJW19" s="278"/>
      <c r="AJX19" s="278"/>
      <c r="AJY19" s="278"/>
      <c r="AJZ19" s="278"/>
      <c r="AKA19" s="278"/>
      <c r="AKB19" s="278"/>
      <c r="AKC19" s="278"/>
      <c r="AKD19" s="278"/>
      <c r="AKE19" s="278"/>
      <c r="AKF19" s="278"/>
      <c r="AKG19" s="278"/>
      <c r="AKH19" s="278"/>
      <c r="AKI19" s="278"/>
      <c r="AKJ19" s="278"/>
      <c r="AKK19" s="278"/>
      <c r="AKL19" s="278"/>
      <c r="AKM19" s="278"/>
      <c r="AKN19" s="278"/>
      <c r="AKO19" s="278"/>
      <c r="AKP19" s="278"/>
      <c r="AKQ19" s="278"/>
      <c r="AKR19" s="278"/>
      <c r="AKS19" s="278"/>
      <c r="AKT19" s="278"/>
      <c r="AKU19" s="278"/>
      <c r="AKV19" s="278"/>
      <c r="AKW19" s="278"/>
      <c r="AKX19" s="278"/>
      <c r="AKY19" s="278"/>
      <c r="AKZ19" s="278"/>
      <c r="ALA19" s="278"/>
      <c r="ALB19" s="278"/>
      <c r="ALC19" s="278"/>
      <c r="ALD19" s="278"/>
      <c r="ALE19" s="278"/>
      <c r="ALF19" s="278"/>
      <c r="ALG19" s="278"/>
      <c r="ALH19" s="278"/>
      <c r="ALI19" s="278"/>
      <c r="ALJ19" s="278"/>
      <c r="ALK19" s="278"/>
      <c r="ALL19" s="278"/>
      <c r="ALM19" s="278"/>
      <c r="ALN19" s="278"/>
      <c r="ALO19" s="278"/>
      <c r="ALP19" s="278"/>
      <c r="ALQ19" s="278"/>
      <c r="ALR19" s="278"/>
      <c r="ALS19" s="278"/>
      <c r="ALT19" s="278"/>
      <c r="ALU19" s="278"/>
      <c r="ALV19" s="278"/>
      <c r="ALW19" s="278"/>
    </row>
    <row r="20" spans="1:1011" s="262" customFormat="1" ht="108.75" customHeight="1">
      <c r="A20" s="290">
        <v>1.04</v>
      </c>
      <c r="B20" s="290" t="s">
        <v>607</v>
      </c>
      <c r="C20" s="251"/>
      <c r="D20" s="25" t="s">
        <v>608</v>
      </c>
      <c r="E20" s="261"/>
      <c r="F20" s="471" t="s">
        <v>19</v>
      </c>
      <c r="G20" s="472" t="s">
        <v>19</v>
      </c>
      <c r="H20" s="473" t="s">
        <v>19</v>
      </c>
      <c r="I20" s="482" t="s">
        <v>19</v>
      </c>
      <c r="J20" s="482"/>
      <c r="K20" s="482"/>
      <c r="L20" s="25"/>
      <c r="M20" s="252" t="s">
        <v>522</v>
      </c>
      <c r="N20" s="252" t="s">
        <v>609</v>
      </c>
      <c r="O20" s="252" t="s">
        <v>523</v>
      </c>
      <c r="P20" s="261"/>
      <c r="Q20" s="261"/>
      <c r="R20" s="261"/>
    </row>
    <row r="21" spans="1:1011" s="249" customFormat="1" ht="148.5">
      <c r="A21" s="247" t="s">
        <v>610</v>
      </c>
      <c r="B21" s="246" t="s">
        <v>607</v>
      </c>
      <c r="C21" s="246" t="s">
        <v>611</v>
      </c>
      <c r="D21" s="247"/>
      <c r="E21" s="247" t="s">
        <v>612</v>
      </c>
      <c r="F21" s="659"/>
      <c r="G21" s="522"/>
      <c r="H21" s="667" t="s">
        <v>546</v>
      </c>
      <c r="I21" s="564" t="s">
        <v>19</v>
      </c>
      <c r="J21" s="865" t="s">
        <v>520</v>
      </c>
      <c r="K21" s="863" t="s">
        <v>539</v>
      </c>
      <c r="L21" s="467"/>
      <c r="M21" s="247" t="s">
        <v>522</v>
      </c>
      <c r="N21" s="247" t="s">
        <v>613</v>
      </c>
      <c r="O21" s="247" t="s">
        <v>523</v>
      </c>
      <c r="P21" s="247"/>
      <c r="Q21" s="247"/>
      <c r="R21" s="247"/>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78"/>
      <c r="CP21" s="278"/>
      <c r="CQ21" s="278"/>
      <c r="CR21" s="278"/>
      <c r="CS21" s="278"/>
      <c r="CT21" s="278"/>
      <c r="CU21" s="278"/>
      <c r="CV21" s="278"/>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278"/>
      <c r="GJ21" s="278"/>
      <c r="GK21" s="278"/>
      <c r="GL21" s="278"/>
      <c r="GM21" s="278"/>
      <c r="GN21" s="278"/>
      <c r="GO21" s="278"/>
      <c r="GP21" s="278"/>
      <c r="GQ21" s="278"/>
      <c r="GR21" s="278"/>
      <c r="GS21" s="278"/>
      <c r="GT21" s="278"/>
      <c r="GU21" s="278"/>
      <c r="GV21" s="278"/>
      <c r="GW21" s="278"/>
      <c r="GX21" s="278"/>
      <c r="GY21" s="278"/>
      <c r="GZ21" s="278"/>
      <c r="HA21" s="278"/>
      <c r="HB21" s="278"/>
      <c r="HC21" s="278"/>
      <c r="HD21" s="278"/>
      <c r="HE21" s="278"/>
      <c r="HF21" s="278"/>
      <c r="HG21" s="278"/>
      <c r="HH21" s="278"/>
      <c r="HI21" s="278"/>
      <c r="HJ21" s="278"/>
      <c r="HK21" s="278"/>
      <c r="HL21" s="278"/>
      <c r="HM21" s="278"/>
      <c r="HN21" s="278"/>
      <c r="HO21" s="278"/>
      <c r="HP21" s="278"/>
      <c r="HQ21" s="278"/>
      <c r="HR21" s="278"/>
      <c r="HS21" s="278"/>
      <c r="HT21" s="278"/>
      <c r="HU21" s="278"/>
      <c r="HV21" s="278"/>
      <c r="HW21" s="278"/>
      <c r="HX21" s="278"/>
      <c r="HY21" s="278"/>
      <c r="HZ21" s="278"/>
      <c r="IA21" s="278"/>
      <c r="IB21" s="278"/>
      <c r="IC21" s="278"/>
      <c r="ID21" s="278"/>
      <c r="IE21" s="278"/>
      <c r="IF21" s="278"/>
      <c r="IG21" s="278"/>
      <c r="IH21" s="278"/>
      <c r="II21" s="278"/>
      <c r="IJ21" s="278"/>
      <c r="IK21" s="278"/>
      <c r="IL21" s="278"/>
      <c r="IM21" s="278"/>
      <c r="IN21" s="278"/>
      <c r="IO21" s="278"/>
      <c r="IP21" s="278"/>
      <c r="IQ21" s="278"/>
      <c r="IR21" s="278"/>
      <c r="IS21" s="278"/>
      <c r="IT21" s="278"/>
      <c r="IU21" s="278"/>
      <c r="IV21" s="278"/>
      <c r="IW21" s="278"/>
      <c r="IX21" s="278"/>
      <c r="IY21" s="278"/>
      <c r="IZ21" s="278"/>
      <c r="JA21" s="278"/>
      <c r="JB21" s="278"/>
      <c r="JC21" s="278"/>
      <c r="JD21" s="278"/>
      <c r="JE21" s="278"/>
      <c r="JF21" s="278"/>
      <c r="JG21" s="278"/>
      <c r="JH21" s="278"/>
      <c r="JI21" s="278"/>
      <c r="JJ21" s="278"/>
      <c r="JK21" s="278"/>
      <c r="JL21" s="278"/>
      <c r="JM21" s="278"/>
      <c r="JN21" s="278"/>
      <c r="JO21" s="278"/>
      <c r="JP21" s="278"/>
      <c r="JQ21" s="278"/>
      <c r="JR21" s="278"/>
      <c r="JS21" s="278"/>
      <c r="JT21" s="278"/>
      <c r="JU21" s="278"/>
      <c r="JV21" s="278"/>
      <c r="JW21" s="278"/>
      <c r="JX21" s="278"/>
      <c r="JY21" s="278"/>
      <c r="JZ21" s="278"/>
      <c r="KA21" s="278"/>
      <c r="KB21" s="278"/>
      <c r="KC21" s="278"/>
      <c r="KD21" s="278"/>
      <c r="KE21" s="278"/>
      <c r="KF21" s="278"/>
      <c r="KG21" s="278"/>
      <c r="KH21" s="278"/>
      <c r="KI21" s="278"/>
      <c r="KJ21" s="278"/>
      <c r="KK21" s="278"/>
      <c r="KL21" s="278"/>
      <c r="KM21" s="278"/>
      <c r="KN21" s="278"/>
      <c r="KO21" s="278"/>
      <c r="KP21" s="278"/>
      <c r="KQ21" s="278"/>
      <c r="KR21" s="278"/>
      <c r="KS21" s="278"/>
      <c r="KT21" s="278"/>
      <c r="KU21" s="278"/>
      <c r="KV21" s="278"/>
      <c r="KW21" s="278"/>
      <c r="KX21" s="278"/>
      <c r="KY21" s="278"/>
      <c r="KZ21" s="278"/>
      <c r="LA21" s="278"/>
      <c r="LB21" s="278"/>
      <c r="LC21" s="278"/>
      <c r="LD21" s="278"/>
      <c r="LE21" s="278"/>
      <c r="LF21" s="278"/>
      <c r="LG21" s="278"/>
      <c r="LH21" s="278"/>
      <c r="LI21" s="278"/>
      <c r="LJ21" s="278"/>
      <c r="LK21" s="278"/>
      <c r="LL21" s="278"/>
      <c r="LM21" s="278"/>
      <c r="LN21" s="278"/>
      <c r="LO21" s="278"/>
      <c r="LP21" s="278"/>
      <c r="LQ21" s="278"/>
      <c r="LR21" s="278"/>
      <c r="LS21" s="278"/>
      <c r="LT21" s="278"/>
      <c r="LU21" s="278"/>
      <c r="LV21" s="278"/>
      <c r="LW21" s="278"/>
      <c r="LX21" s="278"/>
      <c r="LY21" s="278"/>
      <c r="LZ21" s="278"/>
      <c r="MA21" s="278"/>
      <c r="MB21" s="278"/>
      <c r="MC21" s="278"/>
      <c r="MD21" s="278"/>
      <c r="ME21" s="278"/>
      <c r="MF21" s="278"/>
      <c r="MG21" s="278"/>
      <c r="MH21" s="278"/>
      <c r="MI21" s="278"/>
      <c r="MJ21" s="278"/>
      <c r="MK21" s="278"/>
      <c r="ML21" s="278"/>
      <c r="MM21" s="278"/>
      <c r="MN21" s="278"/>
      <c r="MO21" s="278"/>
      <c r="MP21" s="278"/>
      <c r="MQ21" s="278"/>
      <c r="MR21" s="278"/>
      <c r="MS21" s="278"/>
      <c r="MT21" s="278"/>
      <c r="MU21" s="278"/>
      <c r="MV21" s="278"/>
      <c r="MW21" s="278"/>
      <c r="MX21" s="278"/>
      <c r="MY21" s="278"/>
      <c r="MZ21" s="278"/>
      <c r="NA21" s="278"/>
      <c r="NB21" s="278"/>
      <c r="NC21" s="278"/>
      <c r="ND21" s="278"/>
      <c r="NE21" s="278"/>
      <c r="NF21" s="278"/>
      <c r="NG21" s="278"/>
      <c r="NH21" s="278"/>
      <c r="NI21" s="278"/>
      <c r="NJ21" s="278"/>
      <c r="NK21" s="278"/>
      <c r="NL21" s="278"/>
      <c r="NM21" s="278"/>
      <c r="NN21" s="278"/>
      <c r="NO21" s="278"/>
      <c r="NP21" s="278"/>
      <c r="NQ21" s="278"/>
      <c r="NR21" s="278"/>
      <c r="NS21" s="278"/>
      <c r="NT21" s="278"/>
      <c r="NU21" s="278"/>
      <c r="NV21" s="278"/>
      <c r="NW21" s="278"/>
      <c r="NX21" s="278"/>
      <c r="NY21" s="278"/>
      <c r="NZ21" s="278"/>
      <c r="OA21" s="278"/>
      <c r="OB21" s="278"/>
      <c r="OC21" s="278"/>
      <c r="OD21" s="278"/>
      <c r="OE21" s="278"/>
      <c r="OF21" s="278"/>
      <c r="OG21" s="278"/>
      <c r="OH21" s="278"/>
      <c r="OI21" s="278"/>
      <c r="OJ21" s="278"/>
      <c r="OK21" s="278"/>
      <c r="OL21" s="278"/>
      <c r="OM21" s="278"/>
      <c r="ON21" s="278"/>
      <c r="OO21" s="278"/>
      <c r="OP21" s="278"/>
      <c r="OQ21" s="278"/>
      <c r="OR21" s="278"/>
      <c r="OS21" s="278"/>
      <c r="OT21" s="278"/>
      <c r="OU21" s="278"/>
      <c r="OV21" s="278"/>
      <c r="OW21" s="278"/>
      <c r="OX21" s="278"/>
      <c r="OY21" s="278"/>
      <c r="OZ21" s="278"/>
      <c r="PA21" s="278"/>
      <c r="PB21" s="278"/>
      <c r="PC21" s="278"/>
      <c r="PD21" s="278"/>
      <c r="PE21" s="278"/>
      <c r="PF21" s="278"/>
      <c r="PG21" s="278"/>
      <c r="PH21" s="278"/>
      <c r="PI21" s="278"/>
      <c r="PJ21" s="278"/>
      <c r="PK21" s="278"/>
      <c r="PL21" s="278"/>
      <c r="PM21" s="278"/>
      <c r="PN21" s="278"/>
      <c r="PO21" s="278"/>
      <c r="PP21" s="278"/>
      <c r="PQ21" s="278"/>
      <c r="PR21" s="278"/>
      <c r="PS21" s="278"/>
      <c r="PT21" s="278"/>
      <c r="PU21" s="278"/>
      <c r="PV21" s="278"/>
      <c r="PW21" s="278"/>
      <c r="PX21" s="278"/>
      <c r="PY21" s="278"/>
      <c r="PZ21" s="278"/>
      <c r="QA21" s="278"/>
      <c r="QB21" s="278"/>
      <c r="QC21" s="278"/>
      <c r="QD21" s="278"/>
      <c r="QE21" s="278"/>
      <c r="QF21" s="278"/>
      <c r="QG21" s="278"/>
      <c r="QH21" s="278"/>
      <c r="QI21" s="278"/>
      <c r="QJ21" s="278"/>
      <c r="QK21" s="278"/>
      <c r="QL21" s="278"/>
      <c r="QM21" s="278"/>
      <c r="QN21" s="278"/>
      <c r="QO21" s="278"/>
      <c r="QP21" s="278"/>
      <c r="QQ21" s="278"/>
      <c r="QR21" s="278"/>
      <c r="QS21" s="278"/>
      <c r="QT21" s="278"/>
      <c r="QU21" s="278"/>
      <c r="QV21" s="278"/>
      <c r="QW21" s="278"/>
      <c r="QX21" s="278"/>
      <c r="QY21" s="278"/>
      <c r="QZ21" s="278"/>
      <c r="RA21" s="278"/>
      <c r="RB21" s="278"/>
      <c r="RC21" s="278"/>
      <c r="RD21" s="278"/>
      <c r="RE21" s="278"/>
      <c r="RF21" s="278"/>
      <c r="RG21" s="278"/>
      <c r="RH21" s="278"/>
      <c r="RI21" s="278"/>
      <c r="RJ21" s="278"/>
      <c r="RK21" s="278"/>
      <c r="RL21" s="278"/>
      <c r="RM21" s="278"/>
      <c r="RN21" s="278"/>
      <c r="RO21" s="278"/>
      <c r="RP21" s="278"/>
      <c r="RQ21" s="278"/>
      <c r="RR21" s="278"/>
      <c r="RS21" s="278"/>
      <c r="RT21" s="278"/>
      <c r="RU21" s="278"/>
      <c r="RV21" s="278"/>
      <c r="RW21" s="278"/>
      <c r="RX21" s="278"/>
      <c r="RY21" s="278"/>
      <c r="RZ21" s="278"/>
      <c r="SA21" s="278"/>
      <c r="SB21" s="278"/>
      <c r="SC21" s="278"/>
      <c r="SD21" s="278"/>
      <c r="SE21" s="278"/>
      <c r="SF21" s="278"/>
      <c r="SG21" s="278"/>
      <c r="SH21" s="278"/>
      <c r="SI21" s="278"/>
      <c r="SJ21" s="278"/>
      <c r="SK21" s="278"/>
      <c r="SL21" s="278"/>
      <c r="SM21" s="278"/>
      <c r="SN21" s="278"/>
      <c r="SO21" s="278"/>
      <c r="SP21" s="278"/>
      <c r="SQ21" s="278"/>
      <c r="SR21" s="278"/>
      <c r="SS21" s="278"/>
      <c r="ST21" s="278"/>
      <c r="SU21" s="278"/>
      <c r="SV21" s="278"/>
      <c r="SW21" s="278"/>
      <c r="SX21" s="278"/>
      <c r="SY21" s="278"/>
      <c r="SZ21" s="278"/>
      <c r="TA21" s="278"/>
      <c r="TB21" s="278"/>
      <c r="TC21" s="278"/>
      <c r="TD21" s="278"/>
      <c r="TE21" s="278"/>
      <c r="TF21" s="278"/>
      <c r="TG21" s="278"/>
      <c r="TH21" s="278"/>
      <c r="TI21" s="278"/>
      <c r="TJ21" s="278"/>
      <c r="TK21" s="278"/>
      <c r="TL21" s="278"/>
      <c r="TM21" s="278"/>
      <c r="TN21" s="278"/>
      <c r="TO21" s="278"/>
      <c r="TP21" s="278"/>
      <c r="TQ21" s="278"/>
      <c r="TR21" s="278"/>
      <c r="TS21" s="278"/>
      <c r="TT21" s="278"/>
      <c r="TU21" s="278"/>
      <c r="TV21" s="278"/>
      <c r="TW21" s="278"/>
      <c r="TX21" s="278"/>
      <c r="TY21" s="278"/>
      <c r="TZ21" s="278"/>
      <c r="UA21" s="278"/>
      <c r="UB21" s="278"/>
      <c r="UC21" s="278"/>
      <c r="UD21" s="278"/>
      <c r="UE21" s="278"/>
      <c r="UF21" s="278"/>
      <c r="UG21" s="278"/>
      <c r="UH21" s="278"/>
      <c r="UI21" s="278"/>
      <c r="UJ21" s="278"/>
      <c r="UK21" s="278"/>
      <c r="UL21" s="278"/>
      <c r="UM21" s="278"/>
      <c r="UN21" s="278"/>
      <c r="UO21" s="278"/>
      <c r="UP21" s="278"/>
      <c r="UQ21" s="278"/>
      <c r="UR21" s="278"/>
      <c r="US21" s="278"/>
      <c r="UT21" s="278"/>
      <c r="UU21" s="278"/>
      <c r="UV21" s="278"/>
      <c r="UW21" s="278"/>
      <c r="UX21" s="278"/>
      <c r="UY21" s="278"/>
      <c r="UZ21" s="278"/>
      <c r="VA21" s="278"/>
      <c r="VB21" s="278"/>
      <c r="VC21" s="278"/>
      <c r="VD21" s="278"/>
      <c r="VE21" s="278"/>
      <c r="VF21" s="278"/>
      <c r="VG21" s="278"/>
      <c r="VH21" s="278"/>
      <c r="VI21" s="278"/>
      <c r="VJ21" s="278"/>
      <c r="VK21" s="278"/>
      <c r="VL21" s="278"/>
      <c r="VM21" s="278"/>
      <c r="VN21" s="278"/>
      <c r="VO21" s="278"/>
      <c r="VP21" s="278"/>
      <c r="VQ21" s="278"/>
      <c r="VR21" s="278"/>
      <c r="VS21" s="278"/>
      <c r="VT21" s="278"/>
      <c r="VU21" s="278"/>
      <c r="VV21" s="278"/>
      <c r="VW21" s="278"/>
      <c r="VX21" s="278"/>
      <c r="VY21" s="278"/>
      <c r="VZ21" s="278"/>
      <c r="WA21" s="278"/>
      <c r="WB21" s="278"/>
      <c r="WC21" s="278"/>
      <c r="WD21" s="278"/>
      <c r="WE21" s="278"/>
      <c r="WF21" s="278"/>
      <c r="WG21" s="278"/>
      <c r="WH21" s="278"/>
      <c r="WI21" s="278"/>
      <c r="WJ21" s="278"/>
      <c r="WK21" s="278"/>
      <c r="WL21" s="278"/>
      <c r="WM21" s="278"/>
      <c r="WN21" s="278"/>
      <c r="WO21" s="278"/>
      <c r="WP21" s="278"/>
      <c r="WQ21" s="278"/>
      <c r="WR21" s="278"/>
      <c r="WS21" s="278"/>
      <c r="WT21" s="278"/>
      <c r="WU21" s="278"/>
      <c r="WV21" s="278"/>
      <c r="WW21" s="278"/>
      <c r="WX21" s="278"/>
      <c r="WY21" s="278"/>
      <c r="WZ21" s="278"/>
      <c r="XA21" s="278"/>
      <c r="XB21" s="278"/>
      <c r="XC21" s="278"/>
      <c r="XD21" s="278"/>
      <c r="XE21" s="278"/>
      <c r="XF21" s="278"/>
      <c r="XG21" s="278"/>
      <c r="XH21" s="278"/>
      <c r="XI21" s="278"/>
      <c r="XJ21" s="278"/>
      <c r="XK21" s="278"/>
      <c r="XL21" s="278"/>
      <c r="XM21" s="278"/>
      <c r="XN21" s="278"/>
      <c r="XO21" s="278"/>
      <c r="XP21" s="278"/>
      <c r="XQ21" s="278"/>
      <c r="XR21" s="278"/>
      <c r="XS21" s="278"/>
      <c r="XT21" s="278"/>
      <c r="XU21" s="278"/>
      <c r="XV21" s="278"/>
      <c r="XW21" s="278"/>
      <c r="XX21" s="278"/>
      <c r="XY21" s="278"/>
      <c r="XZ21" s="278"/>
      <c r="YA21" s="278"/>
      <c r="YB21" s="278"/>
      <c r="YC21" s="278"/>
      <c r="YD21" s="278"/>
      <c r="YE21" s="278"/>
      <c r="YF21" s="278"/>
      <c r="YG21" s="278"/>
      <c r="YH21" s="278"/>
      <c r="YI21" s="278"/>
      <c r="YJ21" s="278"/>
      <c r="YK21" s="278"/>
      <c r="YL21" s="278"/>
      <c r="YM21" s="278"/>
      <c r="YN21" s="278"/>
      <c r="YO21" s="278"/>
      <c r="YP21" s="278"/>
      <c r="YQ21" s="278"/>
      <c r="YR21" s="278"/>
      <c r="YS21" s="278"/>
      <c r="YT21" s="278"/>
      <c r="YU21" s="278"/>
      <c r="YV21" s="278"/>
      <c r="YW21" s="278"/>
      <c r="YX21" s="278"/>
      <c r="YY21" s="278"/>
      <c r="YZ21" s="278"/>
      <c r="ZA21" s="278"/>
      <c r="ZB21" s="278"/>
      <c r="ZC21" s="278"/>
      <c r="ZD21" s="278"/>
      <c r="ZE21" s="278"/>
      <c r="ZF21" s="278"/>
      <c r="ZG21" s="278"/>
      <c r="ZH21" s="278"/>
      <c r="ZI21" s="278"/>
      <c r="ZJ21" s="278"/>
      <c r="ZK21" s="278"/>
      <c r="ZL21" s="278"/>
      <c r="ZM21" s="278"/>
      <c r="ZN21" s="278"/>
      <c r="ZO21" s="278"/>
      <c r="ZP21" s="278"/>
      <c r="ZQ21" s="278"/>
      <c r="ZR21" s="278"/>
      <c r="ZS21" s="278"/>
      <c r="ZT21" s="278"/>
      <c r="ZU21" s="278"/>
      <c r="ZV21" s="278"/>
      <c r="ZW21" s="278"/>
      <c r="ZX21" s="278"/>
      <c r="ZY21" s="278"/>
      <c r="ZZ21" s="278"/>
      <c r="AAA21" s="278"/>
      <c r="AAB21" s="278"/>
      <c r="AAC21" s="278"/>
      <c r="AAD21" s="278"/>
      <c r="AAE21" s="278"/>
      <c r="AAF21" s="278"/>
      <c r="AAG21" s="278"/>
      <c r="AAH21" s="278"/>
      <c r="AAI21" s="278"/>
      <c r="AAJ21" s="278"/>
      <c r="AAK21" s="278"/>
      <c r="AAL21" s="278"/>
      <c r="AAM21" s="278"/>
      <c r="AAN21" s="278"/>
      <c r="AAO21" s="278"/>
      <c r="AAP21" s="278"/>
      <c r="AAQ21" s="278"/>
      <c r="AAR21" s="278"/>
      <c r="AAS21" s="278"/>
      <c r="AAT21" s="278"/>
      <c r="AAU21" s="278"/>
      <c r="AAV21" s="278"/>
      <c r="AAW21" s="278"/>
      <c r="AAX21" s="278"/>
      <c r="AAY21" s="278"/>
      <c r="AAZ21" s="278"/>
      <c r="ABA21" s="278"/>
      <c r="ABB21" s="278"/>
      <c r="ABC21" s="278"/>
      <c r="ABD21" s="278"/>
      <c r="ABE21" s="278"/>
      <c r="ABF21" s="278"/>
      <c r="ABG21" s="278"/>
      <c r="ABH21" s="278"/>
      <c r="ABI21" s="278"/>
      <c r="ABJ21" s="278"/>
      <c r="ABK21" s="278"/>
      <c r="ABL21" s="278"/>
      <c r="ABM21" s="278"/>
      <c r="ABN21" s="278"/>
      <c r="ABO21" s="278"/>
      <c r="ABP21" s="278"/>
      <c r="ABQ21" s="278"/>
      <c r="ABR21" s="278"/>
      <c r="ABS21" s="278"/>
      <c r="ABT21" s="278"/>
      <c r="ABU21" s="278"/>
      <c r="ABV21" s="278"/>
      <c r="ABW21" s="278"/>
      <c r="ABX21" s="278"/>
      <c r="ABY21" s="278"/>
      <c r="ABZ21" s="278"/>
      <c r="ACA21" s="278"/>
      <c r="ACB21" s="278"/>
      <c r="ACC21" s="278"/>
      <c r="ACD21" s="278"/>
      <c r="ACE21" s="278"/>
      <c r="ACF21" s="278"/>
      <c r="ACG21" s="278"/>
      <c r="ACH21" s="278"/>
      <c r="ACI21" s="278"/>
      <c r="ACJ21" s="278"/>
      <c r="ACK21" s="278"/>
      <c r="ACL21" s="278"/>
      <c r="ACM21" s="278"/>
      <c r="ACN21" s="278"/>
      <c r="ACO21" s="278"/>
      <c r="ACP21" s="278"/>
      <c r="ACQ21" s="278"/>
      <c r="ACR21" s="278"/>
      <c r="ACS21" s="278"/>
      <c r="ACT21" s="278"/>
      <c r="ACU21" s="278"/>
      <c r="ACV21" s="278"/>
      <c r="ACW21" s="278"/>
      <c r="ACX21" s="278"/>
      <c r="ACY21" s="278"/>
      <c r="ACZ21" s="278"/>
      <c r="ADA21" s="278"/>
      <c r="ADB21" s="278"/>
      <c r="ADC21" s="278"/>
      <c r="ADD21" s="278"/>
      <c r="ADE21" s="278"/>
      <c r="ADF21" s="278"/>
      <c r="ADG21" s="278"/>
      <c r="ADH21" s="278"/>
      <c r="ADI21" s="278"/>
      <c r="ADJ21" s="278"/>
      <c r="ADK21" s="278"/>
      <c r="ADL21" s="278"/>
      <c r="ADM21" s="278"/>
      <c r="ADN21" s="278"/>
      <c r="ADO21" s="278"/>
      <c r="ADP21" s="278"/>
      <c r="ADQ21" s="278"/>
      <c r="ADR21" s="278"/>
      <c r="ADS21" s="278"/>
      <c r="ADT21" s="278"/>
      <c r="ADU21" s="278"/>
      <c r="ADV21" s="278"/>
      <c r="ADW21" s="278"/>
      <c r="ADX21" s="278"/>
      <c r="ADY21" s="278"/>
      <c r="ADZ21" s="278"/>
      <c r="AEA21" s="278"/>
      <c r="AEB21" s="278"/>
      <c r="AEC21" s="278"/>
      <c r="AED21" s="278"/>
      <c r="AEE21" s="278"/>
      <c r="AEF21" s="278"/>
      <c r="AEG21" s="278"/>
      <c r="AEH21" s="278"/>
      <c r="AEI21" s="278"/>
      <c r="AEJ21" s="278"/>
      <c r="AEK21" s="278"/>
      <c r="AEL21" s="278"/>
      <c r="AEM21" s="278"/>
      <c r="AEN21" s="278"/>
      <c r="AEO21" s="278"/>
      <c r="AEP21" s="278"/>
      <c r="AEQ21" s="278"/>
      <c r="AER21" s="278"/>
      <c r="AES21" s="278"/>
      <c r="AET21" s="278"/>
      <c r="AEU21" s="278"/>
      <c r="AEV21" s="278"/>
      <c r="AEW21" s="278"/>
      <c r="AEX21" s="278"/>
      <c r="AEY21" s="278"/>
      <c r="AEZ21" s="278"/>
      <c r="AFA21" s="278"/>
      <c r="AFB21" s="278"/>
      <c r="AFC21" s="278"/>
      <c r="AFD21" s="278"/>
      <c r="AFE21" s="278"/>
      <c r="AFF21" s="278"/>
      <c r="AFG21" s="278"/>
      <c r="AFH21" s="278"/>
      <c r="AFI21" s="278"/>
      <c r="AFJ21" s="278"/>
      <c r="AFK21" s="278"/>
      <c r="AFL21" s="278"/>
      <c r="AFM21" s="278"/>
      <c r="AFN21" s="278"/>
      <c r="AFO21" s="278"/>
      <c r="AFP21" s="278"/>
      <c r="AFQ21" s="278"/>
      <c r="AFR21" s="278"/>
      <c r="AFS21" s="278"/>
      <c r="AFT21" s="278"/>
      <c r="AFU21" s="278"/>
      <c r="AFV21" s="278"/>
      <c r="AFW21" s="278"/>
      <c r="AFX21" s="278"/>
      <c r="AFY21" s="278"/>
      <c r="AFZ21" s="278"/>
      <c r="AGA21" s="278"/>
      <c r="AGB21" s="278"/>
      <c r="AGC21" s="278"/>
      <c r="AGD21" s="278"/>
      <c r="AGE21" s="278"/>
      <c r="AGF21" s="278"/>
      <c r="AGG21" s="278"/>
      <c r="AGH21" s="278"/>
      <c r="AGI21" s="278"/>
      <c r="AGJ21" s="278"/>
      <c r="AGK21" s="278"/>
      <c r="AGL21" s="278"/>
      <c r="AGM21" s="278"/>
      <c r="AGN21" s="278"/>
      <c r="AGO21" s="278"/>
      <c r="AGP21" s="278"/>
      <c r="AGQ21" s="278"/>
      <c r="AGR21" s="278"/>
      <c r="AGS21" s="278"/>
      <c r="AGT21" s="278"/>
      <c r="AGU21" s="278"/>
      <c r="AGV21" s="278"/>
      <c r="AGW21" s="278"/>
      <c r="AGX21" s="278"/>
      <c r="AGY21" s="278"/>
      <c r="AGZ21" s="278"/>
      <c r="AHA21" s="278"/>
      <c r="AHB21" s="278"/>
      <c r="AHC21" s="278"/>
      <c r="AHD21" s="278"/>
      <c r="AHE21" s="278"/>
      <c r="AHF21" s="278"/>
      <c r="AHG21" s="278"/>
      <c r="AHH21" s="278"/>
      <c r="AHI21" s="278"/>
      <c r="AHJ21" s="278"/>
      <c r="AHK21" s="278"/>
      <c r="AHL21" s="278"/>
      <c r="AHM21" s="278"/>
      <c r="AHN21" s="278"/>
      <c r="AHO21" s="278"/>
      <c r="AHP21" s="278"/>
      <c r="AHQ21" s="278"/>
      <c r="AHR21" s="278"/>
      <c r="AHS21" s="278"/>
      <c r="AHT21" s="278"/>
      <c r="AHU21" s="278"/>
      <c r="AHV21" s="278"/>
      <c r="AHW21" s="278"/>
      <c r="AHX21" s="278"/>
      <c r="AHY21" s="278"/>
      <c r="AHZ21" s="278"/>
      <c r="AIA21" s="278"/>
      <c r="AIB21" s="278"/>
      <c r="AIC21" s="278"/>
      <c r="AID21" s="278"/>
      <c r="AIE21" s="278"/>
      <c r="AIF21" s="278"/>
      <c r="AIG21" s="278"/>
      <c r="AIH21" s="278"/>
      <c r="AII21" s="278"/>
      <c r="AIJ21" s="278"/>
      <c r="AIK21" s="278"/>
      <c r="AIL21" s="278"/>
      <c r="AIM21" s="278"/>
      <c r="AIN21" s="278"/>
      <c r="AIO21" s="278"/>
      <c r="AIP21" s="278"/>
      <c r="AIQ21" s="278"/>
      <c r="AIR21" s="278"/>
      <c r="AIS21" s="278"/>
      <c r="AIT21" s="278"/>
      <c r="AIU21" s="278"/>
      <c r="AIV21" s="278"/>
      <c r="AIW21" s="278"/>
      <c r="AIX21" s="278"/>
      <c r="AIY21" s="278"/>
      <c r="AIZ21" s="278"/>
      <c r="AJA21" s="278"/>
      <c r="AJB21" s="278"/>
      <c r="AJC21" s="278"/>
      <c r="AJD21" s="278"/>
      <c r="AJE21" s="278"/>
      <c r="AJF21" s="278"/>
      <c r="AJG21" s="278"/>
      <c r="AJH21" s="278"/>
      <c r="AJI21" s="278"/>
      <c r="AJJ21" s="278"/>
      <c r="AJK21" s="278"/>
      <c r="AJL21" s="278"/>
      <c r="AJM21" s="278"/>
      <c r="AJN21" s="278"/>
      <c r="AJO21" s="278"/>
      <c r="AJP21" s="278"/>
      <c r="AJQ21" s="278"/>
      <c r="AJR21" s="278"/>
      <c r="AJS21" s="278"/>
      <c r="AJT21" s="278"/>
      <c r="AJU21" s="278"/>
      <c r="AJV21" s="278"/>
      <c r="AJW21" s="278"/>
      <c r="AJX21" s="278"/>
      <c r="AJY21" s="278"/>
      <c r="AJZ21" s="278"/>
      <c r="AKA21" s="278"/>
      <c r="AKB21" s="278"/>
      <c r="AKC21" s="278"/>
      <c r="AKD21" s="278"/>
      <c r="AKE21" s="278"/>
      <c r="AKF21" s="278"/>
      <c r="AKG21" s="278"/>
      <c r="AKH21" s="278"/>
      <c r="AKI21" s="278"/>
      <c r="AKJ21" s="278"/>
      <c r="AKK21" s="278"/>
      <c r="AKL21" s="278"/>
      <c r="AKM21" s="278"/>
      <c r="AKN21" s="278"/>
      <c r="AKO21" s="278"/>
      <c r="AKP21" s="278"/>
      <c r="AKQ21" s="278"/>
      <c r="AKR21" s="278"/>
      <c r="AKS21" s="278"/>
      <c r="AKT21" s="278"/>
      <c r="AKU21" s="278"/>
      <c r="AKV21" s="278"/>
      <c r="AKW21" s="278"/>
      <c r="AKX21" s="278"/>
      <c r="AKY21" s="278"/>
      <c r="AKZ21" s="278"/>
      <c r="ALA21" s="278"/>
      <c r="ALB21" s="278"/>
      <c r="ALC21" s="278"/>
      <c r="ALD21" s="278"/>
      <c r="ALE21" s="278"/>
      <c r="ALF21" s="278"/>
      <c r="ALG21" s="278"/>
      <c r="ALH21" s="278"/>
      <c r="ALI21" s="278"/>
      <c r="ALJ21" s="278"/>
      <c r="ALK21" s="278"/>
      <c r="ALL21" s="278"/>
      <c r="ALM21" s="278"/>
      <c r="ALN21" s="278"/>
      <c r="ALO21" s="278"/>
      <c r="ALP21" s="278"/>
      <c r="ALQ21" s="278"/>
      <c r="ALR21" s="278"/>
      <c r="ALS21" s="278"/>
      <c r="ALT21" s="278"/>
      <c r="ALU21" s="278"/>
      <c r="ALV21" s="278"/>
      <c r="ALW21" s="278"/>
    </row>
    <row r="22" spans="1:1011" s="249" customFormat="1" ht="94.5" customHeight="1">
      <c r="A22" s="247" t="s">
        <v>614</v>
      </c>
      <c r="B22" s="246" t="s">
        <v>615</v>
      </c>
      <c r="C22" s="246" t="s">
        <v>616</v>
      </c>
      <c r="D22" s="255"/>
      <c r="E22" s="247" t="s">
        <v>617</v>
      </c>
      <c r="F22" s="489"/>
      <c r="G22" s="522"/>
      <c r="H22" s="667" t="s">
        <v>546</v>
      </c>
      <c r="I22" s="470" t="s">
        <v>19</v>
      </c>
      <c r="J22" s="865" t="s">
        <v>520</v>
      </c>
      <c r="K22" s="861" t="s">
        <v>539</v>
      </c>
      <c r="L22" s="467"/>
      <c r="M22" s="247" t="s">
        <v>522</v>
      </c>
      <c r="N22" s="247" t="s">
        <v>613</v>
      </c>
      <c r="O22" s="247" t="s">
        <v>523</v>
      </c>
      <c r="P22" s="247"/>
      <c r="Q22" s="247"/>
      <c r="R22" s="247"/>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8"/>
      <c r="DV22" s="278"/>
      <c r="DW22" s="278"/>
      <c r="DX22" s="278"/>
      <c r="DY22" s="278"/>
      <c r="DZ22" s="278"/>
      <c r="EA22" s="278"/>
      <c r="EB22" s="278"/>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278"/>
      <c r="GJ22" s="278"/>
      <c r="GK22" s="278"/>
      <c r="GL22" s="278"/>
      <c r="GM22" s="278"/>
      <c r="GN22" s="278"/>
      <c r="GO22" s="278"/>
      <c r="GP22" s="278"/>
      <c r="GQ22" s="278"/>
      <c r="GR22" s="278"/>
      <c r="GS22" s="278"/>
      <c r="GT22" s="278"/>
      <c r="GU22" s="278"/>
      <c r="GV22" s="278"/>
      <c r="GW22" s="278"/>
      <c r="GX22" s="278"/>
      <c r="GY22" s="278"/>
      <c r="GZ22" s="278"/>
      <c r="HA22" s="278"/>
      <c r="HB22" s="278"/>
      <c r="HC22" s="278"/>
      <c r="HD22" s="278"/>
      <c r="HE22" s="278"/>
      <c r="HF22" s="278"/>
      <c r="HG22" s="278"/>
      <c r="HH22" s="278"/>
      <c r="HI22" s="278"/>
      <c r="HJ22" s="278"/>
      <c r="HK22" s="278"/>
      <c r="HL22" s="278"/>
      <c r="HM22" s="278"/>
      <c r="HN22" s="278"/>
      <c r="HO22" s="278"/>
      <c r="HP22" s="278"/>
      <c r="HQ22" s="278"/>
      <c r="HR22" s="278"/>
      <c r="HS22" s="278"/>
      <c r="HT22" s="278"/>
      <c r="HU22" s="278"/>
      <c r="HV22" s="278"/>
      <c r="HW22" s="278"/>
      <c r="HX22" s="278"/>
      <c r="HY22" s="278"/>
      <c r="HZ22" s="278"/>
      <c r="IA22" s="278"/>
      <c r="IB22" s="278"/>
      <c r="IC22" s="278"/>
      <c r="ID22" s="278"/>
      <c r="IE22" s="278"/>
      <c r="IF22" s="278"/>
      <c r="IG22" s="278"/>
      <c r="IH22" s="278"/>
      <c r="II22" s="278"/>
      <c r="IJ22" s="278"/>
      <c r="IK22" s="278"/>
      <c r="IL22" s="278"/>
      <c r="IM22" s="278"/>
      <c r="IN22" s="278"/>
      <c r="IO22" s="278"/>
      <c r="IP22" s="278"/>
      <c r="IQ22" s="278"/>
      <c r="IR22" s="278"/>
      <c r="IS22" s="278"/>
      <c r="IT22" s="278"/>
      <c r="IU22" s="278"/>
      <c r="IV22" s="278"/>
      <c r="IW22" s="278"/>
      <c r="IX22" s="278"/>
      <c r="IY22" s="278"/>
      <c r="IZ22" s="278"/>
      <c r="JA22" s="278"/>
      <c r="JB22" s="278"/>
      <c r="JC22" s="278"/>
      <c r="JD22" s="278"/>
      <c r="JE22" s="278"/>
      <c r="JF22" s="278"/>
      <c r="JG22" s="278"/>
      <c r="JH22" s="278"/>
      <c r="JI22" s="278"/>
      <c r="JJ22" s="278"/>
      <c r="JK22" s="278"/>
      <c r="JL22" s="278"/>
      <c r="JM22" s="278"/>
      <c r="JN22" s="278"/>
      <c r="JO22" s="278"/>
      <c r="JP22" s="278"/>
      <c r="JQ22" s="278"/>
      <c r="JR22" s="278"/>
      <c r="JS22" s="278"/>
      <c r="JT22" s="278"/>
      <c r="JU22" s="278"/>
      <c r="JV22" s="278"/>
      <c r="JW22" s="278"/>
      <c r="JX22" s="278"/>
      <c r="JY22" s="278"/>
      <c r="JZ22" s="278"/>
      <c r="KA22" s="278"/>
      <c r="KB22" s="278"/>
      <c r="KC22" s="278"/>
      <c r="KD22" s="278"/>
      <c r="KE22" s="278"/>
      <c r="KF22" s="278"/>
      <c r="KG22" s="278"/>
      <c r="KH22" s="278"/>
      <c r="KI22" s="278"/>
      <c r="KJ22" s="278"/>
      <c r="KK22" s="278"/>
      <c r="KL22" s="278"/>
      <c r="KM22" s="278"/>
      <c r="KN22" s="278"/>
      <c r="KO22" s="278"/>
      <c r="KP22" s="278"/>
      <c r="KQ22" s="278"/>
      <c r="KR22" s="278"/>
      <c r="KS22" s="278"/>
      <c r="KT22" s="278"/>
      <c r="KU22" s="278"/>
      <c r="KV22" s="278"/>
      <c r="KW22" s="278"/>
      <c r="KX22" s="278"/>
      <c r="KY22" s="278"/>
      <c r="KZ22" s="278"/>
      <c r="LA22" s="278"/>
      <c r="LB22" s="278"/>
      <c r="LC22" s="278"/>
      <c r="LD22" s="278"/>
      <c r="LE22" s="278"/>
      <c r="LF22" s="278"/>
      <c r="LG22" s="278"/>
      <c r="LH22" s="278"/>
      <c r="LI22" s="278"/>
      <c r="LJ22" s="278"/>
      <c r="LK22" s="278"/>
      <c r="LL22" s="278"/>
      <c r="LM22" s="278"/>
      <c r="LN22" s="278"/>
      <c r="LO22" s="278"/>
      <c r="LP22" s="278"/>
      <c r="LQ22" s="278"/>
      <c r="LR22" s="278"/>
      <c r="LS22" s="278"/>
      <c r="LT22" s="278"/>
      <c r="LU22" s="278"/>
      <c r="LV22" s="278"/>
      <c r="LW22" s="278"/>
      <c r="LX22" s="278"/>
      <c r="LY22" s="278"/>
      <c r="LZ22" s="278"/>
      <c r="MA22" s="278"/>
      <c r="MB22" s="278"/>
      <c r="MC22" s="278"/>
      <c r="MD22" s="278"/>
      <c r="ME22" s="278"/>
      <c r="MF22" s="278"/>
      <c r="MG22" s="278"/>
      <c r="MH22" s="278"/>
      <c r="MI22" s="278"/>
      <c r="MJ22" s="278"/>
      <c r="MK22" s="278"/>
      <c r="ML22" s="278"/>
      <c r="MM22" s="278"/>
      <c r="MN22" s="278"/>
      <c r="MO22" s="278"/>
      <c r="MP22" s="278"/>
      <c r="MQ22" s="278"/>
      <c r="MR22" s="278"/>
      <c r="MS22" s="278"/>
      <c r="MT22" s="278"/>
      <c r="MU22" s="278"/>
      <c r="MV22" s="278"/>
      <c r="MW22" s="278"/>
      <c r="MX22" s="278"/>
      <c r="MY22" s="278"/>
      <c r="MZ22" s="278"/>
      <c r="NA22" s="278"/>
      <c r="NB22" s="278"/>
      <c r="NC22" s="278"/>
      <c r="ND22" s="278"/>
      <c r="NE22" s="278"/>
      <c r="NF22" s="278"/>
      <c r="NG22" s="278"/>
      <c r="NH22" s="278"/>
      <c r="NI22" s="278"/>
      <c r="NJ22" s="278"/>
      <c r="NK22" s="278"/>
      <c r="NL22" s="278"/>
      <c r="NM22" s="278"/>
      <c r="NN22" s="278"/>
      <c r="NO22" s="278"/>
      <c r="NP22" s="278"/>
      <c r="NQ22" s="278"/>
      <c r="NR22" s="278"/>
      <c r="NS22" s="278"/>
      <c r="NT22" s="278"/>
      <c r="NU22" s="278"/>
      <c r="NV22" s="278"/>
      <c r="NW22" s="278"/>
      <c r="NX22" s="278"/>
      <c r="NY22" s="278"/>
      <c r="NZ22" s="278"/>
      <c r="OA22" s="278"/>
      <c r="OB22" s="278"/>
      <c r="OC22" s="278"/>
      <c r="OD22" s="278"/>
      <c r="OE22" s="278"/>
      <c r="OF22" s="278"/>
      <c r="OG22" s="278"/>
      <c r="OH22" s="278"/>
      <c r="OI22" s="278"/>
      <c r="OJ22" s="278"/>
      <c r="OK22" s="278"/>
      <c r="OL22" s="278"/>
      <c r="OM22" s="278"/>
      <c r="ON22" s="278"/>
      <c r="OO22" s="278"/>
      <c r="OP22" s="278"/>
      <c r="OQ22" s="278"/>
      <c r="OR22" s="278"/>
      <c r="OS22" s="278"/>
      <c r="OT22" s="278"/>
      <c r="OU22" s="278"/>
      <c r="OV22" s="278"/>
      <c r="OW22" s="278"/>
      <c r="OX22" s="278"/>
      <c r="OY22" s="278"/>
      <c r="OZ22" s="278"/>
      <c r="PA22" s="278"/>
      <c r="PB22" s="278"/>
      <c r="PC22" s="278"/>
      <c r="PD22" s="278"/>
      <c r="PE22" s="278"/>
      <c r="PF22" s="278"/>
      <c r="PG22" s="278"/>
      <c r="PH22" s="278"/>
      <c r="PI22" s="278"/>
      <c r="PJ22" s="278"/>
      <c r="PK22" s="278"/>
      <c r="PL22" s="278"/>
      <c r="PM22" s="278"/>
      <c r="PN22" s="278"/>
      <c r="PO22" s="278"/>
      <c r="PP22" s="278"/>
      <c r="PQ22" s="278"/>
      <c r="PR22" s="278"/>
      <c r="PS22" s="278"/>
      <c r="PT22" s="278"/>
      <c r="PU22" s="278"/>
      <c r="PV22" s="278"/>
      <c r="PW22" s="278"/>
      <c r="PX22" s="278"/>
      <c r="PY22" s="278"/>
      <c r="PZ22" s="278"/>
      <c r="QA22" s="278"/>
      <c r="QB22" s="278"/>
      <c r="QC22" s="278"/>
      <c r="QD22" s="278"/>
      <c r="QE22" s="278"/>
      <c r="QF22" s="278"/>
      <c r="QG22" s="278"/>
      <c r="QH22" s="278"/>
      <c r="QI22" s="278"/>
      <c r="QJ22" s="278"/>
      <c r="QK22" s="278"/>
      <c r="QL22" s="278"/>
      <c r="QM22" s="278"/>
      <c r="QN22" s="278"/>
      <c r="QO22" s="278"/>
      <c r="QP22" s="278"/>
      <c r="QQ22" s="278"/>
      <c r="QR22" s="278"/>
      <c r="QS22" s="278"/>
      <c r="QT22" s="278"/>
      <c r="QU22" s="278"/>
      <c r="QV22" s="278"/>
      <c r="QW22" s="278"/>
      <c r="QX22" s="278"/>
      <c r="QY22" s="278"/>
      <c r="QZ22" s="278"/>
      <c r="RA22" s="278"/>
      <c r="RB22" s="278"/>
      <c r="RC22" s="278"/>
      <c r="RD22" s="278"/>
      <c r="RE22" s="278"/>
      <c r="RF22" s="278"/>
      <c r="RG22" s="278"/>
      <c r="RH22" s="278"/>
      <c r="RI22" s="278"/>
      <c r="RJ22" s="278"/>
      <c r="RK22" s="278"/>
      <c r="RL22" s="278"/>
      <c r="RM22" s="278"/>
      <c r="RN22" s="278"/>
      <c r="RO22" s="278"/>
      <c r="RP22" s="278"/>
      <c r="RQ22" s="278"/>
      <c r="RR22" s="278"/>
      <c r="RS22" s="278"/>
      <c r="RT22" s="278"/>
      <c r="RU22" s="278"/>
      <c r="RV22" s="278"/>
      <c r="RW22" s="278"/>
      <c r="RX22" s="278"/>
      <c r="RY22" s="278"/>
      <c r="RZ22" s="278"/>
      <c r="SA22" s="278"/>
      <c r="SB22" s="278"/>
      <c r="SC22" s="278"/>
      <c r="SD22" s="278"/>
      <c r="SE22" s="278"/>
      <c r="SF22" s="278"/>
      <c r="SG22" s="278"/>
      <c r="SH22" s="278"/>
      <c r="SI22" s="278"/>
      <c r="SJ22" s="278"/>
      <c r="SK22" s="278"/>
      <c r="SL22" s="278"/>
      <c r="SM22" s="278"/>
      <c r="SN22" s="278"/>
      <c r="SO22" s="278"/>
      <c r="SP22" s="278"/>
      <c r="SQ22" s="278"/>
      <c r="SR22" s="278"/>
      <c r="SS22" s="278"/>
      <c r="ST22" s="278"/>
      <c r="SU22" s="278"/>
      <c r="SV22" s="278"/>
      <c r="SW22" s="278"/>
      <c r="SX22" s="278"/>
      <c r="SY22" s="278"/>
      <c r="SZ22" s="278"/>
      <c r="TA22" s="278"/>
      <c r="TB22" s="278"/>
      <c r="TC22" s="278"/>
      <c r="TD22" s="278"/>
      <c r="TE22" s="278"/>
      <c r="TF22" s="278"/>
      <c r="TG22" s="278"/>
      <c r="TH22" s="278"/>
      <c r="TI22" s="278"/>
      <c r="TJ22" s="278"/>
      <c r="TK22" s="278"/>
      <c r="TL22" s="278"/>
      <c r="TM22" s="278"/>
      <c r="TN22" s="278"/>
      <c r="TO22" s="278"/>
      <c r="TP22" s="278"/>
      <c r="TQ22" s="278"/>
      <c r="TR22" s="278"/>
      <c r="TS22" s="278"/>
      <c r="TT22" s="278"/>
      <c r="TU22" s="278"/>
      <c r="TV22" s="278"/>
      <c r="TW22" s="278"/>
      <c r="TX22" s="278"/>
      <c r="TY22" s="278"/>
      <c r="TZ22" s="278"/>
      <c r="UA22" s="278"/>
      <c r="UB22" s="278"/>
      <c r="UC22" s="278"/>
      <c r="UD22" s="278"/>
      <c r="UE22" s="278"/>
      <c r="UF22" s="278"/>
      <c r="UG22" s="278"/>
      <c r="UH22" s="278"/>
      <c r="UI22" s="278"/>
      <c r="UJ22" s="278"/>
      <c r="UK22" s="278"/>
      <c r="UL22" s="278"/>
      <c r="UM22" s="278"/>
      <c r="UN22" s="278"/>
      <c r="UO22" s="278"/>
      <c r="UP22" s="278"/>
      <c r="UQ22" s="278"/>
      <c r="UR22" s="278"/>
      <c r="US22" s="278"/>
      <c r="UT22" s="278"/>
      <c r="UU22" s="278"/>
      <c r="UV22" s="278"/>
      <c r="UW22" s="278"/>
      <c r="UX22" s="278"/>
      <c r="UY22" s="278"/>
      <c r="UZ22" s="278"/>
      <c r="VA22" s="278"/>
      <c r="VB22" s="278"/>
      <c r="VC22" s="278"/>
      <c r="VD22" s="278"/>
      <c r="VE22" s="278"/>
      <c r="VF22" s="278"/>
      <c r="VG22" s="278"/>
      <c r="VH22" s="278"/>
      <c r="VI22" s="278"/>
      <c r="VJ22" s="278"/>
      <c r="VK22" s="278"/>
      <c r="VL22" s="278"/>
      <c r="VM22" s="278"/>
      <c r="VN22" s="278"/>
      <c r="VO22" s="278"/>
      <c r="VP22" s="278"/>
      <c r="VQ22" s="278"/>
      <c r="VR22" s="278"/>
      <c r="VS22" s="278"/>
      <c r="VT22" s="278"/>
      <c r="VU22" s="278"/>
      <c r="VV22" s="278"/>
      <c r="VW22" s="278"/>
      <c r="VX22" s="278"/>
      <c r="VY22" s="278"/>
      <c r="VZ22" s="278"/>
      <c r="WA22" s="278"/>
      <c r="WB22" s="278"/>
      <c r="WC22" s="278"/>
      <c r="WD22" s="278"/>
      <c r="WE22" s="278"/>
      <c r="WF22" s="278"/>
      <c r="WG22" s="278"/>
      <c r="WH22" s="278"/>
      <c r="WI22" s="278"/>
      <c r="WJ22" s="278"/>
      <c r="WK22" s="278"/>
      <c r="WL22" s="278"/>
      <c r="WM22" s="278"/>
      <c r="WN22" s="278"/>
      <c r="WO22" s="278"/>
      <c r="WP22" s="278"/>
      <c r="WQ22" s="278"/>
      <c r="WR22" s="278"/>
      <c r="WS22" s="278"/>
      <c r="WT22" s="278"/>
      <c r="WU22" s="278"/>
      <c r="WV22" s="278"/>
      <c r="WW22" s="278"/>
      <c r="WX22" s="278"/>
      <c r="WY22" s="278"/>
      <c r="WZ22" s="278"/>
      <c r="XA22" s="278"/>
      <c r="XB22" s="278"/>
      <c r="XC22" s="278"/>
      <c r="XD22" s="278"/>
      <c r="XE22" s="278"/>
      <c r="XF22" s="278"/>
      <c r="XG22" s="278"/>
      <c r="XH22" s="278"/>
      <c r="XI22" s="278"/>
      <c r="XJ22" s="278"/>
      <c r="XK22" s="278"/>
      <c r="XL22" s="278"/>
      <c r="XM22" s="278"/>
      <c r="XN22" s="278"/>
      <c r="XO22" s="278"/>
      <c r="XP22" s="278"/>
      <c r="XQ22" s="278"/>
      <c r="XR22" s="278"/>
      <c r="XS22" s="278"/>
      <c r="XT22" s="278"/>
      <c r="XU22" s="278"/>
      <c r="XV22" s="278"/>
      <c r="XW22" s="278"/>
      <c r="XX22" s="278"/>
      <c r="XY22" s="278"/>
      <c r="XZ22" s="278"/>
      <c r="YA22" s="278"/>
      <c r="YB22" s="278"/>
      <c r="YC22" s="278"/>
      <c r="YD22" s="278"/>
      <c r="YE22" s="278"/>
      <c r="YF22" s="278"/>
      <c r="YG22" s="278"/>
      <c r="YH22" s="278"/>
      <c r="YI22" s="278"/>
      <c r="YJ22" s="278"/>
      <c r="YK22" s="278"/>
      <c r="YL22" s="278"/>
      <c r="YM22" s="278"/>
      <c r="YN22" s="278"/>
      <c r="YO22" s="278"/>
      <c r="YP22" s="278"/>
      <c r="YQ22" s="278"/>
      <c r="YR22" s="278"/>
      <c r="YS22" s="278"/>
      <c r="YT22" s="278"/>
      <c r="YU22" s="278"/>
      <c r="YV22" s="278"/>
      <c r="YW22" s="278"/>
      <c r="YX22" s="278"/>
      <c r="YY22" s="278"/>
      <c r="YZ22" s="278"/>
      <c r="ZA22" s="278"/>
      <c r="ZB22" s="278"/>
      <c r="ZC22" s="278"/>
      <c r="ZD22" s="278"/>
      <c r="ZE22" s="278"/>
      <c r="ZF22" s="278"/>
      <c r="ZG22" s="278"/>
      <c r="ZH22" s="278"/>
      <c r="ZI22" s="278"/>
      <c r="ZJ22" s="278"/>
      <c r="ZK22" s="278"/>
      <c r="ZL22" s="278"/>
      <c r="ZM22" s="278"/>
      <c r="ZN22" s="278"/>
      <c r="ZO22" s="278"/>
      <c r="ZP22" s="278"/>
      <c r="ZQ22" s="278"/>
      <c r="ZR22" s="278"/>
      <c r="ZS22" s="278"/>
      <c r="ZT22" s="278"/>
      <c r="ZU22" s="278"/>
      <c r="ZV22" s="278"/>
      <c r="ZW22" s="278"/>
      <c r="ZX22" s="278"/>
      <c r="ZY22" s="278"/>
      <c r="ZZ22" s="278"/>
      <c r="AAA22" s="278"/>
      <c r="AAB22" s="278"/>
      <c r="AAC22" s="278"/>
      <c r="AAD22" s="278"/>
      <c r="AAE22" s="278"/>
      <c r="AAF22" s="278"/>
      <c r="AAG22" s="278"/>
      <c r="AAH22" s="278"/>
      <c r="AAI22" s="278"/>
      <c r="AAJ22" s="278"/>
      <c r="AAK22" s="278"/>
      <c r="AAL22" s="278"/>
      <c r="AAM22" s="278"/>
      <c r="AAN22" s="278"/>
      <c r="AAO22" s="278"/>
      <c r="AAP22" s="278"/>
      <c r="AAQ22" s="278"/>
      <c r="AAR22" s="278"/>
      <c r="AAS22" s="278"/>
      <c r="AAT22" s="278"/>
      <c r="AAU22" s="278"/>
      <c r="AAV22" s="278"/>
      <c r="AAW22" s="278"/>
      <c r="AAX22" s="278"/>
      <c r="AAY22" s="278"/>
      <c r="AAZ22" s="278"/>
      <c r="ABA22" s="278"/>
      <c r="ABB22" s="278"/>
      <c r="ABC22" s="278"/>
      <c r="ABD22" s="278"/>
      <c r="ABE22" s="278"/>
      <c r="ABF22" s="278"/>
      <c r="ABG22" s="278"/>
      <c r="ABH22" s="278"/>
      <c r="ABI22" s="278"/>
      <c r="ABJ22" s="278"/>
      <c r="ABK22" s="278"/>
      <c r="ABL22" s="278"/>
      <c r="ABM22" s="278"/>
      <c r="ABN22" s="278"/>
      <c r="ABO22" s="278"/>
      <c r="ABP22" s="278"/>
      <c r="ABQ22" s="278"/>
      <c r="ABR22" s="278"/>
      <c r="ABS22" s="278"/>
      <c r="ABT22" s="278"/>
      <c r="ABU22" s="278"/>
      <c r="ABV22" s="278"/>
      <c r="ABW22" s="278"/>
      <c r="ABX22" s="278"/>
      <c r="ABY22" s="278"/>
      <c r="ABZ22" s="278"/>
      <c r="ACA22" s="278"/>
      <c r="ACB22" s="278"/>
      <c r="ACC22" s="278"/>
      <c r="ACD22" s="278"/>
      <c r="ACE22" s="278"/>
      <c r="ACF22" s="278"/>
      <c r="ACG22" s="278"/>
      <c r="ACH22" s="278"/>
      <c r="ACI22" s="278"/>
      <c r="ACJ22" s="278"/>
      <c r="ACK22" s="278"/>
      <c r="ACL22" s="278"/>
      <c r="ACM22" s="278"/>
      <c r="ACN22" s="278"/>
      <c r="ACO22" s="278"/>
      <c r="ACP22" s="278"/>
      <c r="ACQ22" s="278"/>
      <c r="ACR22" s="278"/>
      <c r="ACS22" s="278"/>
      <c r="ACT22" s="278"/>
      <c r="ACU22" s="278"/>
      <c r="ACV22" s="278"/>
      <c r="ACW22" s="278"/>
      <c r="ACX22" s="278"/>
      <c r="ACY22" s="278"/>
      <c r="ACZ22" s="278"/>
      <c r="ADA22" s="278"/>
      <c r="ADB22" s="278"/>
      <c r="ADC22" s="278"/>
      <c r="ADD22" s="278"/>
      <c r="ADE22" s="278"/>
      <c r="ADF22" s="278"/>
      <c r="ADG22" s="278"/>
      <c r="ADH22" s="278"/>
      <c r="ADI22" s="278"/>
      <c r="ADJ22" s="278"/>
      <c r="ADK22" s="278"/>
      <c r="ADL22" s="278"/>
      <c r="ADM22" s="278"/>
      <c r="ADN22" s="278"/>
      <c r="ADO22" s="278"/>
      <c r="ADP22" s="278"/>
      <c r="ADQ22" s="278"/>
      <c r="ADR22" s="278"/>
      <c r="ADS22" s="278"/>
      <c r="ADT22" s="278"/>
      <c r="ADU22" s="278"/>
      <c r="ADV22" s="278"/>
      <c r="ADW22" s="278"/>
      <c r="ADX22" s="278"/>
      <c r="ADY22" s="278"/>
      <c r="ADZ22" s="278"/>
      <c r="AEA22" s="278"/>
      <c r="AEB22" s="278"/>
      <c r="AEC22" s="278"/>
      <c r="AED22" s="278"/>
      <c r="AEE22" s="278"/>
      <c r="AEF22" s="278"/>
      <c r="AEG22" s="278"/>
      <c r="AEH22" s="278"/>
      <c r="AEI22" s="278"/>
      <c r="AEJ22" s="278"/>
      <c r="AEK22" s="278"/>
      <c r="AEL22" s="278"/>
      <c r="AEM22" s="278"/>
      <c r="AEN22" s="278"/>
      <c r="AEO22" s="278"/>
      <c r="AEP22" s="278"/>
      <c r="AEQ22" s="278"/>
      <c r="AER22" s="278"/>
      <c r="AES22" s="278"/>
      <c r="AET22" s="278"/>
      <c r="AEU22" s="278"/>
      <c r="AEV22" s="278"/>
      <c r="AEW22" s="278"/>
      <c r="AEX22" s="278"/>
      <c r="AEY22" s="278"/>
      <c r="AEZ22" s="278"/>
      <c r="AFA22" s="278"/>
      <c r="AFB22" s="278"/>
      <c r="AFC22" s="278"/>
      <c r="AFD22" s="278"/>
      <c r="AFE22" s="278"/>
      <c r="AFF22" s="278"/>
      <c r="AFG22" s="278"/>
      <c r="AFH22" s="278"/>
      <c r="AFI22" s="278"/>
      <c r="AFJ22" s="278"/>
      <c r="AFK22" s="278"/>
      <c r="AFL22" s="278"/>
      <c r="AFM22" s="278"/>
      <c r="AFN22" s="278"/>
      <c r="AFO22" s="278"/>
      <c r="AFP22" s="278"/>
      <c r="AFQ22" s="278"/>
      <c r="AFR22" s="278"/>
      <c r="AFS22" s="278"/>
      <c r="AFT22" s="278"/>
      <c r="AFU22" s="278"/>
      <c r="AFV22" s="278"/>
      <c r="AFW22" s="278"/>
      <c r="AFX22" s="278"/>
      <c r="AFY22" s="278"/>
      <c r="AFZ22" s="278"/>
      <c r="AGA22" s="278"/>
      <c r="AGB22" s="278"/>
      <c r="AGC22" s="278"/>
      <c r="AGD22" s="278"/>
      <c r="AGE22" s="278"/>
      <c r="AGF22" s="278"/>
      <c r="AGG22" s="278"/>
      <c r="AGH22" s="278"/>
      <c r="AGI22" s="278"/>
      <c r="AGJ22" s="278"/>
      <c r="AGK22" s="278"/>
      <c r="AGL22" s="278"/>
      <c r="AGM22" s="278"/>
      <c r="AGN22" s="278"/>
      <c r="AGO22" s="278"/>
      <c r="AGP22" s="278"/>
      <c r="AGQ22" s="278"/>
      <c r="AGR22" s="278"/>
      <c r="AGS22" s="278"/>
      <c r="AGT22" s="278"/>
      <c r="AGU22" s="278"/>
      <c r="AGV22" s="278"/>
      <c r="AGW22" s="278"/>
      <c r="AGX22" s="278"/>
      <c r="AGY22" s="278"/>
      <c r="AGZ22" s="278"/>
      <c r="AHA22" s="278"/>
      <c r="AHB22" s="278"/>
      <c r="AHC22" s="278"/>
      <c r="AHD22" s="278"/>
      <c r="AHE22" s="278"/>
      <c r="AHF22" s="278"/>
      <c r="AHG22" s="278"/>
      <c r="AHH22" s="278"/>
      <c r="AHI22" s="278"/>
      <c r="AHJ22" s="278"/>
      <c r="AHK22" s="278"/>
      <c r="AHL22" s="278"/>
      <c r="AHM22" s="278"/>
      <c r="AHN22" s="278"/>
      <c r="AHO22" s="278"/>
      <c r="AHP22" s="278"/>
      <c r="AHQ22" s="278"/>
      <c r="AHR22" s="278"/>
      <c r="AHS22" s="278"/>
      <c r="AHT22" s="278"/>
      <c r="AHU22" s="278"/>
      <c r="AHV22" s="278"/>
      <c r="AHW22" s="278"/>
      <c r="AHX22" s="278"/>
      <c r="AHY22" s="278"/>
      <c r="AHZ22" s="278"/>
      <c r="AIA22" s="278"/>
      <c r="AIB22" s="278"/>
      <c r="AIC22" s="278"/>
      <c r="AID22" s="278"/>
      <c r="AIE22" s="278"/>
      <c r="AIF22" s="278"/>
      <c r="AIG22" s="278"/>
      <c r="AIH22" s="278"/>
      <c r="AII22" s="278"/>
      <c r="AIJ22" s="278"/>
      <c r="AIK22" s="278"/>
      <c r="AIL22" s="278"/>
      <c r="AIM22" s="278"/>
      <c r="AIN22" s="278"/>
      <c r="AIO22" s="278"/>
      <c r="AIP22" s="278"/>
      <c r="AIQ22" s="278"/>
      <c r="AIR22" s="278"/>
      <c r="AIS22" s="278"/>
      <c r="AIT22" s="278"/>
      <c r="AIU22" s="278"/>
      <c r="AIV22" s="278"/>
      <c r="AIW22" s="278"/>
      <c r="AIX22" s="278"/>
      <c r="AIY22" s="278"/>
      <c r="AIZ22" s="278"/>
      <c r="AJA22" s="278"/>
      <c r="AJB22" s="278"/>
      <c r="AJC22" s="278"/>
      <c r="AJD22" s="278"/>
      <c r="AJE22" s="278"/>
      <c r="AJF22" s="278"/>
      <c r="AJG22" s="278"/>
      <c r="AJH22" s="278"/>
      <c r="AJI22" s="278"/>
      <c r="AJJ22" s="278"/>
      <c r="AJK22" s="278"/>
      <c r="AJL22" s="278"/>
      <c r="AJM22" s="278"/>
      <c r="AJN22" s="278"/>
      <c r="AJO22" s="278"/>
      <c r="AJP22" s="278"/>
      <c r="AJQ22" s="278"/>
      <c r="AJR22" s="278"/>
      <c r="AJS22" s="278"/>
      <c r="AJT22" s="278"/>
      <c r="AJU22" s="278"/>
      <c r="AJV22" s="278"/>
      <c r="AJW22" s="278"/>
      <c r="AJX22" s="278"/>
      <c r="AJY22" s="278"/>
      <c r="AJZ22" s="278"/>
      <c r="AKA22" s="278"/>
      <c r="AKB22" s="278"/>
      <c r="AKC22" s="278"/>
      <c r="AKD22" s="278"/>
      <c r="AKE22" s="278"/>
      <c r="AKF22" s="278"/>
      <c r="AKG22" s="278"/>
      <c r="AKH22" s="278"/>
      <c r="AKI22" s="278"/>
      <c r="AKJ22" s="278"/>
      <c r="AKK22" s="278"/>
      <c r="AKL22" s="278"/>
      <c r="AKM22" s="278"/>
      <c r="AKN22" s="278"/>
      <c r="AKO22" s="278"/>
      <c r="AKP22" s="278"/>
      <c r="AKQ22" s="278"/>
      <c r="AKR22" s="278"/>
      <c r="AKS22" s="278"/>
      <c r="AKT22" s="278"/>
      <c r="AKU22" s="278"/>
      <c r="AKV22" s="278"/>
      <c r="AKW22" s="278"/>
      <c r="AKX22" s="278"/>
      <c r="AKY22" s="278"/>
      <c r="AKZ22" s="278"/>
      <c r="ALA22" s="278"/>
      <c r="ALB22" s="278"/>
      <c r="ALC22" s="278"/>
      <c r="ALD22" s="278"/>
      <c r="ALE22" s="278"/>
      <c r="ALF22" s="278"/>
      <c r="ALG22" s="278"/>
      <c r="ALH22" s="278"/>
      <c r="ALI22" s="278"/>
      <c r="ALJ22" s="278"/>
      <c r="ALK22" s="278"/>
      <c r="ALL22" s="278"/>
      <c r="ALM22" s="278"/>
      <c r="ALN22" s="278"/>
      <c r="ALO22" s="278"/>
      <c r="ALP22" s="278"/>
      <c r="ALQ22" s="278"/>
      <c r="ALR22" s="278"/>
      <c r="ALS22" s="278"/>
      <c r="ALT22" s="278"/>
      <c r="ALU22" s="278"/>
      <c r="ALV22" s="278"/>
      <c r="ALW22" s="278"/>
    </row>
    <row r="23" spans="1:1011" s="249" customFormat="1" ht="67.5">
      <c r="A23" s="247" t="s">
        <v>618</v>
      </c>
      <c r="B23" s="246" t="s">
        <v>607</v>
      </c>
      <c r="C23" s="247" t="s">
        <v>619</v>
      </c>
      <c r="D23" s="586"/>
      <c r="E23" s="247"/>
      <c r="F23" s="670"/>
      <c r="G23" s="667" t="s">
        <v>546</v>
      </c>
      <c r="H23" s="667" t="s">
        <v>620</v>
      </c>
      <c r="I23" s="564" t="s">
        <v>520</v>
      </c>
      <c r="J23" s="667" t="s">
        <v>621</v>
      </c>
      <c r="K23" s="868" t="s">
        <v>622</v>
      </c>
      <c r="L23" s="467"/>
      <c r="M23" s="247" t="s">
        <v>522</v>
      </c>
      <c r="N23" s="247" t="s">
        <v>613</v>
      </c>
      <c r="O23" s="247" t="s">
        <v>523</v>
      </c>
      <c r="P23" s="247"/>
      <c r="Q23" s="247"/>
      <c r="R23" s="247"/>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8"/>
      <c r="IE23" s="278"/>
      <c r="IF23" s="278"/>
      <c r="IG23" s="278"/>
      <c r="IH23" s="278"/>
      <c r="II23" s="278"/>
      <c r="IJ23" s="278"/>
      <c r="IK23" s="278"/>
      <c r="IL23" s="278"/>
      <c r="IM23" s="278"/>
      <c r="IN23" s="278"/>
      <c r="IO23" s="278"/>
      <c r="IP23" s="278"/>
      <c r="IQ23" s="278"/>
      <c r="IR23" s="278"/>
      <c r="IS23" s="278"/>
      <c r="IT23" s="278"/>
      <c r="IU23" s="278"/>
      <c r="IV23" s="278"/>
      <c r="IW23" s="278"/>
      <c r="IX23" s="278"/>
      <c r="IY23" s="278"/>
      <c r="IZ23" s="278"/>
      <c r="JA23" s="278"/>
      <c r="JB23" s="278"/>
      <c r="JC23" s="278"/>
      <c r="JD23" s="278"/>
      <c r="JE23" s="278"/>
      <c r="JF23" s="278"/>
      <c r="JG23" s="278"/>
      <c r="JH23" s="278"/>
      <c r="JI23" s="278"/>
      <c r="JJ23" s="278"/>
      <c r="JK23" s="278"/>
      <c r="JL23" s="278"/>
      <c r="JM23" s="278"/>
      <c r="JN23" s="278"/>
      <c r="JO23" s="278"/>
      <c r="JP23" s="278"/>
      <c r="JQ23" s="278"/>
      <c r="JR23" s="278"/>
      <c r="JS23" s="278"/>
      <c r="JT23" s="278"/>
      <c r="JU23" s="278"/>
      <c r="JV23" s="278"/>
      <c r="JW23" s="278"/>
      <c r="JX23" s="278"/>
      <c r="JY23" s="278"/>
      <c r="JZ23" s="278"/>
      <c r="KA23" s="278"/>
      <c r="KB23" s="278"/>
      <c r="KC23" s="278"/>
      <c r="KD23" s="278"/>
      <c r="KE23" s="278"/>
      <c r="KF23" s="278"/>
      <c r="KG23" s="278"/>
      <c r="KH23" s="278"/>
      <c r="KI23" s="278"/>
      <c r="KJ23" s="278"/>
      <c r="KK23" s="278"/>
      <c r="KL23" s="278"/>
      <c r="KM23" s="278"/>
      <c r="KN23" s="278"/>
      <c r="KO23" s="278"/>
      <c r="KP23" s="278"/>
      <c r="KQ23" s="278"/>
      <c r="KR23" s="278"/>
      <c r="KS23" s="278"/>
      <c r="KT23" s="278"/>
      <c r="KU23" s="278"/>
      <c r="KV23" s="278"/>
      <c r="KW23" s="278"/>
      <c r="KX23" s="278"/>
      <c r="KY23" s="278"/>
      <c r="KZ23" s="278"/>
      <c r="LA23" s="278"/>
      <c r="LB23" s="278"/>
      <c r="LC23" s="278"/>
      <c r="LD23" s="278"/>
      <c r="LE23" s="278"/>
      <c r="LF23" s="278"/>
      <c r="LG23" s="278"/>
      <c r="LH23" s="278"/>
      <c r="LI23" s="278"/>
      <c r="LJ23" s="278"/>
      <c r="LK23" s="278"/>
      <c r="LL23" s="278"/>
      <c r="LM23" s="278"/>
      <c r="LN23" s="278"/>
      <c r="LO23" s="278"/>
      <c r="LP23" s="278"/>
      <c r="LQ23" s="278"/>
      <c r="LR23" s="278"/>
      <c r="LS23" s="278"/>
      <c r="LT23" s="278"/>
      <c r="LU23" s="278"/>
      <c r="LV23" s="278"/>
      <c r="LW23" s="278"/>
      <c r="LX23" s="278"/>
      <c r="LY23" s="278"/>
      <c r="LZ23" s="278"/>
      <c r="MA23" s="278"/>
      <c r="MB23" s="278"/>
      <c r="MC23" s="278"/>
      <c r="MD23" s="278"/>
      <c r="ME23" s="278"/>
      <c r="MF23" s="278"/>
      <c r="MG23" s="278"/>
      <c r="MH23" s="278"/>
      <c r="MI23" s="278"/>
      <c r="MJ23" s="278"/>
      <c r="MK23" s="278"/>
      <c r="ML23" s="278"/>
      <c r="MM23" s="278"/>
      <c r="MN23" s="278"/>
      <c r="MO23" s="278"/>
      <c r="MP23" s="278"/>
      <c r="MQ23" s="278"/>
      <c r="MR23" s="278"/>
      <c r="MS23" s="278"/>
      <c r="MT23" s="278"/>
      <c r="MU23" s="278"/>
      <c r="MV23" s="278"/>
      <c r="MW23" s="278"/>
      <c r="MX23" s="278"/>
      <c r="MY23" s="278"/>
      <c r="MZ23" s="278"/>
      <c r="NA23" s="278"/>
      <c r="NB23" s="278"/>
      <c r="NC23" s="278"/>
      <c r="ND23" s="278"/>
      <c r="NE23" s="278"/>
      <c r="NF23" s="278"/>
      <c r="NG23" s="278"/>
      <c r="NH23" s="278"/>
      <c r="NI23" s="278"/>
      <c r="NJ23" s="278"/>
      <c r="NK23" s="278"/>
      <c r="NL23" s="278"/>
      <c r="NM23" s="278"/>
      <c r="NN23" s="278"/>
      <c r="NO23" s="278"/>
      <c r="NP23" s="278"/>
      <c r="NQ23" s="278"/>
      <c r="NR23" s="278"/>
      <c r="NS23" s="278"/>
      <c r="NT23" s="278"/>
      <c r="NU23" s="278"/>
      <c r="NV23" s="278"/>
      <c r="NW23" s="278"/>
      <c r="NX23" s="278"/>
      <c r="NY23" s="278"/>
      <c r="NZ23" s="278"/>
      <c r="OA23" s="278"/>
      <c r="OB23" s="278"/>
      <c r="OC23" s="278"/>
      <c r="OD23" s="278"/>
      <c r="OE23" s="278"/>
      <c r="OF23" s="278"/>
      <c r="OG23" s="278"/>
      <c r="OH23" s="278"/>
      <c r="OI23" s="278"/>
      <c r="OJ23" s="278"/>
      <c r="OK23" s="278"/>
      <c r="OL23" s="278"/>
      <c r="OM23" s="278"/>
      <c r="ON23" s="278"/>
      <c r="OO23" s="278"/>
      <c r="OP23" s="278"/>
      <c r="OQ23" s="278"/>
      <c r="OR23" s="278"/>
      <c r="OS23" s="278"/>
      <c r="OT23" s="278"/>
      <c r="OU23" s="278"/>
      <c r="OV23" s="278"/>
      <c r="OW23" s="278"/>
      <c r="OX23" s="278"/>
      <c r="OY23" s="278"/>
      <c r="OZ23" s="278"/>
      <c r="PA23" s="278"/>
      <c r="PB23" s="278"/>
      <c r="PC23" s="278"/>
      <c r="PD23" s="278"/>
      <c r="PE23" s="278"/>
      <c r="PF23" s="278"/>
      <c r="PG23" s="278"/>
      <c r="PH23" s="278"/>
      <c r="PI23" s="278"/>
      <c r="PJ23" s="278"/>
      <c r="PK23" s="278"/>
      <c r="PL23" s="278"/>
      <c r="PM23" s="278"/>
      <c r="PN23" s="278"/>
      <c r="PO23" s="278"/>
      <c r="PP23" s="278"/>
      <c r="PQ23" s="278"/>
      <c r="PR23" s="278"/>
      <c r="PS23" s="278"/>
      <c r="PT23" s="278"/>
      <c r="PU23" s="278"/>
      <c r="PV23" s="278"/>
      <c r="PW23" s="278"/>
      <c r="PX23" s="278"/>
      <c r="PY23" s="278"/>
      <c r="PZ23" s="278"/>
      <c r="QA23" s="278"/>
      <c r="QB23" s="278"/>
      <c r="QC23" s="278"/>
      <c r="QD23" s="278"/>
      <c r="QE23" s="278"/>
      <c r="QF23" s="278"/>
      <c r="QG23" s="278"/>
      <c r="QH23" s="278"/>
      <c r="QI23" s="278"/>
      <c r="QJ23" s="278"/>
      <c r="QK23" s="278"/>
      <c r="QL23" s="278"/>
      <c r="QM23" s="278"/>
      <c r="QN23" s="278"/>
      <c r="QO23" s="278"/>
      <c r="QP23" s="278"/>
      <c r="QQ23" s="278"/>
      <c r="QR23" s="278"/>
      <c r="QS23" s="278"/>
      <c r="QT23" s="278"/>
      <c r="QU23" s="278"/>
      <c r="QV23" s="278"/>
      <c r="QW23" s="278"/>
      <c r="QX23" s="278"/>
      <c r="QY23" s="278"/>
      <c r="QZ23" s="278"/>
      <c r="RA23" s="278"/>
      <c r="RB23" s="278"/>
      <c r="RC23" s="278"/>
      <c r="RD23" s="278"/>
      <c r="RE23" s="278"/>
      <c r="RF23" s="278"/>
      <c r="RG23" s="278"/>
      <c r="RH23" s="278"/>
      <c r="RI23" s="278"/>
      <c r="RJ23" s="278"/>
      <c r="RK23" s="278"/>
      <c r="RL23" s="278"/>
      <c r="RM23" s="278"/>
      <c r="RN23" s="278"/>
      <c r="RO23" s="278"/>
      <c r="RP23" s="278"/>
      <c r="RQ23" s="278"/>
      <c r="RR23" s="278"/>
      <c r="RS23" s="278"/>
      <c r="RT23" s="278"/>
      <c r="RU23" s="278"/>
      <c r="RV23" s="278"/>
      <c r="RW23" s="278"/>
      <c r="RX23" s="278"/>
      <c r="RY23" s="278"/>
      <c r="RZ23" s="278"/>
      <c r="SA23" s="278"/>
      <c r="SB23" s="278"/>
      <c r="SC23" s="278"/>
      <c r="SD23" s="278"/>
      <c r="SE23" s="278"/>
      <c r="SF23" s="278"/>
      <c r="SG23" s="278"/>
      <c r="SH23" s="278"/>
      <c r="SI23" s="278"/>
      <c r="SJ23" s="278"/>
      <c r="SK23" s="278"/>
      <c r="SL23" s="278"/>
      <c r="SM23" s="278"/>
      <c r="SN23" s="278"/>
      <c r="SO23" s="278"/>
      <c r="SP23" s="278"/>
      <c r="SQ23" s="278"/>
      <c r="SR23" s="278"/>
      <c r="SS23" s="278"/>
      <c r="ST23" s="278"/>
      <c r="SU23" s="278"/>
      <c r="SV23" s="278"/>
      <c r="SW23" s="278"/>
      <c r="SX23" s="278"/>
      <c r="SY23" s="278"/>
      <c r="SZ23" s="278"/>
      <c r="TA23" s="278"/>
      <c r="TB23" s="278"/>
      <c r="TC23" s="278"/>
      <c r="TD23" s="278"/>
      <c r="TE23" s="278"/>
      <c r="TF23" s="278"/>
      <c r="TG23" s="278"/>
      <c r="TH23" s="278"/>
      <c r="TI23" s="278"/>
      <c r="TJ23" s="278"/>
      <c r="TK23" s="278"/>
      <c r="TL23" s="278"/>
      <c r="TM23" s="278"/>
      <c r="TN23" s="278"/>
      <c r="TO23" s="278"/>
      <c r="TP23" s="278"/>
      <c r="TQ23" s="278"/>
      <c r="TR23" s="278"/>
      <c r="TS23" s="278"/>
      <c r="TT23" s="278"/>
      <c r="TU23" s="278"/>
      <c r="TV23" s="278"/>
      <c r="TW23" s="278"/>
      <c r="TX23" s="278"/>
      <c r="TY23" s="278"/>
      <c r="TZ23" s="278"/>
      <c r="UA23" s="278"/>
      <c r="UB23" s="278"/>
      <c r="UC23" s="278"/>
      <c r="UD23" s="278"/>
      <c r="UE23" s="278"/>
      <c r="UF23" s="278"/>
      <c r="UG23" s="278"/>
      <c r="UH23" s="278"/>
      <c r="UI23" s="278"/>
      <c r="UJ23" s="278"/>
      <c r="UK23" s="278"/>
      <c r="UL23" s="278"/>
      <c r="UM23" s="278"/>
      <c r="UN23" s="278"/>
      <c r="UO23" s="278"/>
      <c r="UP23" s="278"/>
      <c r="UQ23" s="278"/>
      <c r="UR23" s="278"/>
      <c r="US23" s="278"/>
      <c r="UT23" s="278"/>
      <c r="UU23" s="278"/>
      <c r="UV23" s="278"/>
      <c r="UW23" s="278"/>
      <c r="UX23" s="278"/>
      <c r="UY23" s="278"/>
      <c r="UZ23" s="278"/>
      <c r="VA23" s="278"/>
      <c r="VB23" s="278"/>
      <c r="VC23" s="278"/>
      <c r="VD23" s="278"/>
      <c r="VE23" s="278"/>
      <c r="VF23" s="278"/>
      <c r="VG23" s="278"/>
      <c r="VH23" s="278"/>
      <c r="VI23" s="278"/>
      <c r="VJ23" s="278"/>
      <c r="VK23" s="278"/>
      <c r="VL23" s="278"/>
      <c r="VM23" s="278"/>
      <c r="VN23" s="278"/>
      <c r="VO23" s="278"/>
      <c r="VP23" s="278"/>
      <c r="VQ23" s="278"/>
      <c r="VR23" s="278"/>
      <c r="VS23" s="278"/>
      <c r="VT23" s="278"/>
      <c r="VU23" s="278"/>
      <c r="VV23" s="278"/>
      <c r="VW23" s="278"/>
      <c r="VX23" s="278"/>
      <c r="VY23" s="278"/>
      <c r="VZ23" s="278"/>
      <c r="WA23" s="278"/>
      <c r="WB23" s="278"/>
      <c r="WC23" s="278"/>
      <c r="WD23" s="278"/>
      <c r="WE23" s="278"/>
      <c r="WF23" s="278"/>
      <c r="WG23" s="278"/>
      <c r="WH23" s="278"/>
      <c r="WI23" s="278"/>
      <c r="WJ23" s="278"/>
      <c r="WK23" s="278"/>
      <c r="WL23" s="278"/>
      <c r="WM23" s="278"/>
      <c r="WN23" s="278"/>
      <c r="WO23" s="278"/>
      <c r="WP23" s="278"/>
      <c r="WQ23" s="278"/>
      <c r="WR23" s="278"/>
      <c r="WS23" s="278"/>
      <c r="WT23" s="278"/>
      <c r="WU23" s="278"/>
      <c r="WV23" s="278"/>
      <c r="WW23" s="278"/>
      <c r="WX23" s="278"/>
      <c r="WY23" s="278"/>
      <c r="WZ23" s="278"/>
      <c r="XA23" s="278"/>
      <c r="XB23" s="278"/>
      <c r="XC23" s="278"/>
      <c r="XD23" s="278"/>
      <c r="XE23" s="278"/>
      <c r="XF23" s="278"/>
      <c r="XG23" s="278"/>
      <c r="XH23" s="278"/>
      <c r="XI23" s="278"/>
      <c r="XJ23" s="278"/>
      <c r="XK23" s="278"/>
      <c r="XL23" s="278"/>
      <c r="XM23" s="278"/>
      <c r="XN23" s="278"/>
      <c r="XO23" s="278"/>
      <c r="XP23" s="278"/>
      <c r="XQ23" s="278"/>
      <c r="XR23" s="278"/>
      <c r="XS23" s="278"/>
      <c r="XT23" s="278"/>
      <c r="XU23" s="278"/>
      <c r="XV23" s="278"/>
      <c r="XW23" s="278"/>
      <c r="XX23" s="278"/>
      <c r="XY23" s="278"/>
      <c r="XZ23" s="278"/>
      <c r="YA23" s="278"/>
      <c r="YB23" s="278"/>
      <c r="YC23" s="278"/>
      <c r="YD23" s="278"/>
      <c r="YE23" s="278"/>
      <c r="YF23" s="278"/>
      <c r="YG23" s="278"/>
      <c r="YH23" s="278"/>
      <c r="YI23" s="278"/>
      <c r="YJ23" s="278"/>
      <c r="YK23" s="278"/>
      <c r="YL23" s="278"/>
      <c r="YM23" s="278"/>
      <c r="YN23" s="278"/>
      <c r="YO23" s="278"/>
      <c r="YP23" s="278"/>
      <c r="YQ23" s="278"/>
      <c r="YR23" s="278"/>
      <c r="YS23" s="278"/>
      <c r="YT23" s="278"/>
      <c r="YU23" s="278"/>
      <c r="YV23" s="278"/>
      <c r="YW23" s="278"/>
      <c r="YX23" s="278"/>
      <c r="YY23" s="278"/>
      <c r="YZ23" s="278"/>
      <c r="ZA23" s="278"/>
      <c r="ZB23" s="278"/>
      <c r="ZC23" s="278"/>
      <c r="ZD23" s="278"/>
      <c r="ZE23" s="278"/>
      <c r="ZF23" s="278"/>
      <c r="ZG23" s="278"/>
      <c r="ZH23" s="278"/>
      <c r="ZI23" s="278"/>
      <c r="ZJ23" s="278"/>
      <c r="ZK23" s="278"/>
      <c r="ZL23" s="278"/>
      <c r="ZM23" s="278"/>
      <c r="ZN23" s="278"/>
      <c r="ZO23" s="278"/>
      <c r="ZP23" s="278"/>
      <c r="ZQ23" s="278"/>
      <c r="ZR23" s="278"/>
      <c r="ZS23" s="278"/>
      <c r="ZT23" s="278"/>
      <c r="ZU23" s="278"/>
      <c r="ZV23" s="278"/>
      <c r="ZW23" s="278"/>
      <c r="ZX23" s="278"/>
      <c r="ZY23" s="278"/>
      <c r="ZZ23" s="278"/>
      <c r="AAA23" s="278"/>
      <c r="AAB23" s="278"/>
      <c r="AAC23" s="278"/>
      <c r="AAD23" s="278"/>
      <c r="AAE23" s="278"/>
      <c r="AAF23" s="278"/>
      <c r="AAG23" s="278"/>
      <c r="AAH23" s="278"/>
      <c r="AAI23" s="278"/>
      <c r="AAJ23" s="278"/>
      <c r="AAK23" s="278"/>
      <c r="AAL23" s="278"/>
      <c r="AAM23" s="278"/>
      <c r="AAN23" s="278"/>
      <c r="AAO23" s="278"/>
      <c r="AAP23" s="278"/>
      <c r="AAQ23" s="278"/>
      <c r="AAR23" s="278"/>
      <c r="AAS23" s="278"/>
      <c r="AAT23" s="278"/>
      <c r="AAU23" s="278"/>
      <c r="AAV23" s="278"/>
      <c r="AAW23" s="278"/>
      <c r="AAX23" s="278"/>
      <c r="AAY23" s="278"/>
      <c r="AAZ23" s="278"/>
      <c r="ABA23" s="278"/>
      <c r="ABB23" s="278"/>
      <c r="ABC23" s="278"/>
      <c r="ABD23" s="278"/>
      <c r="ABE23" s="278"/>
      <c r="ABF23" s="278"/>
      <c r="ABG23" s="278"/>
      <c r="ABH23" s="278"/>
      <c r="ABI23" s="278"/>
      <c r="ABJ23" s="278"/>
      <c r="ABK23" s="278"/>
      <c r="ABL23" s="278"/>
      <c r="ABM23" s="278"/>
      <c r="ABN23" s="278"/>
      <c r="ABO23" s="278"/>
      <c r="ABP23" s="278"/>
      <c r="ABQ23" s="278"/>
      <c r="ABR23" s="278"/>
      <c r="ABS23" s="278"/>
      <c r="ABT23" s="278"/>
      <c r="ABU23" s="278"/>
      <c r="ABV23" s="278"/>
      <c r="ABW23" s="278"/>
      <c r="ABX23" s="278"/>
      <c r="ABY23" s="278"/>
      <c r="ABZ23" s="278"/>
      <c r="ACA23" s="278"/>
      <c r="ACB23" s="278"/>
      <c r="ACC23" s="278"/>
      <c r="ACD23" s="278"/>
      <c r="ACE23" s="278"/>
      <c r="ACF23" s="278"/>
      <c r="ACG23" s="278"/>
      <c r="ACH23" s="278"/>
      <c r="ACI23" s="278"/>
      <c r="ACJ23" s="278"/>
      <c r="ACK23" s="278"/>
      <c r="ACL23" s="278"/>
      <c r="ACM23" s="278"/>
      <c r="ACN23" s="278"/>
      <c r="ACO23" s="278"/>
      <c r="ACP23" s="278"/>
      <c r="ACQ23" s="278"/>
      <c r="ACR23" s="278"/>
      <c r="ACS23" s="278"/>
      <c r="ACT23" s="278"/>
      <c r="ACU23" s="278"/>
      <c r="ACV23" s="278"/>
      <c r="ACW23" s="278"/>
      <c r="ACX23" s="278"/>
      <c r="ACY23" s="278"/>
      <c r="ACZ23" s="278"/>
      <c r="ADA23" s="278"/>
      <c r="ADB23" s="278"/>
      <c r="ADC23" s="278"/>
      <c r="ADD23" s="278"/>
      <c r="ADE23" s="278"/>
      <c r="ADF23" s="278"/>
      <c r="ADG23" s="278"/>
      <c r="ADH23" s="278"/>
      <c r="ADI23" s="278"/>
      <c r="ADJ23" s="278"/>
      <c r="ADK23" s="278"/>
      <c r="ADL23" s="278"/>
      <c r="ADM23" s="278"/>
      <c r="ADN23" s="278"/>
      <c r="ADO23" s="278"/>
      <c r="ADP23" s="278"/>
      <c r="ADQ23" s="278"/>
      <c r="ADR23" s="278"/>
      <c r="ADS23" s="278"/>
      <c r="ADT23" s="278"/>
      <c r="ADU23" s="278"/>
      <c r="ADV23" s="278"/>
      <c r="ADW23" s="278"/>
      <c r="ADX23" s="278"/>
      <c r="ADY23" s="278"/>
      <c r="ADZ23" s="278"/>
      <c r="AEA23" s="278"/>
      <c r="AEB23" s="278"/>
      <c r="AEC23" s="278"/>
      <c r="AED23" s="278"/>
      <c r="AEE23" s="278"/>
      <c r="AEF23" s="278"/>
      <c r="AEG23" s="278"/>
      <c r="AEH23" s="278"/>
      <c r="AEI23" s="278"/>
      <c r="AEJ23" s="278"/>
      <c r="AEK23" s="278"/>
      <c r="AEL23" s="278"/>
      <c r="AEM23" s="278"/>
      <c r="AEN23" s="278"/>
      <c r="AEO23" s="278"/>
      <c r="AEP23" s="278"/>
      <c r="AEQ23" s="278"/>
      <c r="AER23" s="278"/>
      <c r="AES23" s="278"/>
      <c r="AET23" s="278"/>
      <c r="AEU23" s="278"/>
      <c r="AEV23" s="278"/>
      <c r="AEW23" s="278"/>
      <c r="AEX23" s="278"/>
      <c r="AEY23" s="278"/>
      <c r="AEZ23" s="278"/>
      <c r="AFA23" s="278"/>
      <c r="AFB23" s="278"/>
      <c r="AFC23" s="278"/>
      <c r="AFD23" s="278"/>
      <c r="AFE23" s="278"/>
      <c r="AFF23" s="278"/>
      <c r="AFG23" s="278"/>
      <c r="AFH23" s="278"/>
      <c r="AFI23" s="278"/>
      <c r="AFJ23" s="278"/>
      <c r="AFK23" s="278"/>
      <c r="AFL23" s="278"/>
      <c r="AFM23" s="278"/>
      <c r="AFN23" s="278"/>
      <c r="AFO23" s="278"/>
      <c r="AFP23" s="278"/>
      <c r="AFQ23" s="278"/>
      <c r="AFR23" s="278"/>
      <c r="AFS23" s="278"/>
      <c r="AFT23" s="278"/>
      <c r="AFU23" s="278"/>
      <c r="AFV23" s="278"/>
      <c r="AFW23" s="278"/>
      <c r="AFX23" s="278"/>
      <c r="AFY23" s="278"/>
      <c r="AFZ23" s="278"/>
      <c r="AGA23" s="278"/>
      <c r="AGB23" s="278"/>
      <c r="AGC23" s="278"/>
      <c r="AGD23" s="278"/>
      <c r="AGE23" s="278"/>
      <c r="AGF23" s="278"/>
      <c r="AGG23" s="278"/>
      <c r="AGH23" s="278"/>
      <c r="AGI23" s="278"/>
      <c r="AGJ23" s="278"/>
      <c r="AGK23" s="278"/>
      <c r="AGL23" s="278"/>
      <c r="AGM23" s="278"/>
      <c r="AGN23" s="278"/>
      <c r="AGO23" s="278"/>
      <c r="AGP23" s="278"/>
      <c r="AGQ23" s="278"/>
      <c r="AGR23" s="278"/>
      <c r="AGS23" s="278"/>
      <c r="AGT23" s="278"/>
      <c r="AGU23" s="278"/>
      <c r="AGV23" s="278"/>
      <c r="AGW23" s="278"/>
      <c r="AGX23" s="278"/>
      <c r="AGY23" s="278"/>
      <c r="AGZ23" s="278"/>
      <c r="AHA23" s="278"/>
      <c r="AHB23" s="278"/>
      <c r="AHC23" s="278"/>
      <c r="AHD23" s="278"/>
      <c r="AHE23" s="278"/>
      <c r="AHF23" s="278"/>
      <c r="AHG23" s="278"/>
      <c r="AHH23" s="278"/>
      <c r="AHI23" s="278"/>
      <c r="AHJ23" s="278"/>
      <c r="AHK23" s="278"/>
      <c r="AHL23" s="278"/>
      <c r="AHM23" s="278"/>
      <c r="AHN23" s="278"/>
      <c r="AHO23" s="278"/>
      <c r="AHP23" s="278"/>
      <c r="AHQ23" s="278"/>
      <c r="AHR23" s="278"/>
      <c r="AHS23" s="278"/>
      <c r="AHT23" s="278"/>
      <c r="AHU23" s="278"/>
      <c r="AHV23" s="278"/>
      <c r="AHW23" s="278"/>
      <c r="AHX23" s="278"/>
      <c r="AHY23" s="278"/>
      <c r="AHZ23" s="278"/>
      <c r="AIA23" s="278"/>
      <c r="AIB23" s="278"/>
      <c r="AIC23" s="278"/>
      <c r="AID23" s="278"/>
      <c r="AIE23" s="278"/>
      <c r="AIF23" s="278"/>
      <c r="AIG23" s="278"/>
      <c r="AIH23" s="278"/>
      <c r="AII23" s="278"/>
      <c r="AIJ23" s="278"/>
      <c r="AIK23" s="278"/>
      <c r="AIL23" s="278"/>
      <c r="AIM23" s="278"/>
      <c r="AIN23" s="278"/>
      <c r="AIO23" s="278"/>
      <c r="AIP23" s="278"/>
      <c r="AIQ23" s="278"/>
      <c r="AIR23" s="278"/>
      <c r="AIS23" s="278"/>
      <c r="AIT23" s="278"/>
      <c r="AIU23" s="278"/>
      <c r="AIV23" s="278"/>
      <c r="AIW23" s="278"/>
      <c r="AIX23" s="278"/>
      <c r="AIY23" s="278"/>
      <c r="AIZ23" s="278"/>
      <c r="AJA23" s="278"/>
      <c r="AJB23" s="278"/>
      <c r="AJC23" s="278"/>
      <c r="AJD23" s="278"/>
      <c r="AJE23" s="278"/>
      <c r="AJF23" s="278"/>
      <c r="AJG23" s="278"/>
      <c r="AJH23" s="278"/>
      <c r="AJI23" s="278"/>
      <c r="AJJ23" s="278"/>
      <c r="AJK23" s="278"/>
      <c r="AJL23" s="278"/>
      <c r="AJM23" s="278"/>
      <c r="AJN23" s="278"/>
      <c r="AJO23" s="278"/>
      <c r="AJP23" s="278"/>
      <c r="AJQ23" s="278"/>
      <c r="AJR23" s="278"/>
      <c r="AJS23" s="278"/>
      <c r="AJT23" s="278"/>
      <c r="AJU23" s="278"/>
      <c r="AJV23" s="278"/>
      <c r="AJW23" s="278"/>
      <c r="AJX23" s="278"/>
      <c r="AJY23" s="278"/>
      <c r="AJZ23" s="278"/>
      <c r="AKA23" s="278"/>
      <c r="AKB23" s="278"/>
      <c r="AKC23" s="278"/>
      <c r="AKD23" s="278"/>
      <c r="AKE23" s="278"/>
      <c r="AKF23" s="278"/>
      <c r="AKG23" s="278"/>
      <c r="AKH23" s="278"/>
      <c r="AKI23" s="278"/>
      <c r="AKJ23" s="278"/>
      <c r="AKK23" s="278"/>
      <c r="AKL23" s="278"/>
      <c r="AKM23" s="278"/>
      <c r="AKN23" s="278"/>
      <c r="AKO23" s="278"/>
      <c r="AKP23" s="278"/>
      <c r="AKQ23" s="278"/>
      <c r="AKR23" s="278"/>
      <c r="AKS23" s="278"/>
      <c r="AKT23" s="278"/>
      <c r="AKU23" s="278"/>
      <c r="AKV23" s="278"/>
      <c r="AKW23" s="278"/>
      <c r="AKX23" s="278"/>
      <c r="AKY23" s="278"/>
      <c r="AKZ23" s="278"/>
      <c r="ALA23" s="278"/>
      <c r="ALB23" s="278"/>
      <c r="ALC23" s="278"/>
      <c r="ALD23" s="278"/>
      <c r="ALE23" s="278"/>
      <c r="ALF23" s="278"/>
      <c r="ALG23" s="278"/>
      <c r="ALH23" s="278"/>
      <c r="ALI23" s="278"/>
      <c r="ALJ23" s="278"/>
      <c r="ALK23" s="278"/>
      <c r="ALL23" s="278"/>
      <c r="ALM23" s="278"/>
      <c r="ALN23" s="278"/>
      <c r="ALO23" s="278"/>
      <c r="ALP23" s="278"/>
      <c r="ALQ23" s="278"/>
      <c r="ALR23" s="278"/>
      <c r="ALS23" s="278"/>
      <c r="ALT23" s="278"/>
      <c r="ALU23" s="278"/>
      <c r="ALV23" s="278"/>
      <c r="ALW23" s="278"/>
    </row>
    <row r="24" spans="1:1011" s="249" customFormat="1" ht="67.5">
      <c r="A24" s="247" t="s">
        <v>623</v>
      </c>
      <c r="B24" s="246" t="s">
        <v>607</v>
      </c>
      <c r="C24" s="247" t="s">
        <v>624</v>
      </c>
      <c r="D24" s="587"/>
      <c r="E24" s="247" t="s">
        <v>625</v>
      </c>
      <c r="F24" s="588"/>
      <c r="G24" s="466" t="s">
        <v>19</v>
      </c>
      <c r="H24" s="564" t="s">
        <v>546</v>
      </c>
      <c r="I24" s="564" t="s">
        <v>626</v>
      </c>
      <c r="J24" s="564" t="s">
        <v>520</v>
      </c>
      <c r="K24" s="861" t="s">
        <v>539</v>
      </c>
      <c r="L24" s="467"/>
      <c r="M24" s="263" t="s">
        <v>627</v>
      </c>
      <c r="N24" s="247" t="s">
        <v>613</v>
      </c>
      <c r="O24" s="247" t="s">
        <v>523</v>
      </c>
      <c r="P24" s="247"/>
      <c r="Q24" s="247"/>
      <c r="R24" s="247"/>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c r="IV24" s="278"/>
      <c r="IW24" s="278"/>
      <c r="IX24" s="278"/>
      <c r="IY24" s="278"/>
      <c r="IZ24" s="278"/>
      <c r="JA24" s="278"/>
      <c r="JB24" s="278"/>
      <c r="JC24" s="278"/>
      <c r="JD24" s="278"/>
      <c r="JE24" s="278"/>
      <c r="JF24" s="278"/>
      <c r="JG24" s="278"/>
      <c r="JH24" s="278"/>
      <c r="JI24" s="278"/>
      <c r="JJ24" s="278"/>
      <c r="JK24" s="278"/>
      <c r="JL24" s="278"/>
      <c r="JM24" s="278"/>
      <c r="JN24" s="278"/>
      <c r="JO24" s="278"/>
      <c r="JP24" s="278"/>
      <c r="JQ24" s="278"/>
      <c r="JR24" s="278"/>
      <c r="JS24" s="278"/>
      <c r="JT24" s="278"/>
      <c r="JU24" s="278"/>
      <c r="JV24" s="278"/>
      <c r="JW24" s="278"/>
      <c r="JX24" s="278"/>
      <c r="JY24" s="278"/>
      <c r="JZ24" s="278"/>
      <c r="KA24" s="278"/>
      <c r="KB24" s="278"/>
      <c r="KC24" s="278"/>
      <c r="KD24" s="278"/>
      <c r="KE24" s="278"/>
      <c r="KF24" s="278"/>
      <c r="KG24" s="278"/>
      <c r="KH24" s="278"/>
      <c r="KI24" s="278"/>
      <c r="KJ24" s="278"/>
      <c r="KK24" s="278"/>
      <c r="KL24" s="278"/>
      <c r="KM24" s="278"/>
      <c r="KN24" s="278"/>
      <c r="KO24" s="278"/>
      <c r="KP24" s="278"/>
      <c r="KQ24" s="278"/>
      <c r="KR24" s="278"/>
      <c r="KS24" s="278"/>
      <c r="KT24" s="278"/>
      <c r="KU24" s="278"/>
      <c r="KV24" s="278"/>
      <c r="KW24" s="278"/>
      <c r="KX24" s="278"/>
      <c r="KY24" s="278"/>
      <c r="KZ24" s="278"/>
      <c r="LA24" s="278"/>
      <c r="LB24" s="278"/>
      <c r="LC24" s="278"/>
      <c r="LD24" s="278"/>
      <c r="LE24" s="278"/>
      <c r="LF24" s="278"/>
      <c r="LG24" s="278"/>
      <c r="LH24" s="278"/>
      <c r="LI24" s="278"/>
      <c r="LJ24" s="278"/>
      <c r="LK24" s="278"/>
      <c r="LL24" s="278"/>
      <c r="LM24" s="278"/>
      <c r="LN24" s="278"/>
      <c r="LO24" s="278"/>
      <c r="LP24" s="278"/>
      <c r="LQ24" s="278"/>
      <c r="LR24" s="278"/>
      <c r="LS24" s="278"/>
      <c r="LT24" s="278"/>
      <c r="LU24" s="278"/>
      <c r="LV24" s="278"/>
      <c r="LW24" s="278"/>
      <c r="LX24" s="278"/>
      <c r="LY24" s="278"/>
      <c r="LZ24" s="278"/>
      <c r="MA24" s="278"/>
      <c r="MB24" s="278"/>
      <c r="MC24" s="278"/>
      <c r="MD24" s="278"/>
      <c r="ME24" s="278"/>
      <c r="MF24" s="278"/>
      <c r="MG24" s="278"/>
      <c r="MH24" s="278"/>
      <c r="MI24" s="278"/>
      <c r="MJ24" s="278"/>
      <c r="MK24" s="278"/>
      <c r="ML24" s="278"/>
      <c r="MM24" s="278"/>
      <c r="MN24" s="278"/>
      <c r="MO24" s="278"/>
      <c r="MP24" s="278"/>
      <c r="MQ24" s="278"/>
      <c r="MR24" s="278"/>
      <c r="MS24" s="278"/>
      <c r="MT24" s="278"/>
      <c r="MU24" s="278"/>
      <c r="MV24" s="278"/>
      <c r="MW24" s="278"/>
      <c r="MX24" s="278"/>
      <c r="MY24" s="278"/>
      <c r="MZ24" s="278"/>
      <c r="NA24" s="278"/>
      <c r="NB24" s="278"/>
      <c r="NC24" s="278"/>
      <c r="ND24" s="278"/>
      <c r="NE24" s="278"/>
      <c r="NF24" s="278"/>
      <c r="NG24" s="278"/>
      <c r="NH24" s="278"/>
      <c r="NI24" s="278"/>
      <c r="NJ24" s="278"/>
      <c r="NK24" s="278"/>
      <c r="NL24" s="278"/>
      <c r="NM24" s="278"/>
      <c r="NN24" s="278"/>
      <c r="NO24" s="278"/>
      <c r="NP24" s="278"/>
      <c r="NQ24" s="278"/>
      <c r="NR24" s="278"/>
      <c r="NS24" s="278"/>
      <c r="NT24" s="278"/>
      <c r="NU24" s="278"/>
      <c r="NV24" s="278"/>
      <c r="NW24" s="278"/>
      <c r="NX24" s="278"/>
      <c r="NY24" s="278"/>
      <c r="NZ24" s="278"/>
      <c r="OA24" s="278"/>
      <c r="OB24" s="278"/>
      <c r="OC24" s="278"/>
      <c r="OD24" s="278"/>
      <c r="OE24" s="278"/>
      <c r="OF24" s="278"/>
      <c r="OG24" s="278"/>
      <c r="OH24" s="278"/>
      <c r="OI24" s="278"/>
      <c r="OJ24" s="278"/>
      <c r="OK24" s="278"/>
      <c r="OL24" s="278"/>
      <c r="OM24" s="278"/>
      <c r="ON24" s="278"/>
      <c r="OO24" s="278"/>
      <c r="OP24" s="278"/>
      <c r="OQ24" s="278"/>
      <c r="OR24" s="278"/>
      <c r="OS24" s="278"/>
      <c r="OT24" s="278"/>
      <c r="OU24" s="278"/>
      <c r="OV24" s="278"/>
      <c r="OW24" s="278"/>
      <c r="OX24" s="278"/>
      <c r="OY24" s="278"/>
      <c r="OZ24" s="278"/>
      <c r="PA24" s="278"/>
      <c r="PB24" s="278"/>
      <c r="PC24" s="278"/>
      <c r="PD24" s="278"/>
      <c r="PE24" s="278"/>
      <c r="PF24" s="278"/>
      <c r="PG24" s="278"/>
      <c r="PH24" s="278"/>
      <c r="PI24" s="278"/>
      <c r="PJ24" s="278"/>
      <c r="PK24" s="278"/>
      <c r="PL24" s="278"/>
      <c r="PM24" s="278"/>
      <c r="PN24" s="278"/>
      <c r="PO24" s="278"/>
      <c r="PP24" s="278"/>
      <c r="PQ24" s="278"/>
      <c r="PR24" s="278"/>
      <c r="PS24" s="278"/>
      <c r="PT24" s="278"/>
      <c r="PU24" s="278"/>
      <c r="PV24" s="278"/>
      <c r="PW24" s="278"/>
      <c r="PX24" s="278"/>
      <c r="PY24" s="278"/>
      <c r="PZ24" s="278"/>
      <c r="QA24" s="278"/>
      <c r="QB24" s="278"/>
      <c r="QC24" s="278"/>
      <c r="QD24" s="278"/>
      <c r="QE24" s="278"/>
      <c r="QF24" s="278"/>
      <c r="QG24" s="278"/>
      <c r="QH24" s="278"/>
      <c r="QI24" s="278"/>
      <c r="QJ24" s="278"/>
      <c r="QK24" s="278"/>
      <c r="QL24" s="278"/>
      <c r="QM24" s="278"/>
      <c r="QN24" s="278"/>
      <c r="QO24" s="278"/>
      <c r="QP24" s="278"/>
      <c r="QQ24" s="278"/>
      <c r="QR24" s="278"/>
      <c r="QS24" s="278"/>
      <c r="QT24" s="278"/>
      <c r="QU24" s="278"/>
      <c r="QV24" s="278"/>
      <c r="QW24" s="278"/>
      <c r="QX24" s="278"/>
      <c r="QY24" s="278"/>
      <c r="QZ24" s="278"/>
      <c r="RA24" s="278"/>
      <c r="RB24" s="278"/>
      <c r="RC24" s="278"/>
      <c r="RD24" s="278"/>
      <c r="RE24" s="278"/>
      <c r="RF24" s="278"/>
      <c r="RG24" s="278"/>
      <c r="RH24" s="278"/>
      <c r="RI24" s="278"/>
      <c r="RJ24" s="278"/>
      <c r="RK24" s="278"/>
      <c r="RL24" s="278"/>
      <c r="RM24" s="278"/>
      <c r="RN24" s="278"/>
      <c r="RO24" s="278"/>
      <c r="RP24" s="278"/>
      <c r="RQ24" s="278"/>
      <c r="RR24" s="278"/>
      <c r="RS24" s="278"/>
      <c r="RT24" s="278"/>
      <c r="RU24" s="278"/>
      <c r="RV24" s="278"/>
      <c r="RW24" s="278"/>
      <c r="RX24" s="278"/>
      <c r="RY24" s="278"/>
      <c r="RZ24" s="278"/>
      <c r="SA24" s="278"/>
      <c r="SB24" s="278"/>
      <c r="SC24" s="278"/>
      <c r="SD24" s="278"/>
      <c r="SE24" s="278"/>
      <c r="SF24" s="278"/>
      <c r="SG24" s="278"/>
      <c r="SH24" s="278"/>
      <c r="SI24" s="278"/>
      <c r="SJ24" s="278"/>
      <c r="SK24" s="278"/>
      <c r="SL24" s="278"/>
      <c r="SM24" s="278"/>
      <c r="SN24" s="278"/>
      <c r="SO24" s="278"/>
      <c r="SP24" s="278"/>
      <c r="SQ24" s="278"/>
      <c r="SR24" s="278"/>
      <c r="SS24" s="278"/>
      <c r="ST24" s="278"/>
      <c r="SU24" s="278"/>
      <c r="SV24" s="278"/>
      <c r="SW24" s="278"/>
      <c r="SX24" s="278"/>
      <c r="SY24" s="278"/>
      <c r="SZ24" s="278"/>
      <c r="TA24" s="278"/>
      <c r="TB24" s="278"/>
      <c r="TC24" s="278"/>
      <c r="TD24" s="278"/>
      <c r="TE24" s="278"/>
      <c r="TF24" s="278"/>
      <c r="TG24" s="278"/>
      <c r="TH24" s="278"/>
      <c r="TI24" s="278"/>
      <c r="TJ24" s="278"/>
      <c r="TK24" s="278"/>
      <c r="TL24" s="278"/>
      <c r="TM24" s="278"/>
      <c r="TN24" s="278"/>
      <c r="TO24" s="278"/>
      <c r="TP24" s="278"/>
      <c r="TQ24" s="278"/>
      <c r="TR24" s="278"/>
      <c r="TS24" s="278"/>
      <c r="TT24" s="278"/>
      <c r="TU24" s="278"/>
      <c r="TV24" s="278"/>
      <c r="TW24" s="278"/>
      <c r="TX24" s="278"/>
      <c r="TY24" s="278"/>
      <c r="TZ24" s="278"/>
      <c r="UA24" s="278"/>
      <c r="UB24" s="278"/>
      <c r="UC24" s="278"/>
      <c r="UD24" s="278"/>
      <c r="UE24" s="278"/>
      <c r="UF24" s="278"/>
      <c r="UG24" s="278"/>
      <c r="UH24" s="278"/>
      <c r="UI24" s="278"/>
      <c r="UJ24" s="278"/>
      <c r="UK24" s="278"/>
      <c r="UL24" s="278"/>
      <c r="UM24" s="278"/>
      <c r="UN24" s="278"/>
      <c r="UO24" s="278"/>
      <c r="UP24" s="278"/>
      <c r="UQ24" s="278"/>
      <c r="UR24" s="278"/>
      <c r="US24" s="278"/>
      <c r="UT24" s="278"/>
      <c r="UU24" s="278"/>
      <c r="UV24" s="278"/>
      <c r="UW24" s="278"/>
      <c r="UX24" s="278"/>
      <c r="UY24" s="278"/>
      <c r="UZ24" s="278"/>
      <c r="VA24" s="278"/>
      <c r="VB24" s="278"/>
      <c r="VC24" s="278"/>
      <c r="VD24" s="278"/>
      <c r="VE24" s="278"/>
      <c r="VF24" s="278"/>
      <c r="VG24" s="278"/>
      <c r="VH24" s="278"/>
      <c r="VI24" s="278"/>
      <c r="VJ24" s="278"/>
      <c r="VK24" s="278"/>
      <c r="VL24" s="278"/>
      <c r="VM24" s="278"/>
      <c r="VN24" s="278"/>
      <c r="VO24" s="278"/>
      <c r="VP24" s="278"/>
      <c r="VQ24" s="278"/>
      <c r="VR24" s="278"/>
      <c r="VS24" s="278"/>
      <c r="VT24" s="278"/>
      <c r="VU24" s="278"/>
      <c r="VV24" s="278"/>
      <c r="VW24" s="278"/>
      <c r="VX24" s="278"/>
      <c r="VY24" s="278"/>
      <c r="VZ24" s="278"/>
      <c r="WA24" s="278"/>
      <c r="WB24" s="278"/>
      <c r="WC24" s="278"/>
      <c r="WD24" s="278"/>
      <c r="WE24" s="278"/>
      <c r="WF24" s="278"/>
      <c r="WG24" s="278"/>
      <c r="WH24" s="278"/>
      <c r="WI24" s="278"/>
      <c r="WJ24" s="278"/>
      <c r="WK24" s="278"/>
      <c r="WL24" s="278"/>
      <c r="WM24" s="278"/>
      <c r="WN24" s="278"/>
      <c r="WO24" s="278"/>
      <c r="WP24" s="278"/>
      <c r="WQ24" s="278"/>
      <c r="WR24" s="278"/>
      <c r="WS24" s="278"/>
      <c r="WT24" s="278"/>
      <c r="WU24" s="278"/>
      <c r="WV24" s="278"/>
      <c r="WW24" s="278"/>
      <c r="WX24" s="278"/>
      <c r="WY24" s="278"/>
      <c r="WZ24" s="278"/>
      <c r="XA24" s="278"/>
      <c r="XB24" s="278"/>
      <c r="XC24" s="278"/>
      <c r="XD24" s="278"/>
      <c r="XE24" s="278"/>
      <c r="XF24" s="278"/>
      <c r="XG24" s="278"/>
      <c r="XH24" s="278"/>
      <c r="XI24" s="278"/>
      <c r="XJ24" s="278"/>
      <c r="XK24" s="278"/>
      <c r="XL24" s="278"/>
      <c r="XM24" s="278"/>
      <c r="XN24" s="278"/>
      <c r="XO24" s="278"/>
      <c r="XP24" s="278"/>
      <c r="XQ24" s="278"/>
      <c r="XR24" s="278"/>
      <c r="XS24" s="278"/>
      <c r="XT24" s="278"/>
      <c r="XU24" s="278"/>
      <c r="XV24" s="278"/>
      <c r="XW24" s="278"/>
      <c r="XX24" s="278"/>
      <c r="XY24" s="278"/>
      <c r="XZ24" s="278"/>
      <c r="YA24" s="278"/>
      <c r="YB24" s="278"/>
      <c r="YC24" s="278"/>
      <c r="YD24" s="278"/>
      <c r="YE24" s="278"/>
      <c r="YF24" s="278"/>
      <c r="YG24" s="278"/>
      <c r="YH24" s="278"/>
      <c r="YI24" s="278"/>
      <c r="YJ24" s="278"/>
      <c r="YK24" s="278"/>
      <c r="YL24" s="278"/>
      <c r="YM24" s="278"/>
      <c r="YN24" s="278"/>
      <c r="YO24" s="278"/>
      <c r="YP24" s="278"/>
      <c r="YQ24" s="278"/>
      <c r="YR24" s="278"/>
      <c r="YS24" s="278"/>
      <c r="YT24" s="278"/>
      <c r="YU24" s="278"/>
      <c r="YV24" s="278"/>
      <c r="YW24" s="278"/>
      <c r="YX24" s="278"/>
      <c r="YY24" s="278"/>
      <c r="YZ24" s="278"/>
      <c r="ZA24" s="278"/>
      <c r="ZB24" s="278"/>
      <c r="ZC24" s="278"/>
      <c r="ZD24" s="278"/>
      <c r="ZE24" s="278"/>
      <c r="ZF24" s="278"/>
      <c r="ZG24" s="278"/>
      <c r="ZH24" s="278"/>
      <c r="ZI24" s="278"/>
      <c r="ZJ24" s="278"/>
      <c r="ZK24" s="278"/>
      <c r="ZL24" s="278"/>
      <c r="ZM24" s="278"/>
      <c r="ZN24" s="278"/>
      <c r="ZO24" s="278"/>
      <c r="ZP24" s="278"/>
      <c r="ZQ24" s="278"/>
      <c r="ZR24" s="278"/>
      <c r="ZS24" s="278"/>
      <c r="ZT24" s="278"/>
      <c r="ZU24" s="278"/>
      <c r="ZV24" s="278"/>
      <c r="ZW24" s="278"/>
      <c r="ZX24" s="278"/>
      <c r="ZY24" s="278"/>
      <c r="ZZ24" s="278"/>
      <c r="AAA24" s="278"/>
      <c r="AAB24" s="278"/>
      <c r="AAC24" s="278"/>
      <c r="AAD24" s="278"/>
      <c r="AAE24" s="278"/>
      <c r="AAF24" s="278"/>
      <c r="AAG24" s="278"/>
      <c r="AAH24" s="278"/>
      <c r="AAI24" s="278"/>
      <c r="AAJ24" s="278"/>
      <c r="AAK24" s="278"/>
      <c r="AAL24" s="278"/>
      <c r="AAM24" s="278"/>
      <c r="AAN24" s="278"/>
      <c r="AAO24" s="278"/>
      <c r="AAP24" s="278"/>
      <c r="AAQ24" s="278"/>
      <c r="AAR24" s="278"/>
      <c r="AAS24" s="278"/>
      <c r="AAT24" s="278"/>
      <c r="AAU24" s="278"/>
      <c r="AAV24" s="278"/>
      <c r="AAW24" s="278"/>
      <c r="AAX24" s="278"/>
      <c r="AAY24" s="278"/>
      <c r="AAZ24" s="278"/>
      <c r="ABA24" s="278"/>
      <c r="ABB24" s="278"/>
      <c r="ABC24" s="278"/>
      <c r="ABD24" s="278"/>
      <c r="ABE24" s="278"/>
      <c r="ABF24" s="278"/>
      <c r="ABG24" s="278"/>
      <c r="ABH24" s="278"/>
      <c r="ABI24" s="278"/>
      <c r="ABJ24" s="278"/>
      <c r="ABK24" s="278"/>
      <c r="ABL24" s="278"/>
      <c r="ABM24" s="278"/>
      <c r="ABN24" s="278"/>
      <c r="ABO24" s="278"/>
      <c r="ABP24" s="278"/>
      <c r="ABQ24" s="278"/>
      <c r="ABR24" s="278"/>
      <c r="ABS24" s="278"/>
      <c r="ABT24" s="278"/>
      <c r="ABU24" s="278"/>
      <c r="ABV24" s="278"/>
      <c r="ABW24" s="278"/>
      <c r="ABX24" s="278"/>
      <c r="ABY24" s="278"/>
      <c r="ABZ24" s="278"/>
      <c r="ACA24" s="278"/>
      <c r="ACB24" s="278"/>
      <c r="ACC24" s="278"/>
      <c r="ACD24" s="278"/>
      <c r="ACE24" s="278"/>
      <c r="ACF24" s="278"/>
      <c r="ACG24" s="278"/>
      <c r="ACH24" s="278"/>
      <c r="ACI24" s="278"/>
      <c r="ACJ24" s="278"/>
      <c r="ACK24" s="278"/>
      <c r="ACL24" s="278"/>
      <c r="ACM24" s="278"/>
      <c r="ACN24" s="278"/>
      <c r="ACO24" s="278"/>
      <c r="ACP24" s="278"/>
      <c r="ACQ24" s="278"/>
      <c r="ACR24" s="278"/>
      <c r="ACS24" s="278"/>
      <c r="ACT24" s="278"/>
      <c r="ACU24" s="278"/>
      <c r="ACV24" s="278"/>
      <c r="ACW24" s="278"/>
      <c r="ACX24" s="278"/>
      <c r="ACY24" s="278"/>
      <c r="ACZ24" s="278"/>
      <c r="ADA24" s="278"/>
      <c r="ADB24" s="278"/>
      <c r="ADC24" s="278"/>
      <c r="ADD24" s="278"/>
      <c r="ADE24" s="278"/>
      <c r="ADF24" s="278"/>
      <c r="ADG24" s="278"/>
      <c r="ADH24" s="278"/>
      <c r="ADI24" s="278"/>
      <c r="ADJ24" s="278"/>
      <c r="ADK24" s="278"/>
      <c r="ADL24" s="278"/>
      <c r="ADM24" s="278"/>
      <c r="ADN24" s="278"/>
      <c r="ADO24" s="278"/>
      <c r="ADP24" s="278"/>
      <c r="ADQ24" s="278"/>
      <c r="ADR24" s="278"/>
      <c r="ADS24" s="278"/>
      <c r="ADT24" s="278"/>
      <c r="ADU24" s="278"/>
      <c r="ADV24" s="278"/>
      <c r="ADW24" s="278"/>
      <c r="ADX24" s="278"/>
      <c r="ADY24" s="278"/>
      <c r="ADZ24" s="278"/>
      <c r="AEA24" s="278"/>
      <c r="AEB24" s="278"/>
      <c r="AEC24" s="278"/>
      <c r="AED24" s="278"/>
      <c r="AEE24" s="278"/>
      <c r="AEF24" s="278"/>
      <c r="AEG24" s="278"/>
      <c r="AEH24" s="278"/>
      <c r="AEI24" s="278"/>
      <c r="AEJ24" s="278"/>
      <c r="AEK24" s="278"/>
      <c r="AEL24" s="278"/>
      <c r="AEM24" s="278"/>
      <c r="AEN24" s="278"/>
      <c r="AEO24" s="278"/>
      <c r="AEP24" s="278"/>
      <c r="AEQ24" s="278"/>
      <c r="AER24" s="278"/>
      <c r="AES24" s="278"/>
      <c r="AET24" s="278"/>
      <c r="AEU24" s="278"/>
      <c r="AEV24" s="278"/>
      <c r="AEW24" s="278"/>
      <c r="AEX24" s="278"/>
      <c r="AEY24" s="278"/>
      <c r="AEZ24" s="278"/>
      <c r="AFA24" s="278"/>
      <c r="AFB24" s="278"/>
      <c r="AFC24" s="278"/>
      <c r="AFD24" s="278"/>
      <c r="AFE24" s="278"/>
      <c r="AFF24" s="278"/>
      <c r="AFG24" s="278"/>
      <c r="AFH24" s="278"/>
      <c r="AFI24" s="278"/>
      <c r="AFJ24" s="278"/>
      <c r="AFK24" s="278"/>
      <c r="AFL24" s="278"/>
      <c r="AFM24" s="278"/>
      <c r="AFN24" s="278"/>
      <c r="AFO24" s="278"/>
      <c r="AFP24" s="278"/>
      <c r="AFQ24" s="278"/>
      <c r="AFR24" s="278"/>
      <c r="AFS24" s="278"/>
      <c r="AFT24" s="278"/>
      <c r="AFU24" s="278"/>
      <c r="AFV24" s="278"/>
      <c r="AFW24" s="278"/>
      <c r="AFX24" s="278"/>
      <c r="AFY24" s="278"/>
      <c r="AFZ24" s="278"/>
      <c r="AGA24" s="278"/>
      <c r="AGB24" s="278"/>
      <c r="AGC24" s="278"/>
      <c r="AGD24" s="278"/>
      <c r="AGE24" s="278"/>
      <c r="AGF24" s="278"/>
      <c r="AGG24" s="278"/>
      <c r="AGH24" s="278"/>
      <c r="AGI24" s="278"/>
      <c r="AGJ24" s="278"/>
      <c r="AGK24" s="278"/>
      <c r="AGL24" s="278"/>
      <c r="AGM24" s="278"/>
      <c r="AGN24" s="278"/>
      <c r="AGO24" s="278"/>
      <c r="AGP24" s="278"/>
      <c r="AGQ24" s="278"/>
      <c r="AGR24" s="278"/>
      <c r="AGS24" s="278"/>
      <c r="AGT24" s="278"/>
      <c r="AGU24" s="278"/>
      <c r="AGV24" s="278"/>
      <c r="AGW24" s="278"/>
      <c r="AGX24" s="278"/>
      <c r="AGY24" s="278"/>
      <c r="AGZ24" s="278"/>
      <c r="AHA24" s="278"/>
      <c r="AHB24" s="278"/>
      <c r="AHC24" s="278"/>
      <c r="AHD24" s="278"/>
      <c r="AHE24" s="278"/>
      <c r="AHF24" s="278"/>
      <c r="AHG24" s="278"/>
      <c r="AHH24" s="278"/>
      <c r="AHI24" s="278"/>
      <c r="AHJ24" s="278"/>
      <c r="AHK24" s="278"/>
      <c r="AHL24" s="278"/>
      <c r="AHM24" s="278"/>
      <c r="AHN24" s="278"/>
      <c r="AHO24" s="278"/>
      <c r="AHP24" s="278"/>
      <c r="AHQ24" s="278"/>
      <c r="AHR24" s="278"/>
      <c r="AHS24" s="278"/>
      <c r="AHT24" s="278"/>
      <c r="AHU24" s="278"/>
      <c r="AHV24" s="278"/>
      <c r="AHW24" s="278"/>
      <c r="AHX24" s="278"/>
      <c r="AHY24" s="278"/>
      <c r="AHZ24" s="278"/>
      <c r="AIA24" s="278"/>
      <c r="AIB24" s="278"/>
      <c r="AIC24" s="278"/>
      <c r="AID24" s="278"/>
      <c r="AIE24" s="278"/>
      <c r="AIF24" s="278"/>
      <c r="AIG24" s="278"/>
      <c r="AIH24" s="278"/>
      <c r="AII24" s="278"/>
      <c r="AIJ24" s="278"/>
      <c r="AIK24" s="278"/>
      <c r="AIL24" s="278"/>
      <c r="AIM24" s="278"/>
      <c r="AIN24" s="278"/>
      <c r="AIO24" s="278"/>
      <c r="AIP24" s="278"/>
      <c r="AIQ24" s="278"/>
      <c r="AIR24" s="278"/>
      <c r="AIS24" s="278"/>
      <c r="AIT24" s="278"/>
      <c r="AIU24" s="278"/>
      <c r="AIV24" s="278"/>
      <c r="AIW24" s="278"/>
      <c r="AIX24" s="278"/>
      <c r="AIY24" s="278"/>
      <c r="AIZ24" s="278"/>
      <c r="AJA24" s="278"/>
      <c r="AJB24" s="278"/>
      <c r="AJC24" s="278"/>
      <c r="AJD24" s="278"/>
      <c r="AJE24" s="278"/>
      <c r="AJF24" s="278"/>
      <c r="AJG24" s="278"/>
      <c r="AJH24" s="278"/>
      <c r="AJI24" s="278"/>
      <c r="AJJ24" s="278"/>
      <c r="AJK24" s="278"/>
      <c r="AJL24" s="278"/>
      <c r="AJM24" s="278"/>
      <c r="AJN24" s="278"/>
      <c r="AJO24" s="278"/>
      <c r="AJP24" s="278"/>
      <c r="AJQ24" s="278"/>
      <c r="AJR24" s="278"/>
      <c r="AJS24" s="278"/>
      <c r="AJT24" s="278"/>
      <c r="AJU24" s="278"/>
      <c r="AJV24" s="278"/>
      <c r="AJW24" s="278"/>
      <c r="AJX24" s="278"/>
      <c r="AJY24" s="278"/>
      <c r="AJZ24" s="278"/>
      <c r="AKA24" s="278"/>
      <c r="AKB24" s="278"/>
      <c r="AKC24" s="278"/>
      <c r="AKD24" s="278"/>
      <c r="AKE24" s="278"/>
      <c r="AKF24" s="278"/>
      <c r="AKG24" s="278"/>
      <c r="AKH24" s="278"/>
      <c r="AKI24" s="278"/>
      <c r="AKJ24" s="278"/>
      <c r="AKK24" s="278"/>
      <c r="AKL24" s="278"/>
      <c r="AKM24" s="278"/>
      <c r="AKN24" s="278"/>
      <c r="AKO24" s="278"/>
      <c r="AKP24" s="278"/>
      <c r="AKQ24" s="278"/>
      <c r="AKR24" s="278"/>
      <c r="AKS24" s="278"/>
      <c r="AKT24" s="278"/>
      <c r="AKU24" s="278"/>
      <c r="AKV24" s="278"/>
      <c r="AKW24" s="278"/>
      <c r="AKX24" s="278"/>
      <c r="AKY24" s="278"/>
      <c r="AKZ24" s="278"/>
      <c r="ALA24" s="278"/>
      <c r="ALB24" s="278"/>
      <c r="ALC24" s="278"/>
      <c r="ALD24" s="278"/>
      <c r="ALE24" s="278"/>
      <c r="ALF24" s="278"/>
      <c r="ALG24" s="278"/>
      <c r="ALH24" s="278"/>
      <c r="ALI24" s="278"/>
      <c r="ALJ24" s="278"/>
      <c r="ALK24" s="278"/>
      <c r="ALL24" s="278"/>
      <c r="ALM24" s="278"/>
      <c r="ALN24" s="278"/>
      <c r="ALO24" s="278"/>
      <c r="ALP24" s="278"/>
      <c r="ALQ24" s="278"/>
      <c r="ALR24" s="278"/>
      <c r="ALS24" s="278"/>
      <c r="ALT24" s="278"/>
      <c r="ALU24" s="278"/>
      <c r="ALV24" s="278"/>
      <c r="ALW24" s="278"/>
    </row>
    <row r="25" spans="1:1011" s="249" customFormat="1" ht="121.5">
      <c r="A25" s="247" t="s">
        <v>628</v>
      </c>
      <c r="B25" s="246" t="s">
        <v>607</v>
      </c>
      <c r="C25" s="247" t="s">
        <v>629</v>
      </c>
      <c r="D25" s="247" t="s">
        <v>630</v>
      </c>
      <c r="E25" s="247" t="s">
        <v>631</v>
      </c>
      <c r="F25" s="864" t="s">
        <v>632</v>
      </c>
      <c r="G25" s="667" t="s">
        <v>620</v>
      </c>
      <c r="H25" s="466" t="s">
        <v>633</v>
      </c>
      <c r="I25" s="564" t="s">
        <v>574</v>
      </c>
      <c r="J25" s="667" t="s">
        <v>634</v>
      </c>
      <c r="K25" s="861" t="s">
        <v>539</v>
      </c>
      <c r="L25" s="467"/>
      <c r="M25" s="247" t="s">
        <v>522</v>
      </c>
      <c r="N25" s="247" t="s">
        <v>635</v>
      </c>
      <c r="O25" s="247" t="s">
        <v>636</v>
      </c>
      <c r="P25" s="247"/>
      <c r="Q25" s="247"/>
      <c r="R25" s="247"/>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c r="IV25" s="278"/>
      <c r="IW25" s="278"/>
      <c r="IX25" s="278"/>
      <c r="IY25" s="278"/>
      <c r="IZ25" s="278"/>
      <c r="JA25" s="278"/>
      <c r="JB25" s="278"/>
      <c r="JC25" s="278"/>
      <c r="JD25" s="278"/>
      <c r="JE25" s="278"/>
      <c r="JF25" s="278"/>
      <c r="JG25" s="278"/>
      <c r="JH25" s="278"/>
      <c r="JI25" s="278"/>
      <c r="JJ25" s="278"/>
      <c r="JK25" s="278"/>
      <c r="JL25" s="278"/>
      <c r="JM25" s="278"/>
      <c r="JN25" s="278"/>
      <c r="JO25" s="278"/>
      <c r="JP25" s="278"/>
      <c r="JQ25" s="278"/>
      <c r="JR25" s="278"/>
      <c r="JS25" s="278"/>
      <c r="JT25" s="278"/>
      <c r="JU25" s="278"/>
      <c r="JV25" s="278"/>
      <c r="JW25" s="278"/>
      <c r="JX25" s="278"/>
      <c r="JY25" s="278"/>
      <c r="JZ25" s="278"/>
      <c r="KA25" s="278"/>
      <c r="KB25" s="278"/>
      <c r="KC25" s="278"/>
      <c r="KD25" s="278"/>
      <c r="KE25" s="278"/>
      <c r="KF25" s="278"/>
      <c r="KG25" s="278"/>
      <c r="KH25" s="278"/>
      <c r="KI25" s="278"/>
      <c r="KJ25" s="278"/>
      <c r="KK25" s="278"/>
      <c r="KL25" s="278"/>
      <c r="KM25" s="278"/>
      <c r="KN25" s="278"/>
      <c r="KO25" s="278"/>
      <c r="KP25" s="278"/>
      <c r="KQ25" s="278"/>
      <c r="KR25" s="278"/>
      <c r="KS25" s="278"/>
      <c r="KT25" s="278"/>
      <c r="KU25" s="278"/>
      <c r="KV25" s="278"/>
      <c r="KW25" s="278"/>
      <c r="KX25" s="278"/>
      <c r="KY25" s="278"/>
      <c r="KZ25" s="278"/>
      <c r="LA25" s="278"/>
      <c r="LB25" s="278"/>
      <c r="LC25" s="278"/>
      <c r="LD25" s="278"/>
      <c r="LE25" s="278"/>
      <c r="LF25" s="278"/>
      <c r="LG25" s="278"/>
      <c r="LH25" s="278"/>
      <c r="LI25" s="278"/>
      <c r="LJ25" s="278"/>
      <c r="LK25" s="278"/>
      <c r="LL25" s="278"/>
      <c r="LM25" s="278"/>
      <c r="LN25" s="278"/>
      <c r="LO25" s="278"/>
      <c r="LP25" s="278"/>
      <c r="LQ25" s="278"/>
      <c r="LR25" s="278"/>
      <c r="LS25" s="278"/>
      <c r="LT25" s="278"/>
      <c r="LU25" s="278"/>
      <c r="LV25" s="278"/>
      <c r="LW25" s="278"/>
      <c r="LX25" s="278"/>
      <c r="LY25" s="278"/>
      <c r="LZ25" s="278"/>
      <c r="MA25" s="278"/>
      <c r="MB25" s="278"/>
      <c r="MC25" s="278"/>
      <c r="MD25" s="278"/>
      <c r="ME25" s="278"/>
      <c r="MF25" s="278"/>
      <c r="MG25" s="278"/>
      <c r="MH25" s="278"/>
      <c r="MI25" s="278"/>
      <c r="MJ25" s="278"/>
      <c r="MK25" s="278"/>
      <c r="ML25" s="278"/>
      <c r="MM25" s="278"/>
      <c r="MN25" s="278"/>
      <c r="MO25" s="278"/>
      <c r="MP25" s="278"/>
      <c r="MQ25" s="278"/>
      <c r="MR25" s="278"/>
      <c r="MS25" s="278"/>
      <c r="MT25" s="278"/>
      <c r="MU25" s="278"/>
      <c r="MV25" s="278"/>
      <c r="MW25" s="278"/>
      <c r="MX25" s="278"/>
      <c r="MY25" s="278"/>
      <c r="MZ25" s="278"/>
      <c r="NA25" s="278"/>
      <c r="NB25" s="278"/>
      <c r="NC25" s="278"/>
      <c r="ND25" s="278"/>
      <c r="NE25" s="278"/>
      <c r="NF25" s="278"/>
      <c r="NG25" s="278"/>
      <c r="NH25" s="278"/>
      <c r="NI25" s="278"/>
      <c r="NJ25" s="278"/>
      <c r="NK25" s="278"/>
      <c r="NL25" s="278"/>
      <c r="NM25" s="278"/>
      <c r="NN25" s="278"/>
      <c r="NO25" s="278"/>
      <c r="NP25" s="278"/>
      <c r="NQ25" s="278"/>
      <c r="NR25" s="278"/>
      <c r="NS25" s="278"/>
      <c r="NT25" s="278"/>
      <c r="NU25" s="278"/>
      <c r="NV25" s="278"/>
      <c r="NW25" s="278"/>
      <c r="NX25" s="278"/>
      <c r="NY25" s="278"/>
      <c r="NZ25" s="278"/>
      <c r="OA25" s="278"/>
      <c r="OB25" s="278"/>
      <c r="OC25" s="278"/>
      <c r="OD25" s="278"/>
      <c r="OE25" s="278"/>
      <c r="OF25" s="278"/>
      <c r="OG25" s="278"/>
      <c r="OH25" s="278"/>
      <c r="OI25" s="278"/>
      <c r="OJ25" s="278"/>
      <c r="OK25" s="278"/>
      <c r="OL25" s="278"/>
      <c r="OM25" s="278"/>
      <c r="ON25" s="278"/>
      <c r="OO25" s="278"/>
      <c r="OP25" s="278"/>
      <c r="OQ25" s="278"/>
      <c r="OR25" s="278"/>
      <c r="OS25" s="278"/>
      <c r="OT25" s="278"/>
      <c r="OU25" s="278"/>
      <c r="OV25" s="278"/>
      <c r="OW25" s="278"/>
      <c r="OX25" s="278"/>
      <c r="OY25" s="278"/>
      <c r="OZ25" s="278"/>
      <c r="PA25" s="278"/>
      <c r="PB25" s="278"/>
      <c r="PC25" s="278"/>
      <c r="PD25" s="278"/>
      <c r="PE25" s="278"/>
      <c r="PF25" s="278"/>
      <c r="PG25" s="278"/>
      <c r="PH25" s="278"/>
      <c r="PI25" s="278"/>
      <c r="PJ25" s="278"/>
      <c r="PK25" s="278"/>
      <c r="PL25" s="278"/>
      <c r="PM25" s="278"/>
      <c r="PN25" s="278"/>
      <c r="PO25" s="278"/>
      <c r="PP25" s="278"/>
      <c r="PQ25" s="278"/>
      <c r="PR25" s="278"/>
      <c r="PS25" s="278"/>
      <c r="PT25" s="278"/>
      <c r="PU25" s="278"/>
      <c r="PV25" s="278"/>
      <c r="PW25" s="278"/>
      <c r="PX25" s="278"/>
      <c r="PY25" s="278"/>
      <c r="PZ25" s="278"/>
      <c r="QA25" s="278"/>
      <c r="QB25" s="278"/>
      <c r="QC25" s="278"/>
      <c r="QD25" s="278"/>
      <c r="QE25" s="278"/>
      <c r="QF25" s="278"/>
      <c r="QG25" s="278"/>
      <c r="QH25" s="278"/>
      <c r="QI25" s="278"/>
      <c r="QJ25" s="278"/>
      <c r="QK25" s="278"/>
      <c r="QL25" s="278"/>
      <c r="QM25" s="278"/>
      <c r="QN25" s="278"/>
      <c r="QO25" s="278"/>
      <c r="QP25" s="278"/>
      <c r="QQ25" s="278"/>
      <c r="QR25" s="278"/>
      <c r="QS25" s="278"/>
      <c r="QT25" s="278"/>
      <c r="QU25" s="278"/>
      <c r="QV25" s="278"/>
      <c r="QW25" s="278"/>
      <c r="QX25" s="278"/>
      <c r="QY25" s="278"/>
      <c r="QZ25" s="278"/>
      <c r="RA25" s="278"/>
      <c r="RB25" s="278"/>
      <c r="RC25" s="278"/>
      <c r="RD25" s="278"/>
      <c r="RE25" s="278"/>
      <c r="RF25" s="278"/>
      <c r="RG25" s="278"/>
      <c r="RH25" s="278"/>
      <c r="RI25" s="278"/>
      <c r="RJ25" s="278"/>
      <c r="RK25" s="278"/>
      <c r="RL25" s="278"/>
      <c r="RM25" s="278"/>
      <c r="RN25" s="278"/>
      <c r="RO25" s="278"/>
      <c r="RP25" s="278"/>
      <c r="RQ25" s="278"/>
      <c r="RR25" s="278"/>
      <c r="RS25" s="278"/>
      <c r="RT25" s="278"/>
      <c r="RU25" s="278"/>
      <c r="RV25" s="278"/>
      <c r="RW25" s="278"/>
      <c r="RX25" s="278"/>
      <c r="RY25" s="278"/>
      <c r="RZ25" s="278"/>
      <c r="SA25" s="278"/>
      <c r="SB25" s="278"/>
      <c r="SC25" s="278"/>
      <c r="SD25" s="278"/>
      <c r="SE25" s="278"/>
      <c r="SF25" s="278"/>
      <c r="SG25" s="278"/>
      <c r="SH25" s="278"/>
      <c r="SI25" s="278"/>
      <c r="SJ25" s="278"/>
      <c r="SK25" s="278"/>
      <c r="SL25" s="278"/>
      <c r="SM25" s="278"/>
      <c r="SN25" s="278"/>
      <c r="SO25" s="278"/>
      <c r="SP25" s="278"/>
      <c r="SQ25" s="278"/>
      <c r="SR25" s="278"/>
      <c r="SS25" s="278"/>
      <c r="ST25" s="278"/>
      <c r="SU25" s="278"/>
      <c r="SV25" s="278"/>
      <c r="SW25" s="278"/>
      <c r="SX25" s="278"/>
      <c r="SY25" s="278"/>
      <c r="SZ25" s="278"/>
      <c r="TA25" s="278"/>
      <c r="TB25" s="278"/>
      <c r="TC25" s="278"/>
      <c r="TD25" s="278"/>
      <c r="TE25" s="278"/>
      <c r="TF25" s="278"/>
      <c r="TG25" s="278"/>
      <c r="TH25" s="278"/>
      <c r="TI25" s="278"/>
      <c r="TJ25" s="278"/>
      <c r="TK25" s="278"/>
      <c r="TL25" s="278"/>
      <c r="TM25" s="278"/>
      <c r="TN25" s="278"/>
      <c r="TO25" s="278"/>
      <c r="TP25" s="278"/>
      <c r="TQ25" s="278"/>
      <c r="TR25" s="278"/>
      <c r="TS25" s="278"/>
      <c r="TT25" s="278"/>
      <c r="TU25" s="278"/>
      <c r="TV25" s="278"/>
      <c r="TW25" s="278"/>
      <c r="TX25" s="278"/>
      <c r="TY25" s="278"/>
      <c r="TZ25" s="278"/>
      <c r="UA25" s="278"/>
      <c r="UB25" s="278"/>
      <c r="UC25" s="278"/>
      <c r="UD25" s="278"/>
      <c r="UE25" s="278"/>
      <c r="UF25" s="278"/>
      <c r="UG25" s="278"/>
      <c r="UH25" s="278"/>
      <c r="UI25" s="278"/>
      <c r="UJ25" s="278"/>
      <c r="UK25" s="278"/>
      <c r="UL25" s="278"/>
      <c r="UM25" s="278"/>
      <c r="UN25" s="278"/>
      <c r="UO25" s="278"/>
      <c r="UP25" s="278"/>
      <c r="UQ25" s="278"/>
      <c r="UR25" s="278"/>
      <c r="US25" s="278"/>
      <c r="UT25" s="278"/>
      <c r="UU25" s="278"/>
      <c r="UV25" s="278"/>
      <c r="UW25" s="278"/>
      <c r="UX25" s="278"/>
      <c r="UY25" s="278"/>
      <c r="UZ25" s="278"/>
      <c r="VA25" s="278"/>
      <c r="VB25" s="278"/>
      <c r="VC25" s="278"/>
      <c r="VD25" s="278"/>
      <c r="VE25" s="278"/>
      <c r="VF25" s="278"/>
      <c r="VG25" s="278"/>
      <c r="VH25" s="278"/>
      <c r="VI25" s="278"/>
      <c r="VJ25" s="278"/>
      <c r="VK25" s="278"/>
      <c r="VL25" s="278"/>
      <c r="VM25" s="278"/>
      <c r="VN25" s="278"/>
      <c r="VO25" s="278"/>
      <c r="VP25" s="278"/>
      <c r="VQ25" s="278"/>
      <c r="VR25" s="278"/>
      <c r="VS25" s="278"/>
      <c r="VT25" s="278"/>
      <c r="VU25" s="278"/>
      <c r="VV25" s="278"/>
      <c r="VW25" s="278"/>
      <c r="VX25" s="278"/>
      <c r="VY25" s="278"/>
      <c r="VZ25" s="278"/>
      <c r="WA25" s="278"/>
      <c r="WB25" s="278"/>
      <c r="WC25" s="278"/>
      <c r="WD25" s="278"/>
      <c r="WE25" s="278"/>
      <c r="WF25" s="278"/>
      <c r="WG25" s="278"/>
      <c r="WH25" s="278"/>
      <c r="WI25" s="278"/>
      <c r="WJ25" s="278"/>
      <c r="WK25" s="278"/>
      <c r="WL25" s="278"/>
      <c r="WM25" s="278"/>
      <c r="WN25" s="278"/>
      <c r="WO25" s="278"/>
      <c r="WP25" s="278"/>
      <c r="WQ25" s="278"/>
      <c r="WR25" s="278"/>
      <c r="WS25" s="278"/>
      <c r="WT25" s="278"/>
      <c r="WU25" s="278"/>
      <c r="WV25" s="278"/>
      <c r="WW25" s="278"/>
      <c r="WX25" s="278"/>
      <c r="WY25" s="278"/>
      <c r="WZ25" s="278"/>
      <c r="XA25" s="278"/>
      <c r="XB25" s="278"/>
      <c r="XC25" s="278"/>
      <c r="XD25" s="278"/>
      <c r="XE25" s="278"/>
      <c r="XF25" s="278"/>
      <c r="XG25" s="278"/>
      <c r="XH25" s="278"/>
      <c r="XI25" s="278"/>
      <c r="XJ25" s="278"/>
      <c r="XK25" s="278"/>
      <c r="XL25" s="278"/>
      <c r="XM25" s="278"/>
      <c r="XN25" s="278"/>
      <c r="XO25" s="278"/>
      <c r="XP25" s="278"/>
      <c r="XQ25" s="278"/>
      <c r="XR25" s="278"/>
      <c r="XS25" s="278"/>
      <c r="XT25" s="278"/>
      <c r="XU25" s="278"/>
      <c r="XV25" s="278"/>
      <c r="XW25" s="278"/>
      <c r="XX25" s="278"/>
      <c r="XY25" s="278"/>
      <c r="XZ25" s="278"/>
      <c r="YA25" s="278"/>
      <c r="YB25" s="278"/>
      <c r="YC25" s="278"/>
      <c r="YD25" s="278"/>
      <c r="YE25" s="278"/>
      <c r="YF25" s="278"/>
      <c r="YG25" s="278"/>
      <c r="YH25" s="278"/>
      <c r="YI25" s="278"/>
      <c r="YJ25" s="278"/>
      <c r="YK25" s="278"/>
      <c r="YL25" s="278"/>
      <c r="YM25" s="278"/>
      <c r="YN25" s="278"/>
      <c r="YO25" s="278"/>
      <c r="YP25" s="278"/>
      <c r="YQ25" s="278"/>
      <c r="YR25" s="278"/>
      <c r="YS25" s="278"/>
      <c r="YT25" s="278"/>
      <c r="YU25" s="278"/>
      <c r="YV25" s="278"/>
      <c r="YW25" s="278"/>
      <c r="YX25" s="278"/>
      <c r="YY25" s="278"/>
      <c r="YZ25" s="278"/>
      <c r="ZA25" s="278"/>
      <c r="ZB25" s="278"/>
      <c r="ZC25" s="278"/>
      <c r="ZD25" s="278"/>
      <c r="ZE25" s="278"/>
      <c r="ZF25" s="278"/>
      <c r="ZG25" s="278"/>
      <c r="ZH25" s="278"/>
      <c r="ZI25" s="278"/>
      <c r="ZJ25" s="278"/>
      <c r="ZK25" s="278"/>
      <c r="ZL25" s="278"/>
      <c r="ZM25" s="278"/>
      <c r="ZN25" s="278"/>
      <c r="ZO25" s="278"/>
      <c r="ZP25" s="278"/>
      <c r="ZQ25" s="278"/>
      <c r="ZR25" s="278"/>
      <c r="ZS25" s="278"/>
      <c r="ZT25" s="278"/>
      <c r="ZU25" s="278"/>
      <c r="ZV25" s="278"/>
      <c r="ZW25" s="278"/>
      <c r="ZX25" s="278"/>
      <c r="ZY25" s="278"/>
      <c r="ZZ25" s="278"/>
      <c r="AAA25" s="278"/>
      <c r="AAB25" s="278"/>
      <c r="AAC25" s="278"/>
      <c r="AAD25" s="278"/>
      <c r="AAE25" s="278"/>
      <c r="AAF25" s="278"/>
      <c r="AAG25" s="278"/>
      <c r="AAH25" s="278"/>
      <c r="AAI25" s="278"/>
      <c r="AAJ25" s="278"/>
      <c r="AAK25" s="278"/>
      <c r="AAL25" s="278"/>
      <c r="AAM25" s="278"/>
      <c r="AAN25" s="278"/>
      <c r="AAO25" s="278"/>
      <c r="AAP25" s="278"/>
      <c r="AAQ25" s="278"/>
      <c r="AAR25" s="278"/>
      <c r="AAS25" s="278"/>
      <c r="AAT25" s="278"/>
      <c r="AAU25" s="278"/>
      <c r="AAV25" s="278"/>
      <c r="AAW25" s="278"/>
      <c r="AAX25" s="278"/>
      <c r="AAY25" s="278"/>
      <c r="AAZ25" s="278"/>
      <c r="ABA25" s="278"/>
      <c r="ABB25" s="278"/>
      <c r="ABC25" s="278"/>
      <c r="ABD25" s="278"/>
      <c r="ABE25" s="278"/>
      <c r="ABF25" s="278"/>
      <c r="ABG25" s="278"/>
      <c r="ABH25" s="278"/>
      <c r="ABI25" s="278"/>
      <c r="ABJ25" s="278"/>
      <c r="ABK25" s="278"/>
      <c r="ABL25" s="278"/>
      <c r="ABM25" s="278"/>
      <c r="ABN25" s="278"/>
      <c r="ABO25" s="278"/>
      <c r="ABP25" s="278"/>
      <c r="ABQ25" s="278"/>
      <c r="ABR25" s="278"/>
      <c r="ABS25" s="278"/>
      <c r="ABT25" s="278"/>
      <c r="ABU25" s="278"/>
      <c r="ABV25" s="278"/>
      <c r="ABW25" s="278"/>
      <c r="ABX25" s="278"/>
      <c r="ABY25" s="278"/>
      <c r="ABZ25" s="278"/>
      <c r="ACA25" s="278"/>
      <c r="ACB25" s="278"/>
      <c r="ACC25" s="278"/>
      <c r="ACD25" s="278"/>
      <c r="ACE25" s="278"/>
      <c r="ACF25" s="278"/>
      <c r="ACG25" s="278"/>
      <c r="ACH25" s="278"/>
      <c r="ACI25" s="278"/>
      <c r="ACJ25" s="278"/>
      <c r="ACK25" s="278"/>
      <c r="ACL25" s="278"/>
      <c r="ACM25" s="278"/>
      <c r="ACN25" s="278"/>
      <c r="ACO25" s="278"/>
      <c r="ACP25" s="278"/>
      <c r="ACQ25" s="278"/>
      <c r="ACR25" s="278"/>
      <c r="ACS25" s="278"/>
      <c r="ACT25" s="278"/>
      <c r="ACU25" s="278"/>
      <c r="ACV25" s="278"/>
      <c r="ACW25" s="278"/>
      <c r="ACX25" s="278"/>
      <c r="ACY25" s="278"/>
      <c r="ACZ25" s="278"/>
      <c r="ADA25" s="278"/>
      <c r="ADB25" s="278"/>
      <c r="ADC25" s="278"/>
      <c r="ADD25" s="278"/>
      <c r="ADE25" s="278"/>
      <c r="ADF25" s="278"/>
      <c r="ADG25" s="278"/>
      <c r="ADH25" s="278"/>
      <c r="ADI25" s="278"/>
      <c r="ADJ25" s="278"/>
      <c r="ADK25" s="278"/>
      <c r="ADL25" s="278"/>
      <c r="ADM25" s="278"/>
      <c r="ADN25" s="278"/>
      <c r="ADO25" s="278"/>
      <c r="ADP25" s="278"/>
      <c r="ADQ25" s="278"/>
      <c r="ADR25" s="278"/>
      <c r="ADS25" s="278"/>
      <c r="ADT25" s="278"/>
      <c r="ADU25" s="278"/>
      <c r="ADV25" s="278"/>
      <c r="ADW25" s="278"/>
      <c r="ADX25" s="278"/>
      <c r="ADY25" s="278"/>
      <c r="ADZ25" s="278"/>
      <c r="AEA25" s="278"/>
      <c r="AEB25" s="278"/>
      <c r="AEC25" s="278"/>
      <c r="AED25" s="278"/>
      <c r="AEE25" s="278"/>
      <c r="AEF25" s="278"/>
      <c r="AEG25" s="278"/>
      <c r="AEH25" s="278"/>
      <c r="AEI25" s="278"/>
      <c r="AEJ25" s="278"/>
      <c r="AEK25" s="278"/>
      <c r="AEL25" s="278"/>
      <c r="AEM25" s="278"/>
      <c r="AEN25" s="278"/>
      <c r="AEO25" s="278"/>
      <c r="AEP25" s="278"/>
      <c r="AEQ25" s="278"/>
      <c r="AER25" s="278"/>
      <c r="AES25" s="278"/>
      <c r="AET25" s="278"/>
      <c r="AEU25" s="278"/>
      <c r="AEV25" s="278"/>
      <c r="AEW25" s="278"/>
      <c r="AEX25" s="278"/>
      <c r="AEY25" s="278"/>
      <c r="AEZ25" s="278"/>
      <c r="AFA25" s="278"/>
      <c r="AFB25" s="278"/>
      <c r="AFC25" s="278"/>
      <c r="AFD25" s="278"/>
      <c r="AFE25" s="278"/>
      <c r="AFF25" s="278"/>
      <c r="AFG25" s="278"/>
      <c r="AFH25" s="278"/>
      <c r="AFI25" s="278"/>
      <c r="AFJ25" s="278"/>
      <c r="AFK25" s="278"/>
      <c r="AFL25" s="278"/>
      <c r="AFM25" s="278"/>
      <c r="AFN25" s="278"/>
      <c r="AFO25" s="278"/>
      <c r="AFP25" s="278"/>
      <c r="AFQ25" s="278"/>
      <c r="AFR25" s="278"/>
      <c r="AFS25" s="278"/>
      <c r="AFT25" s="278"/>
      <c r="AFU25" s="278"/>
      <c r="AFV25" s="278"/>
      <c r="AFW25" s="278"/>
      <c r="AFX25" s="278"/>
      <c r="AFY25" s="278"/>
      <c r="AFZ25" s="278"/>
      <c r="AGA25" s="278"/>
      <c r="AGB25" s="278"/>
      <c r="AGC25" s="278"/>
      <c r="AGD25" s="278"/>
      <c r="AGE25" s="278"/>
      <c r="AGF25" s="278"/>
      <c r="AGG25" s="278"/>
      <c r="AGH25" s="278"/>
      <c r="AGI25" s="278"/>
      <c r="AGJ25" s="278"/>
      <c r="AGK25" s="278"/>
      <c r="AGL25" s="278"/>
      <c r="AGM25" s="278"/>
      <c r="AGN25" s="278"/>
      <c r="AGO25" s="278"/>
      <c r="AGP25" s="278"/>
      <c r="AGQ25" s="278"/>
      <c r="AGR25" s="278"/>
      <c r="AGS25" s="278"/>
      <c r="AGT25" s="278"/>
      <c r="AGU25" s="278"/>
      <c r="AGV25" s="278"/>
      <c r="AGW25" s="278"/>
      <c r="AGX25" s="278"/>
      <c r="AGY25" s="278"/>
      <c r="AGZ25" s="278"/>
      <c r="AHA25" s="278"/>
      <c r="AHB25" s="278"/>
      <c r="AHC25" s="278"/>
      <c r="AHD25" s="278"/>
      <c r="AHE25" s="278"/>
      <c r="AHF25" s="278"/>
      <c r="AHG25" s="278"/>
      <c r="AHH25" s="278"/>
      <c r="AHI25" s="278"/>
      <c r="AHJ25" s="278"/>
      <c r="AHK25" s="278"/>
      <c r="AHL25" s="278"/>
      <c r="AHM25" s="278"/>
      <c r="AHN25" s="278"/>
      <c r="AHO25" s="278"/>
      <c r="AHP25" s="278"/>
      <c r="AHQ25" s="278"/>
      <c r="AHR25" s="278"/>
      <c r="AHS25" s="278"/>
      <c r="AHT25" s="278"/>
      <c r="AHU25" s="278"/>
      <c r="AHV25" s="278"/>
      <c r="AHW25" s="278"/>
      <c r="AHX25" s="278"/>
      <c r="AHY25" s="278"/>
      <c r="AHZ25" s="278"/>
      <c r="AIA25" s="278"/>
      <c r="AIB25" s="278"/>
      <c r="AIC25" s="278"/>
      <c r="AID25" s="278"/>
      <c r="AIE25" s="278"/>
      <c r="AIF25" s="278"/>
      <c r="AIG25" s="278"/>
      <c r="AIH25" s="278"/>
      <c r="AII25" s="278"/>
      <c r="AIJ25" s="278"/>
      <c r="AIK25" s="278"/>
      <c r="AIL25" s="278"/>
      <c r="AIM25" s="278"/>
      <c r="AIN25" s="278"/>
      <c r="AIO25" s="278"/>
      <c r="AIP25" s="278"/>
      <c r="AIQ25" s="278"/>
      <c r="AIR25" s="278"/>
      <c r="AIS25" s="278"/>
      <c r="AIT25" s="278"/>
      <c r="AIU25" s="278"/>
      <c r="AIV25" s="278"/>
      <c r="AIW25" s="278"/>
      <c r="AIX25" s="278"/>
      <c r="AIY25" s="278"/>
      <c r="AIZ25" s="278"/>
      <c r="AJA25" s="278"/>
      <c r="AJB25" s="278"/>
      <c r="AJC25" s="278"/>
      <c r="AJD25" s="278"/>
      <c r="AJE25" s="278"/>
      <c r="AJF25" s="278"/>
      <c r="AJG25" s="278"/>
      <c r="AJH25" s="278"/>
      <c r="AJI25" s="278"/>
      <c r="AJJ25" s="278"/>
      <c r="AJK25" s="278"/>
      <c r="AJL25" s="278"/>
      <c r="AJM25" s="278"/>
      <c r="AJN25" s="278"/>
      <c r="AJO25" s="278"/>
      <c r="AJP25" s="278"/>
      <c r="AJQ25" s="278"/>
      <c r="AJR25" s="278"/>
      <c r="AJS25" s="278"/>
      <c r="AJT25" s="278"/>
      <c r="AJU25" s="278"/>
      <c r="AJV25" s="278"/>
      <c r="AJW25" s="278"/>
      <c r="AJX25" s="278"/>
      <c r="AJY25" s="278"/>
      <c r="AJZ25" s="278"/>
      <c r="AKA25" s="278"/>
      <c r="AKB25" s="278"/>
      <c r="AKC25" s="278"/>
      <c r="AKD25" s="278"/>
      <c r="AKE25" s="278"/>
      <c r="AKF25" s="278"/>
      <c r="AKG25" s="278"/>
      <c r="AKH25" s="278"/>
      <c r="AKI25" s="278"/>
      <c r="AKJ25" s="278"/>
      <c r="AKK25" s="278"/>
      <c r="AKL25" s="278"/>
      <c r="AKM25" s="278"/>
      <c r="AKN25" s="278"/>
      <c r="AKO25" s="278"/>
      <c r="AKP25" s="278"/>
      <c r="AKQ25" s="278"/>
      <c r="AKR25" s="278"/>
      <c r="AKS25" s="278"/>
      <c r="AKT25" s="278"/>
      <c r="AKU25" s="278"/>
      <c r="AKV25" s="278"/>
      <c r="AKW25" s="278"/>
      <c r="AKX25" s="278"/>
      <c r="AKY25" s="278"/>
      <c r="AKZ25" s="278"/>
      <c r="ALA25" s="278"/>
      <c r="ALB25" s="278"/>
      <c r="ALC25" s="278"/>
      <c r="ALD25" s="278"/>
      <c r="ALE25" s="278"/>
      <c r="ALF25" s="278"/>
      <c r="ALG25" s="278"/>
      <c r="ALH25" s="278"/>
      <c r="ALI25" s="278"/>
      <c r="ALJ25" s="278"/>
      <c r="ALK25" s="278"/>
      <c r="ALL25" s="278"/>
      <c r="ALM25" s="278"/>
      <c r="ALN25" s="278"/>
      <c r="ALO25" s="278"/>
      <c r="ALP25" s="278"/>
      <c r="ALQ25" s="278"/>
      <c r="ALR25" s="278"/>
      <c r="ALS25" s="278"/>
      <c r="ALT25" s="278"/>
      <c r="ALU25" s="278"/>
      <c r="ALV25" s="278"/>
      <c r="ALW25" s="278"/>
    </row>
    <row r="26" spans="1:1011" s="249" customFormat="1" ht="67.5">
      <c r="A26" s="247" t="s">
        <v>637</v>
      </c>
      <c r="B26" s="247" t="s">
        <v>607</v>
      </c>
      <c r="C26" s="246" t="s">
        <v>638</v>
      </c>
      <c r="D26" s="255"/>
      <c r="E26" s="247" t="s">
        <v>639</v>
      </c>
      <c r="F26" s="864" t="s">
        <v>632</v>
      </c>
      <c r="G26" s="667" t="s">
        <v>634</v>
      </c>
      <c r="H26" s="522"/>
      <c r="I26" s="667" t="s">
        <v>546</v>
      </c>
      <c r="J26" s="564" t="s">
        <v>520</v>
      </c>
      <c r="K26" s="861" t="s">
        <v>539</v>
      </c>
      <c r="L26" s="467"/>
      <c r="M26" s="247" t="s">
        <v>640</v>
      </c>
      <c r="N26" s="247" t="s">
        <v>613</v>
      </c>
      <c r="O26" s="247" t="s">
        <v>523</v>
      </c>
      <c r="P26" s="247"/>
      <c r="Q26" s="247"/>
      <c r="R26" s="247"/>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c r="FM26" s="278"/>
      <c r="FN26" s="278"/>
      <c r="FO26" s="278"/>
      <c r="FP26" s="278"/>
      <c r="FQ26" s="278"/>
      <c r="FR26" s="278"/>
      <c r="FS26" s="278"/>
      <c r="FT26" s="278"/>
      <c r="FU26" s="278"/>
      <c r="FV26" s="278"/>
      <c r="FW26" s="278"/>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8"/>
      <c r="IE26" s="278"/>
      <c r="IF26" s="278"/>
      <c r="IG26" s="278"/>
      <c r="IH26" s="278"/>
      <c r="II26" s="278"/>
      <c r="IJ26" s="278"/>
      <c r="IK26" s="278"/>
      <c r="IL26" s="278"/>
      <c r="IM26" s="278"/>
      <c r="IN26" s="278"/>
      <c r="IO26" s="278"/>
      <c r="IP26" s="278"/>
      <c r="IQ26" s="278"/>
      <c r="IR26" s="278"/>
      <c r="IS26" s="278"/>
      <c r="IT26" s="278"/>
      <c r="IU26" s="278"/>
      <c r="IV26" s="278"/>
      <c r="IW26" s="278"/>
      <c r="IX26" s="278"/>
      <c r="IY26" s="278"/>
      <c r="IZ26" s="278"/>
      <c r="JA26" s="278"/>
      <c r="JB26" s="278"/>
      <c r="JC26" s="278"/>
      <c r="JD26" s="278"/>
      <c r="JE26" s="278"/>
      <c r="JF26" s="278"/>
      <c r="JG26" s="278"/>
      <c r="JH26" s="278"/>
      <c r="JI26" s="278"/>
      <c r="JJ26" s="278"/>
      <c r="JK26" s="278"/>
      <c r="JL26" s="278"/>
      <c r="JM26" s="278"/>
      <c r="JN26" s="278"/>
      <c r="JO26" s="278"/>
      <c r="JP26" s="278"/>
      <c r="JQ26" s="278"/>
      <c r="JR26" s="278"/>
      <c r="JS26" s="278"/>
      <c r="JT26" s="278"/>
      <c r="JU26" s="278"/>
      <c r="JV26" s="278"/>
      <c r="JW26" s="278"/>
      <c r="JX26" s="278"/>
      <c r="JY26" s="278"/>
      <c r="JZ26" s="278"/>
      <c r="KA26" s="278"/>
      <c r="KB26" s="278"/>
      <c r="KC26" s="278"/>
      <c r="KD26" s="278"/>
      <c r="KE26" s="278"/>
      <c r="KF26" s="278"/>
      <c r="KG26" s="278"/>
      <c r="KH26" s="278"/>
      <c r="KI26" s="278"/>
      <c r="KJ26" s="278"/>
      <c r="KK26" s="278"/>
      <c r="KL26" s="278"/>
      <c r="KM26" s="278"/>
      <c r="KN26" s="278"/>
      <c r="KO26" s="278"/>
      <c r="KP26" s="278"/>
      <c r="KQ26" s="278"/>
      <c r="KR26" s="278"/>
      <c r="KS26" s="278"/>
      <c r="KT26" s="278"/>
      <c r="KU26" s="278"/>
      <c r="KV26" s="278"/>
      <c r="KW26" s="278"/>
      <c r="KX26" s="278"/>
      <c r="KY26" s="278"/>
      <c r="KZ26" s="278"/>
      <c r="LA26" s="278"/>
      <c r="LB26" s="278"/>
      <c r="LC26" s="278"/>
      <c r="LD26" s="278"/>
      <c r="LE26" s="278"/>
      <c r="LF26" s="278"/>
      <c r="LG26" s="278"/>
      <c r="LH26" s="278"/>
      <c r="LI26" s="278"/>
      <c r="LJ26" s="278"/>
      <c r="LK26" s="278"/>
      <c r="LL26" s="278"/>
      <c r="LM26" s="278"/>
      <c r="LN26" s="278"/>
      <c r="LO26" s="278"/>
      <c r="LP26" s="278"/>
      <c r="LQ26" s="278"/>
      <c r="LR26" s="278"/>
      <c r="LS26" s="278"/>
      <c r="LT26" s="278"/>
      <c r="LU26" s="278"/>
      <c r="LV26" s="278"/>
      <c r="LW26" s="278"/>
      <c r="LX26" s="278"/>
      <c r="LY26" s="278"/>
      <c r="LZ26" s="278"/>
      <c r="MA26" s="278"/>
      <c r="MB26" s="278"/>
      <c r="MC26" s="278"/>
      <c r="MD26" s="278"/>
      <c r="ME26" s="278"/>
      <c r="MF26" s="278"/>
      <c r="MG26" s="278"/>
      <c r="MH26" s="278"/>
      <c r="MI26" s="278"/>
      <c r="MJ26" s="278"/>
      <c r="MK26" s="278"/>
      <c r="ML26" s="278"/>
      <c r="MM26" s="278"/>
      <c r="MN26" s="278"/>
      <c r="MO26" s="278"/>
      <c r="MP26" s="278"/>
      <c r="MQ26" s="278"/>
      <c r="MR26" s="278"/>
      <c r="MS26" s="278"/>
      <c r="MT26" s="278"/>
      <c r="MU26" s="278"/>
      <c r="MV26" s="278"/>
      <c r="MW26" s="278"/>
      <c r="MX26" s="278"/>
      <c r="MY26" s="278"/>
      <c r="MZ26" s="278"/>
      <c r="NA26" s="278"/>
      <c r="NB26" s="278"/>
      <c r="NC26" s="278"/>
      <c r="ND26" s="278"/>
      <c r="NE26" s="278"/>
      <c r="NF26" s="278"/>
      <c r="NG26" s="278"/>
      <c r="NH26" s="278"/>
      <c r="NI26" s="278"/>
      <c r="NJ26" s="278"/>
      <c r="NK26" s="278"/>
      <c r="NL26" s="278"/>
      <c r="NM26" s="278"/>
      <c r="NN26" s="278"/>
      <c r="NO26" s="278"/>
      <c r="NP26" s="278"/>
      <c r="NQ26" s="278"/>
      <c r="NR26" s="278"/>
      <c r="NS26" s="278"/>
      <c r="NT26" s="278"/>
      <c r="NU26" s="278"/>
      <c r="NV26" s="278"/>
      <c r="NW26" s="278"/>
      <c r="NX26" s="278"/>
      <c r="NY26" s="278"/>
      <c r="NZ26" s="278"/>
      <c r="OA26" s="278"/>
      <c r="OB26" s="278"/>
      <c r="OC26" s="278"/>
      <c r="OD26" s="278"/>
      <c r="OE26" s="278"/>
      <c r="OF26" s="278"/>
      <c r="OG26" s="278"/>
      <c r="OH26" s="278"/>
      <c r="OI26" s="278"/>
      <c r="OJ26" s="278"/>
      <c r="OK26" s="278"/>
      <c r="OL26" s="278"/>
      <c r="OM26" s="278"/>
      <c r="ON26" s="278"/>
      <c r="OO26" s="278"/>
      <c r="OP26" s="278"/>
      <c r="OQ26" s="278"/>
      <c r="OR26" s="278"/>
      <c r="OS26" s="278"/>
      <c r="OT26" s="278"/>
      <c r="OU26" s="278"/>
      <c r="OV26" s="278"/>
      <c r="OW26" s="278"/>
      <c r="OX26" s="278"/>
      <c r="OY26" s="278"/>
      <c r="OZ26" s="278"/>
      <c r="PA26" s="278"/>
      <c r="PB26" s="278"/>
      <c r="PC26" s="278"/>
      <c r="PD26" s="278"/>
      <c r="PE26" s="278"/>
      <c r="PF26" s="278"/>
      <c r="PG26" s="278"/>
      <c r="PH26" s="278"/>
      <c r="PI26" s="278"/>
      <c r="PJ26" s="278"/>
      <c r="PK26" s="278"/>
      <c r="PL26" s="278"/>
      <c r="PM26" s="278"/>
      <c r="PN26" s="278"/>
      <c r="PO26" s="278"/>
      <c r="PP26" s="278"/>
      <c r="PQ26" s="278"/>
      <c r="PR26" s="278"/>
      <c r="PS26" s="278"/>
      <c r="PT26" s="278"/>
      <c r="PU26" s="278"/>
      <c r="PV26" s="278"/>
      <c r="PW26" s="278"/>
      <c r="PX26" s="278"/>
      <c r="PY26" s="278"/>
      <c r="PZ26" s="278"/>
      <c r="QA26" s="278"/>
      <c r="QB26" s="278"/>
      <c r="QC26" s="278"/>
      <c r="QD26" s="278"/>
      <c r="QE26" s="278"/>
      <c r="QF26" s="278"/>
      <c r="QG26" s="278"/>
      <c r="QH26" s="278"/>
      <c r="QI26" s="278"/>
      <c r="QJ26" s="278"/>
      <c r="QK26" s="278"/>
      <c r="QL26" s="278"/>
      <c r="QM26" s="278"/>
      <c r="QN26" s="278"/>
      <c r="QO26" s="278"/>
      <c r="QP26" s="278"/>
      <c r="QQ26" s="278"/>
      <c r="QR26" s="278"/>
      <c r="QS26" s="278"/>
      <c r="QT26" s="278"/>
      <c r="QU26" s="278"/>
      <c r="QV26" s="278"/>
      <c r="QW26" s="278"/>
      <c r="QX26" s="278"/>
      <c r="QY26" s="278"/>
      <c r="QZ26" s="278"/>
      <c r="RA26" s="278"/>
      <c r="RB26" s="278"/>
      <c r="RC26" s="278"/>
      <c r="RD26" s="278"/>
      <c r="RE26" s="278"/>
      <c r="RF26" s="278"/>
      <c r="RG26" s="278"/>
      <c r="RH26" s="278"/>
      <c r="RI26" s="278"/>
      <c r="RJ26" s="278"/>
      <c r="RK26" s="278"/>
      <c r="RL26" s="278"/>
      <c r="RM26" s="278"/>
      <c r="RN26" s="278"/>
      <c r="RO26" s="278"/>
      <c r="RP26" s="278"/>
      <c r="RQ26" s="278"/>
      <c r="RR26" s="278"/>
      <c r="RS26" s="278"/>
      <c r="RT26" s="278"/>
      <c r="RU26" s="278"/>
      <c r="RV26" s="278"/>
      <c r="RW26" s="278"/>
      <c r="RX26" s="278"/>
      <c r="RY26" s="278"/>
      <c r="RZ26" s="278"/>
      <c r="SA26" s="278"/>
      <c r="SB26" s="278"/>
      <c r="SC26" s="278"/>
      <c r="SD26" s="278"/>
      <c r="SE26" s="278"/>
      <c r="SF26" s="278"/>
      <c r="SG26" s="278"/>
      <c r="SH26" s="278"/>
      <c r="SI26" s="278"/>
      <c r="SJ26" s="278"/>
      <c r="SK26" s="278"/>
      <c r="SL26" s="278"/>
      <c r="SM26" s="278"/>
      <c r="SN26" s="278"/>
      <c r="SO26" s="278"/>
      <c r="SP26" s="278"/>
      <c r="SQ26" s="278"/>
      <c r="SR26" s="278"/>
      <c r="SS26" s="278"/>
      <c r="ST26" s="278"/>
      <c r="SU26" s="278"/>
      <c r="SV26" s="278"/>
      <c r="SW26" s="278"/>
      <c r="SX26" s="278"/>
      <c r="SY26" s="278"/>
      <c r="SZ26" s="278"/>
      <c r="TA26" s="278"/>
      <c r="TB26" s="278"/>
      <c r="TC26" s="278"/>
      <c r="TD26" s="278"/>
      <c r="TE26" s="278"/>
      <c r="TF26" s="278"/>
      <c r="TG26" s="278"/>
      <c r="TH26" s="278"/>
      <c r="TI26" s="278"/>
      <c r="TJ26" s="278"/>
      <c r="TK26" s="278"/>
      <c r="TL26" s="278"/>
      <c r="TM26" s="278"/>
      <c r="TN26" s="278"/>
      <c r="TO26" s="278"/>
      <c r="TP26" s="278"/>
      <c r="TQ26" s="278"/>
      <c r="TR26" s="278"/>
      <c r="TS26" s="278"/>
      <c r="TT26" s="278"/>
      <c r="TU26" s="278"/>
      <c r="TV26" s="278"/>
      <c r="TW26" s="278"/>
      <c r="TX26" s="278"/>
      <c r="TY26" s="278"/>
      <c r="TZ26" s="278"/>
      <c r="UA26" s="278"/>
      <c r="UB26" s="278"/>
      <c r="UC26" s="278"/>
      <c r="UD26" s="278"/>
      <c r="UE26" s="278"/>
      <c r="UF26" s="278"/>
      <c r="UG26" s="278"/>
      <c r="UH26" s="278"/>
      <c r="UI26" s="278"/>
      <c r="UJ26" s="278"/>
      <c r="UK26" s="278"/>
      <c r="UL26" s="278"/>
      <c r="UM26" s="278"/>
      <c r="UN26" s="278"/>
      <c r="UO26" s="278"/>
      <c r="UP26" s="278"/>
      <c r="UQ26" s="278"/>
      <c r="UR26" s="278"/>
      <c r="US26" s="278"/>
      <c r="UT26" s="278"/>
      <c r="UU26" s="278"/>
      <c r="UV26" s="278"/>
      <c r="UW26" s="278"/>
      <c r="UX26" s="278"/>
      <c r="UY26" s="278"/>
      <c r="UZ26" s="278"/>
      <c r="VA26" s="278"/>
      <c r="VB26" s="278"/>
      <c r="VC26" s="278"/>
      <c r="VD26" s="278"/>
      <c r="VE26" s="278"/>
      <c r="VF26" s="278"/>
      <c r="VG26" s="278"/>
      <c r="VH26" s="278"/>
      <c r="VI26" s="278"/>
      <c r="VJ26" s="278"/>
      <c r="VK26" s="278"/>
      <c r="VL26" s="278"/>
      <c r="VM26" s="278"/>
      <c r="VN26" s="278"/>
      <c r="VO26" s="278"/>
      <c r="VP26" s="278"/>
      <c r="VQ26" s="278"/>
      <c r="VR26" s="278"/>
      <c r="VS26" s="278"/>
      <c r="VT26" s="278"/>
      <c r="VU26" s="278"/>
      <c r="VV26" s="278"/>
      <c r="VW26" s="278"/>
      <c r="VX26" s="278"/>
      <c r="VY26" s="278"/>
      <c r="VZ26" s="278"/>
      <c r="WA26" s="278"/>
      <c r="WB26" s="278"/>
      <c r="WC26" s="278"/>
      <c r="WD26" s="278"/>
      <c r="WE26" s="278"/>
      <c r="WF26" s="278"/>
      <c r="WG26" s="278"/>
      <c r="WH26" s="278"/>
      <c r="WI26" s="278"/>
      <c r="WJ26" s="278"/>
      <c r="WK26" s="278"/>
      <c r="WL26" s="278"/>
      <c r="WM26" s="278"/>
      <c r="WN26" s="278"/>
      <c r="WO26" s="278"/>
      <c r="WP26" s="278"/>
      <c r="WQ26" s="278"/>
      <c r="WR26" s="278"/>
      <c r="WS26" s="278"/>
      <c r="WT26" s="278"/>
      <c r="WU26" s="278"/>
      <c r="WV26" s="278"/>
      <c r="WW26" s="278"/>
      <c r="WX26" s="278"/>
      <c r="WY26" s="278"/>
      <c r="WZ26" s="278"/>
      <c r="XA26" s="278"/>
      <c r="XB26" s="278"/>
      <c r="XC26" s="278"/>
      <c r="XD26" s="278"/>
      <c r="XE26" s="278"/>
      <c r="XF26" s="278"/>
      <c r="XG26" s="278"/>
      <c r="XH26" s="278"/>
      <c r="XI26" s="278"/>
      <c r="XJ26" s="278"/>
      <c r="XK26" s="278"/>
      <c r="XL26" s="278"/>
      <c r="XM26" s="278"/>
      <c r="XN26" s="278"/>
      <c r="XO26" s="278"/>
      <c r="XP26" s="278"/>
      <c r="XQ26" s="278"/>
      <c r="XR26" s="278"/>
      <c r="XS26" s="278"/>
      <c r="XT26" s="278"/>
      <c r="XU26" s="278"/>
      <c r="XV26" s="278"/>
      <c r="XW26" s="278"/>
      <c r="XX26" s="278"/>
      <c r="XY26" s="278"/>
      <c r="XZ26" s="278"/>
      <c r="YA26" s="278"/>
      <c r="YB26" s="278"/>
      <c r="YC26" s="278"/>
      <c r="YD26" s="278"/>
      <c r="YE26" s="278"/>
      <c r="YF26" s="278"/>
      <c r="YG26" s="278"/>
      <c r="YH26" s="278"/>
      <c r="YI26" s="278"/>
      <c r="YJ26" s="278"/>
      <c r="YK26" s="278"/>
      <c r="YL26" s="278"/>
      <c r="YM26" s="278"/>
      <c r="YN26" s="278"/>
      <c r="YO26" s="278"/>
      <c r="YP26" s="278"/>
      <c r="YQ26" s="278"/>
      <c r="YR26" s="278"/>
      <c r="YS26" s="278"/>
      <c r="YT26" s="278"/>
      <c r="YU26" s="278"/>
      <c r="YV26" s="278"/>
      <c r="YW26" s="278"/>
      <c r="YX26" s="278"/>
      <c r="YY26" s="278"/>
      <c r="YZ26" s="278"/>
      <c r="ZA26" s="278"/>
      <c r="ZB26" s="278"/>
      <c r="ZC26" s="278"/>
      <c r="ZD26" s="278"/>
      <c r="ZE26" s="278"/>
      <c r="ZF26" s="278"/>
      <c r="ZG26" s="278"/>
      <c r="ZH26" s="278"/>
      <c r="ZI26" s="278"/>
      <c r="ZJ26" s="278"/>
      <c r="ZK26" s="278"/>
      <c r="ZL26" s="278"/>
      <c r="ZM26" s="278"/>
      <c r="ZN26" s="278"/>
      <c r="ZO26" s="278"/>
      <c r="ZP26" s="278"/>
      <c r="ZQ26" s="278"/>
      <c r="ZR26" s="278"/>
      <c r="ZS26" s="278"/>
      <c r="ZT26" s="278"/>
      <c r="ZU26" s="278"/>
      <c r="ZV26" s="278"/>
      <c r="ZW26" s="278"/>
      <c r="ZX26" s="278"/>
      <c r="ZY26" s="278"/>
      <c r="ZZ26" s="278"/>
      <c r="AAA26" s="278"/>
      <c r="AAB26" s="278"/>
      <c r="AAC26" s="278"/>
      <c r="AAD26" s="278"/>
      <c r="AAE26" s="278"/>
      <c r="AAF26" s="278"/>
      <c r="AAG26" s="278"/>
      <c r="AAH26" s="278"/>
      <c r="AAI26" s="278"/>
      <c r="AAJ26" s="278"/>
      <c r="AAK26" s="278"/>
      <c r="AAL26" s="278"/>
      <c r="AAM26" s="278"/>
      <c r="AAN26" s="278"/>
      <c r="AAO26" s="278"/>
      <c r="AAP26" s="278"/>
      <c r="AAQ26" s="278"/>
      <c r="AAR26" s="278"/>
      <c r="AAS26" s="278"/>
      <c r="AAT26" s="278"/>
      <c r="AAU26" s="278"/>
      <c r="AAV26" s="278"/>
      <c r="AAW26" s="278"/>
      <c r="AAX26" s="278"/>
      <c r="AAY26" s="278"/>
      <c r="AAZ26" s="278"/>
      <c r="ABA26" s="278"/>
      <c r="ABB26" s="278"/>
      <c r="ABC26" s="278"/>
      <c r="ABD26" s="278"/>
      <c r="ABE26" s="278"/>
      <c r="ABF26" s="278"/>
      <c r="ABG26" s="278"/>
      <c r="ABH26" s="278"/>
      <c r="ABI26" s="278"/>
      <c r="ABJ26" s="278"/>
      <c r="ABK26" s="278"/>
      <c r="ABL26" s="278"/>
      <c r="ABM26" s="278"/>
      <c r="ABN26" s="278"/>
      <c r="ABO26" s="278"/>
      <c r="ABP26" s="278"/>
      <c r="ABQ26" s="278"/>
      <c r="ABR26" s="278"/>
      <c r="ABS26" s="278"/>
      <c r="ABT26" s="278"/>
      <c r="ABU26" s="278"/>
      <c r="ABV26" s="278"/>
      <c r="ABW26" s="278"/>
      <c r="ABX26" s="278"/>
      <c r="ABY26" s="278"/>
      <c r="ABZ26" s="278"/>
      <c r="ACA26" s="278"/>
      <c r="ACB26" s="278"/>
      <c r="ACC26" s="278"/>
      <c r="ACD26" s="278"/>
      <c r="ACE26" s="278"/>
      <c r="ACF26" s="278"/>
      <c r="ACG26" s="278"/>
      <c r="ACH26" s="278"/>
      <c r="ACI26" s="278"/>
      <c r="ACJ26" s="278"/>
      <c r="ACK26" s="278"/>
      <c r="ACL26" s="278"/>
      <c r="ACM26" s="278"/>
      <c r="ACN26" s="278"/>
      <c r="ACO26" s="278"/>
      <c r="ACP26" s="278"/>
      <c r="ACQ26" s="278"/>
      <c r="ACR26" s="278"/>
      <c r="ACS26" s="278"/>
      <c r="ACT26" s="278"/>
      <c r="ACU26" s="278"/>
      <c r="ACV26" s="278"/>
      <c r="ACW26" s="278"/>
      <c r="ACX26" s="278"/>
      <c r="ACY26" s="278"/>
      <c r="ACZ26" s="278"/>
      <c r="ADA26" s="278"/>
      <c r="ADB26" s="278"/>
      <c r="ADC26" s="278"/>
      <c r="ADD26" s="278"/>
      <c r="ADE26" s="278"/>
      <c r="ADF26" s="278"/>
      <c r="ADG26" s="278"/>
      <c r="ADH26" s="278"/>
      <c r="ADI26" s="278"/>
      <c r="ADJ26" s="278"/>
      <c r="ADK26" s="278"/>
      <c r="ADL26" s="278"/>
      <c r="ADM26" s="278"/>
      <c r="ADN26" s="278"/>
      <c r="ADO26" s="278"/>
      <c r="ADP26" s="278"/>
      <c r="ADQ26" s="278"/>
      <c r="ADR26" s="278"/>
      <c r="ADS26" s="278"/>
      <c r="ADT26" s="278"/>
      <c r="ADU26" s="278"/>
      <c r="ADV26" s="278"/>
      <c r="ADW26" s="278"/>
      <c r="ADX26" s="278"/>
      <c r="ADY26" s="278"/>
      <c r="ADZ26" s="278"/>
      <c r="AEA26" s="278"/>
      <c r="AEB26" s="278"/>
      <c r="AEC26" s="278"/>
      <c r="AED26" s="278"/>
      <c r="AEE26" s="278"/>
      <c r="AEF26" s="278"/>
      <c r="AEG26" s="278"/>
      <c r="AEH26" s="278"/>
      <c r="AEI26" s="278"/>
      <c r="AEJ26" s="278"/>
      <c r="AEK26" s="278"/>
      <c r="AEL26" s="278"/>
      <c r="AEM26" s="278"/>
      <c r="AEN26" s="278"/>
      <c r="AEO26" s="278"/>
      <c r="AEP26" s="278"/>
      <c r="AEQ26" s="278"/>
      <c r="AER26" s="278"/>
      <c r="AES26" s="278"/>
      <c r="AET26" s="278"/>
      <c r="AEU26" s="278"/>
      <c r="AEV26" s="278"/>
      <c r="AEW26" s="278"/>
      <c r="AEX26" s="278"/>
      <c r="AEY26" s="278"/>
      <c r="AEZ26" s="278"/>
      <c r="AFA26" s="278"/>
      <c r="AFB26" s="278"/>
      <c r="AFC26" s="278"/>
      <c r="AFD26" s="278"/>
      <c r="AFE26" s="278"/>
      <c r="AFF26" s="278"/>
      <c r="AFG26" s="278"/>
      <c r="AFH26" s="278"/>
      <c r="AFI26" s="278"/>
      <c r="AFJ26" s="278"/>
      <c r="AFK26" s="278"/>
      <c r="AFL26" s="278"/>
      <c r="AFM26" s="278"/>
      <c r="AFN26" s="278"/>
      <c r="AFO26" s="278"/>
      <c r="AFP26" s="278"/>
      <c r="AFQ26" s="278"/>
      <c r="AFR26" s="278"/>
      <c r="AFS26" s="278"/>
      <c r="AFT26" s="278"/>
      <c r="AFU26" s="278"/>
      <c r="AFV26" s="278"/>
      <c r="AFW26" s="278"/>
      <c r="AFX26" s="278"/>
      <c r="AFY26" s="278"/>
      <c r="AFZ26" s="278"/>
      <c r="AGA26" s="278"/>
      <c r="AGB26" s="278"/>
      <c r="AGC26" s="278"/>
      <c r="AGD26" s="278"/>
      <c r="AGE26" s="278"/>
      <c r="AGF26" s="278"/>
      <c r="AGG26" s="278"/>
      <c r="AGH26" s="278"/>
      <c r="AGI26" s="278"/>
      <c r="AGJ26" s="278"/>
      <c r="AGK26" s="278"/>
      <c r="AGL26" s="278"/>
      <c r="AGM26" s="278"/>
      <c r="AGN26" s="278"/>
      <c r="AGO26" s="278"/>
      <c r="AGP26" s="278"/>
      <c r="AGQ26" s="278"/>
      <c r="AGR26" s="278"/>
      <c r="AGS26" s="278"/>
      <c r="AGT26" s="278"/>
      <c r="AGU26" s="278"/>
      <c r="AGV26" s="278"/>
      <c r="AGW26" s="278"/>
      <c r="AGX26" s="278"/>
      <c r="AGY26" s="278"/>
      <c r="AGZ26" s="278"/>
      <c r="AHA26" s="278"/>
      <c r="AHB26" s="278"/>
      <c r="AHC26" s="278"/>
      <c r="AHD26" s="278"/>
      <c r="AHE26" s="278"/>
      <c r="AHF26" s="278"/>
      <c r="AHG26" s="278"/>
      <c r="AHH26" s="278"/>
      <c r="AHI26" s="278"/>
      <c r="AHJ26" s="278"/>
      <c r="AHK26" s="278"/>
      <c r="AHL26" s="278"/>
      <c r="AHM26" s="278"/>
      <c r="AHN26" s="278"/>
      <c r="AHO26" s="278"/>
      <c r="AHP26" s="278"/>
      <c r="AHQ26" s="278"/>
      <c r="AHR26" s="278"/>
      <c r="AHS26" s="278"/>
      <c r="AHT26" s="278"/>
      <c r="AHU26" s="278"/>
      <c r="AHV26" s="278"/>
      <c r="AHW26" s="278"/>
      <c r="AHX26" s="278"/>
      <c r="AHY26" s="278"/>
      <c r="AHZ26" s="278"/>
      <c r="AIA26" s="278"/>
      <c r="AIB26" s="278"/>
      <c r="AIC26" s="278"/>
      <c r="AID26" s="278"/>
      <c r="AIE26" s="278"/>
      <c r="AIF26" s="278"/>
      <c r="AIG26" s="278"/>
      <c r="AIH26" s="278"/>
      <c r="AII26" s="278"/>
      <c r="AIJ26" s="278"/>
      <c r="AIK26" s="278"/>
      <c r="AIL26" s="278"/>
      <c r="AIM26" s="278"/>
      <c r="AIN26" s="278"/>
      <c r="AIO26" s="278"/>
      <c r="AIP26" s="278"/>
      <c r="AIQ26" s="278"/>
      <c r="AIR26" s="278"/>
      <c r="AIS26" s="278"/>
      <c r="AIT26" s="278"/>
      <c r="AIU26" s="278"/>
      <c r="AIV26" s="278"/>
      <c r="AIW26" s="278"/>
      <c r="AIX26" s="278"/>
      <c r="AIY26" s="278"/>
      <c r="AIZ26" s="278"/>
      <c r="AJA26" s="278"/>
      <c r="AJB26" s="278"/>
      <c r="AJC26" s="278"/>
      <c r="AJD26" s="278"/>
      <c r="AJE26" s="278"/>
      <c r="AJF26" s="278"/>
      <c r="AJG26" s="278"/>
      <c r="AJH26" s="278"/>
      <c r="AJI26" s="278"/>
      <c r="AJJ26" s="278"/>
      <c r="AJK26" s="278"/>
      <c r="AJL26" s="278"/>
      <c r="AJM26" s="278"/>
      <c r="AJN26" s="278"/>
      <c r="AJO26" s="278"/>
      <c r="AJP26" s="278"/>
      <c r="AJQ26" s="278"/>
      <c r="AJR26" s="278"/>
      <c r="AJS26" s="278"/>
      <c r="AJT26" s="278"/>
      <c r="AJU26" s="278"/>
      <c r="AJV26" s="278"/>
      <c r="AJW26" s="278"/>
      <c r="AJX26" s="278"/>
      <c r="AJY26" s="278"/>
      <c r="AJZ26" s="278"/>
      <c r="AKA26" s="278"/>
      <c r="AKB26" s="278"/>
      <c r="AKC26" s="278"/>
      <c r="AKD26" s="278"/>
      <c r="AKE26" s="278"/>
      <c r="AKF26" s="278"/>
      <c r="AKG26" s="278"/>
      <c r="AKH26" s="278"/>
      <c r="AKI26" s="278"/>
      <c r="AKJ26" s="278"/>
      <c r="AKK26" s="278"/>
      <c r="AKL26" s="278"/>
      <c r="AKM26" s="278"/>
      <c r="AKN26" s="278"/>
      <c r="AKO26" s="278"/>
      <c r="AKP26" s="278"/>
      <c r="AKQ26" s="278"/>
      <c r="AKR26" s="278"/>
      <c r="AKS26" s="278"/>
      <c r="AKT26" s="278"/>
      <c r="AKU26" s="278"/>
      <c r="AKV26" s="278"/>
      <c r="AKW26" s="278"/>
      <c r="AKX26" s="278"/>
      <c r="AKY26" s="278"/>
      <c r="AKZ26" s="278"/>
      <c r="ALA26" s="278"/>
      <c r="ALB26" s="278"/>
      <c r="ALC26" s="278"/>
      <c r="ALD26" s="278"/>
      <c r="ALE26" s="278"/>
      <c r="ALF26" s="278"/>
      <c r="ALG26" s="278"/>
      <c r="ALH26" s="278"/>
      <c r="ALI26" s="278"/>
      <c r="ALJ26" s="278"/>
      <c r="ALK26" s="278"/>
      <c r="ALL26" s="278"/>
      <c r="ALM26" s="278"/>
      <c r="ALN26" s="278"/>
      <c r="ALO26" s="278"/>
      <c r="ALP26" s="278"/>
      <c r="ALQ26" s="278"/>
      <c r="ALR26" s="278"/>
      <c r="ALS26" s="278"/>
      <c r="ALT26" s="278"/>
      <c r="ALU26" s="278"/>
      <c r="ALV26" s="278"/>
      <c r="ALW26" s="278"/>
    </row>
    <row r="27" spans="1:1011" s="249" customFormat="1" ht="119.25" customHeight="1">
      <c r="A27" s="264" t="s">
        <v>641</v>
      </c>
      <c r="B27" s="264" t="s">
        <v>607</v>
      </c>
      <c r="C27" s="647" t="s">
        <v>642</v>
      </c>
      <c r="D27" s="265" t="s">
        <v>643</v>
      </c>
      <c r="E27" s="264" t="s">
        <v>644</v>
      </c>
      <c r="F27" s="671"/>
      <c r="G27" s="867" t="s">
        <v>620</v>
      </c>
      <c r="H27" s="867" t="s">
        <v>634</v>
      </c>
      <c r="I27" s="475" t="s">
        <v>645</v>
      </c>
      <c r="J27" s="869" t="s">
        <v>547</v>
      </c>
      <c r="K27" s="866" t="s">
        <v>646</v>
      </c>
      <c r="L27" s="265"/>
      <c r="M27" s="264" t="s">
        <v>647</v>
      </c>
      <c r="N27" s="264" t="s">
        <v>613</v>
      </c>
      <c r="O27" s="264" t="s">
        <v>523</v>
      </c>
      <c r="P27" s="264"/>
      <c r="Q27" s="264"/>
      <c r="R27" s="264"/>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8"/>
      <c r="IE27" s="278"/>
      <c r="IF27" s="278"/>
      <c r="IG27" s="278"/>
      <c r="IH27" s="278"/>
      <c r="II27" s="278"/>
      <c r="IJ27" s="278"/>
      <c r="IK27" s="278"/>
      <c r="IL27" s="278"/>
      <c r="IM27" s="278"/>
      <c r="IN27" s="278"/>
      <c r="IO27" s="278"/>
      <c r="IP27" s="278"/>
      <c r="IQ27" s="278"/>
      <c r="IR27" s="278"/>
      <c r="IS27" s="278"/>
      <c r="IT27" s="278"/>
      <c r="IU27" s="278"/>
      <c r="IV27" s="278"/>
      <c r="IW27" s="278"/>
      <c r="IX27" s="278"/>
      <c r="IY27" s="278"/>
      <c r="IZ27" s="278"/>
      <c r="JA27" s="278"/>
      <c r="JB27" s="278"/>
      <c r="JC27" s="278"/>
      <c r="JD27" s="278"/>
      <c r="JE27" s="278"/>
      <c r="JF27" s="278"/>
      <c r="JG27" s="278"/>
      <c r="JH27" s="278"/>
      <c r="JI27" s="278"/>
      <c r="JJ27" s="278"/>
      <c r="JK27" s="278"/>
      <c r="JL27" s="278"/>
      <c r="JM27" s="278"/>
      <c r="JN27" s="278"/>
      <c r="JO27" s="278"/>
      <c r="JP27" s="278"/>
      <c r="JQ27" s="278"/>
      <c r="JR27" s="278"/>
      <c r="JS27" s="278"/>
      <c r="JT27" s="278"/>
      <c r="JU27" s="278"/>
      <c r="JV27" s="278"/>
      <c r="JW27" s="278"/>
      <c r="JX27" s="278"/>
      <c r="JY27" s="278"/>
      <c r="JZ27" s="278"/>
      <c r="KA27" s="278"/>
      <c r="KB27" s="278"/>
      <c r="KC27" s="278"/>
      <c r="KD27" s="278"/>
      <c r="KE27" s="278"/>
      <c r="KF27" s="278"/>
      <c r="KG27" s="278"/>
      <c r="KH27" s="278"/>
      <c r="KI27" s="278"/>
      <c r="KJ27" s="278"/>
      <c r="KK27" s="278"/>
      <c r="KL27" s="278"/>
      <c r="KM27" s="278"/>
      <c r="KN27" s="278"/>
      <c r="KO27" s="278"/>
      <c r="KP27" s="278"/>
      <c r="KQ27" s="278"/>
      <c r="KR27" s="278"/>
      <c r="KS27" s="278"/>
      <c r="KT27" s="278"/>
      <c r="KU27" s="278"/>
      <c r="KV27" s="278"/>
      <c r="KW27" s="278"/>
      <c r="KX27" s="278"/>
      <c r="KY27" s="278"/>
      <c r="KZ27" s="278"/>
      <c r="LA27" s="278"/>
      <c r="LB27" s="278"/>
      <c r="LC27" s="278"/>
      <c r="LD27" s="278"/>
      <c r="LE27" s="278"/>
      <c r="LF27" s="278"/>
      <c r="LG27" s="278"/>
      <c r="LH27" s="278"/>
      <c r="LI27" s="278"/>
      <c r="LJ27" s="278"/>
      <c r="LK27" s="278"/>
      <c r="LL27" s="278"/>
      <c r="LM27" s="278"/>
      <c r="LN27" s="278"/>
      <c r="LO27" s="278"/>
      <c r="LP27" s="278"/>
      <c r="LQ27" s="278"/>
      <c r="LR27" s="278"/>
      <c r="LS27" s="278"/>
      <c r="LT27" s="278"/>
      <c r="LU27" s="278"/>
      <c r="LV27" s="278"/>
      <c r="LW27" s="278"/>
      <c r="LX27" s="278"/>
      <c r="LY27" s="278"/>
      <c r="LZ27" s="278"/>
      <c r="MA27" s="278"/>
      <c r="MB27" s="278"/>
      <c r="MC27" s="278"/>
      <c r="MD27" s="278"/>
      <c r="ME27" s="278"/>
      <c r="MF27" s="278"/>
      <c r="MG27" s="278"/>
      <c r="MH27" s="278"/>
      <c r="MI27" s="278"/>
      <c r="MJ27" s="278"/>
      <c r="MK27" s="278"/>
      <c r="ML27" s="278"/>
      <c r="MM27" s="278"/>
      <c r="MN27" s="278"/>
      <c r="MO27" s="278"/>
      <c r="MP27" s="278"/>
      <c r="MQ27" s="278"/>
      <c r="MR27" s="278"/>
      <c r="MS27" s="278"/>
      <c r="MT27" s="278"/>
      <c r="MU27" s="278"/>
      <c r="MV27" s="278"/>
      <c r="MW27" s="278"/>
      <c r="MX27" s="278"/>
      <c r="MY27" s="278"/>
      <c r="MZ27" s="278"/>
      <c r="NA27" s="278"/>
      <c r="NB27" s="278"/>
      <c r="NC27" s="278"/>
      <c r="ND27" s="278"/>
      <c r="NE27" s="278"/>
      <c r="NF27" s="278"/>
      <c r="NG27" s="278"/>
      <c r="NH27" s="278"/>
      <c r="NI27" s="278"/>
      <c r="NJ27" s="278"/>
      <c r="NK27" s="278"/>
      <c r="NL27" s="278"/>
      <c r="NM27" s="278"/>
      <c r="NN27" s="278"/>
      <c r="NO27" s="278"/>
      <c r="NP27" s="278"/>
      <c r="NQ27" s="278"/>
      <c r="NR27" s="278"/>
      <c r="NS27" s="278"/>
      <c r="NT27" s="278"/>
      <c r="NU27" s="278"/>
      <c r="NV27" s="278"/>
      <c r="NW27" s="278"/>
      <c r="NX27" s="278"/>
      <c r="NY27" s="278"/>
      <c r="NZ27" s="278"/>
      <c r="OA27" s="278"/>
      <c r="OB27" s="278"/>
      <c r="OC27" s="278"/>
      <c r="OD27" s="278"/>
      <c r="OE27" s="278"/>
      <c r="OF27" s="278"/>
      <c r="OG27" s="278"/>
      <c r="OH27" s="278"/>
      <c r="OI27" s="278"/>
      <c r="OJ27" s="278"/>
      <c r="OK27" s="278"/>
      <c r="OL27" s="278"/>
      <c r="OM27" s="278"/>
      <c r="ON27" s="278"/>
      <c r="OO27" s="278"/>
      <c r="OP27" s="278"/>
      <c r="OQ27" s="278"/>
      <c r="OR27" s="278"/>
      <c r="OS27" s="278"/>
      <c r="OT27" s="278"/>
      <c r="OU27" s="278"/>
      <c r="OV27" s="278"/>
      <c r="OW27" s="278"/>
      <c r="OX27" s="278"/>
      <c r="OY27" s="278"/>
      <c r="OZ27" s="278"/>
      <c r="PA27" s="278"/>
      <c r="PB27" s="278"/>
      <c r="PC27" s="278"/>
      <c r="PD27" s="278"/>
      <c r="PE27" s="278"/>
      <c r="PF27" s="278"/>
      <c r="PG27" s="278"/>
      <c r="PH27" s="278"/>
      <c r="PI27" s="278"/>
      <c r="PJ27" s="278"/>
      <c r="PK27" s="278"/>
      <c r="PL27" s="278"/>
      <c r="PM27" s="278"/>
      <c r="PN27" s="278"/>
      <c r="PO27" s="278"/>
      <c r="PP27" s="278"/>
      <c r="PQ27" s="278"/>
      <c r="PR27" s="278"/>
      <c r="PS27" s="278"/>
      <c r="PT27" s="278"/>
      <c r="PU27" s="278"/>
      <c r="PV27" s="278"/>
      <c r="PW27" s="278"/>
      <c r="PX27" s="278"/>
      <c r="PY27" s="278"/>
      <c r="PZ27" s="278"/>
      <c r="QA27" s="278"/>
      <c r="QB27" s="278"/>
      <c r="QC27" s="278"/>
      <c r="QD27" s="278"/>
      <c r="QE27" s="278"/>
      <c r="QF27" s="278"/>
      <c r="QG27" s="278"/>
      <c r="QH27" s="278"/>
      <c r="QI27" s="278"/>
      <c r="QJ27" s="278"/>
      <c r="QK27" s="278"/>
      <c r="QL27" s="278"/>
      <c r="QM27" s="278"/>
      <c r="QN27" s="278"/>
      <c r="QO27" s="278"/>
      <c r="QP27" s="278"/>
      <c r="QQ27" s="278"/>
      <c r="QR27" s="278"/>
      <c r="QS27" s="278"/>
      <c r="QT27" s="278"/>
      <c r="QU27" s="278"/>
      <c r="QV27" s="278"/>
      <c r="QW27" s="278"/>
      <c r="QX27" s="278"/>
      <c r="QY27" s="278"/>
      <c r="QZ27" s="278"/>
      <c r="RA27" s="278"/>
      <c r="RB27" s="278"/>
      <c r="RC27" s="278"/>
      <c r="RD27" s="278"/>
      <c r="RE27" s="278"/>
      <c r="RF27" s="278"/>
      <c r="RG27" s="278"/>
      <c r="RH27" s="278"/>
      <c r="RI27" s="278"/>
      <c r="RJ27" s="278"/>
      <c r="RK27" s="278"/>
      <c r="RL27" s="278"/>
      <c r="RM27" s="278"/>
      <c r="RN27" s="278"/>
      <c r="RO27" s="278"/>
      <c r="RP27" s="278"/>
      <c r="RQ27" s="278"/>
      <c r="RR27" s="278"/>
      <c r="RS27" s="278"/>
      <c r="RT27" s="278"/>
      <c r="RU27" s="278"/>
      <c r="RV27" s="278"/>
      <c r="RW27" s="278"/>
      <c r="RX27" s="278"/>
      <c r="RY27" s="278"/>
      <c r="RZ27" s="278"/>
      <c r="SA27" s="278"/>
      <c r="SB27" s="278"/>
      <c r="SC27" s="278"/>
      <c r="SD27" s="278"/>
      <c r="SE27" s="278"/>
      <c r="SF27" s="278"/>
      <c r="SG27" s="278"/>
      <c r="SH27" s="278"/>
      <c r="SI27" s="278"/>
      <c r="SJ27" s="278"/>
      <c r="SK27" s="278"/>
      <c r="SL27" s="278"/>
      <c r="SM27" s="278"/>
      <c r="SN27" s="278"/>
      <c r="SO27" s="278"/>
      <c r="SP27" s="278"/>
      <c r="SQ27" s="278"/>
      <c r="SR27" s="278"/>
      <c r="SS27" s="278"/>
      <c r="ST27" s="278"/>
      <c r="SU27" s="278"/>
      <c r="SV27" s="278"/>
      <c r="SW27" s="278"/>
      <c r="SX27" s="278"/>
      <c r="SY27" s="278"/>
      <c r="SZ27" s="278"/>
      <c r="TA27" s="278"/>
      <c r="TB27" s="278"/>
      <c r="TC27" s="278"/>
      <c r="TD27" s="278"/>
      <c r="TE27" s="278"/>
      <c r="TF27" s="278"/>
      <c r="TG27" s="278"/>
      <c r="TH27" s="278"/>
      <c r="TI27" s="278"/>
      <c r="TJ27" s="278"/>
      <c r="TK27" s="278"/>
      <c r="TL27" s="278"/>
      <c r="TM27" s="278"/>
      <c r="TN27" s="278"/>
      <c r="TO27" s="278"/>
      <c r="TP27" s="278"/>
      <c r="TQ27" s="278"/>
      <c r="TR27" s="278"/>
      <c r="TS27" s="278"/>
      <c r="TT27" s="278"/>
      <c r="TU27" s="278"/>
      <c r="TV27" s="278"/>
      <c r="TW27" s="278"/>
      <c r="TX27" s="278"/>
      <c r="TY27" s="278"/>
      <c r="TZ27" s="278"/>
      <c r="UA27" s="278"/>
      <c r="UB27" s="278"/>
      <c r="UC27" s="278"/>
      <c r="UD27" s="278"/>
      <c r="UE27" s="278"/>
      <c r="UF27" s="278"/>
      <c r="UG27" s="278"/>
      <c r="UH27" s="278"/>
      <c r="UI27" s="278"/>
      <c r="UJ27" s="278"/>
      <c r="UK27" s="278"/>
      <c r="UL27" s="278"/>
      <c r="UM27" s="278"/>
      <c r="UN27" s="278"/>
      <c r="UO27" s="278"/>
      <c r="UP27" s="278"/>
      <c r="UQ27" s="278"/>
      <c r="UR27" s="278"/>
      <c r="US27" s="278"/>
      <c r="UT27" s="278"/>
      <c r="UU27" s="278"/>
      <c r="UV27" s="278"/>
      <c r="UW27" s="278"/>
      <c r="UX27" s="278"/>
      <c r="UY27" s="278"/>
      <c r="UZ27" s="278"/>
      <c r="VA27" s="278"/>
      <c r="VB27" s="278"/>
      <c r="VC27" s="278"/>
      <c r="VD27" s="278"/>
      <c r="VE27" s="278"/>
      <c r="VF27" s="278"/>
      <c r="VG27" s="278"/>
      <c r="VH27" s="278"/>
      <c r="VI27" s="278"/>
      <c r="VJ27" s="278"/>
      <c r="VK27" s="278"/>
      <c r="VL27" s="278"/>
      <c r="VM27" s="278"/>
      <c r="VN27" s="278"/>
      <c r="VO27" s="278"/>
      <c r="VP27" s="278"/>
      <c r="VQ27" s="278"/>
      <c r="VR27" s="278"/>
      <c r="VS27" s="278"/>
      <c r="VT27" s="278"/>
      <c r="VU27" s="278"/>
      <c r="VV27" s="278"/>
      <c r="VW27" s="278"/>
      <c r="VX27" s="278"/>
      <c r="VY27" s="278"/>
      <c r="VZ27" s="278"/>
      <c r="WA27" s="278"/>
      <c r="WB27" s="278"/>
      <c r="WC27" s="278"/>
      <c r="WD27" s="278"/>
      <c r="WE27" s="278"/>
      <c r="WF27" s="278"/>
      <c r="WG27" s="278"/>
      <c r="WH27" s="278"/>
      <c r="WI27" s="278"/>
      <c r="WJ27" s="278"/>
      <c r="WK27" s="278"/>
      <c r="WL27" s="278"/>
      <c r="WM27" s="278"/>
      <c r="WN27" s="278"/>
      <c r="WO27" s="278"/>
      <c r="WP27" s="278"/>
      <c r="WQ27" s="278"/>
      <c r="WR27" s="278"/>
      <c r="WS27" s="278"/>
      <c r="WT27" s="278"/>
      <c r="WU27" s="278"/>
      <c r="WV27" s="278"/>
      <c r="WW27" s="278"/>
      <c r="WX27" s="278"/>
      <c r="WY27" s="278"/>
      <c r="WZ27" s="278"/>
      <c r="XA27" s="278"/>
      <c r="XB27" s="278"/>
      <c r="XC27" s="278"/>
      <c r="XD27" s="278"/>
      <c r="XE27" s="278"/>
      <c r="XF27" s="278"/>
      <c r="XG27" s="278"/>
      <c r="XH27" s="278"/>
      <c r="XI27" s="278"/>
      <c r="XJ27" s="278"/>
      <c r="XK27" s="278"/>
      <c r="XL27" s="278"/>
      <c r="XM27" s="278"/>
      <c r="XN27" s="278"/>
      <c r="XO27" s="278"/>
      <c r="XP27" s="278"/>
      <c r="XQ27" s="278"/>
      <c r="XR27" s="278"/>
      <c r="XS27" s="278"/>
      <c r="XT27" s="278"/>
      <c r="XU27" s="278"/>
      <c r="XV27" s="278"/>
      <c r="XW27" s="278"/>
      <c r="XX27" s="278"/>
      <c r="XY27" s="278"/>
      <c r="XZ27" s="278"/>
      <c r="YA27" s="278"/>
      <c r="YB27" s="278"/>
      <c r="YC27" s="278"/>
      <c r="YD27" s="278"/>
      <c r="YE27" s="278"/>
      <c r="YF27" s="278"/>
      <c r="YG27" s="278"/>
      <c r="YH27" s="278"/>
      <c r="YI27" s="278"/>
      <c r="YJ27" s="278"/>
      <c r="YK27" s="278"/>
      <c r="YL27" s="278"/>
      <c r="YM27" s="278"/>
      <c r="YN27" s="278"/>
      <c r="YO27" s="278"/>
      <c r="YP27" s="278"/>
      <c r="YQ27" s="278"/>
      <c r="YR27" s="278"/>
      <c r="YS27" s="278"/>
      <c r="YT27" s="278"/>
      <c r="YU27" s="278"/>
      <c r="YV27" s="278"/>
      <c r="YW27" s="278"/>
      <c r="YX27" s="278"/>
      <c r="YY27" s="278"/>
      <c r="YZ27" s="278"/>
      <c r="ZA27" s="278"/>
      <c r="ZB27" s="278"/>
      <c r="ZC27" s="278"/>
      <c r="ZD27" s="278"/>
      <c r="ZE27" s="278"/>
      <c r="ZF27" s="278"/>
      <c r="ZG27" s="278"/>
      <c r="ZH27" s="278"/>
      <c r="ZI27" s="278"/>
      <c r="ZJ27" s="278"/>
      <c r="ZK27" s="278"/>
      <c r="ZL27" s="278"/>
      <c r="ZM27" s="278"/>
      <c r="ZN27" s="278"/>
      <c r="ZO27" s="278"/>
      <c r="ZP27" s="278"/>
      <c r="ZQ27" s="278"/>
      <c r="ZR27" s="278"/>
      <c r="ZS27" s="278"/>
      <c r="ZT27" s="278"/>
      <c r="ZU27" s="278"/>
      <c r="ZV27" s="278"/>
      <c r="ZW27" s="278"/>
      <c r="ZX27" s="278"/>
      <c r="ZY27" s="278"/>
      <c r="ZZ27" s="278"/>
      <c r="AAA27" s="278"/>
      <c r="AAB27" s="278"/>
      <c r="AAC27" s="278"/>
      <c r="AAD27" s="278"/>
      <c r="AAE27" s="278"/>
      <c r="AAF27" s="278"/>
      <c r="AAG27" s="278"/>
      <c r="AAH27" s="278"/>
      <c r="AAI27" s="278"/>
      <c r="AAJ27" s="278"/>
      <c r="AAK27" s="278"/>
      <c r="AAL27" s="278"/>
      <c r="AAM27" s="278"/>
      <c r="AAN27" s="278"/>
      <c r="AAO27" s="278"/>
      <c r="AAP27" s="278"/>
      <c r="AAQ27" s="278"/>
      <c r="AAR27" s="278"/>
      <c r="AAS27" s="278"/>
      <c r="AAT27" s="278"/>
      <c r="AAU27" s="278"/>
      <c r="AAV27" s="278"/>
      <c r="AAW27" s="278"/>
      <c r="AAX27" s="278"/>
      <c r="AAY27" s="278"/>
      <c r="AAZ27" s="278"/>
      <c r="ABA27" s="278"/>
      <c r="ABB27" s="278"/>
      <c r="ABC27" s="278"/>
      <c r="ABD27" s="278"/>
      <c r="ABE27" s="278"/>
      <c r="ABF27" s="278"/>
      <c r="ABG27" s="278"/>
      <c r="ABH27" s="278"/>
      <c r="ABI27" s="278"/>
      <c r="ABJ27" s="278"/>
      <c r="ABK27" s="278"/>
      <c r="ABL27" s="278"/>
      <c r="ABM27" s="278"/>
      <c r="ABN27" s="278"/>
      <c r="ABO27" s="278"/>
      <c r="ABP27" s="278"/>
      <c r="ABQ27" s="278"/>
      <c r="ABR27" s="278"/>
      <c r="ABS27" s="278"/>
      <c r="ABT27" s="278"/>
      <c r="ABU27" s="278"/>
      <c r="ABV27" s="278"/>
      <c r="ABW27" s="278"/>
      <c r="ABX27" s="278"/>
      <c r="ABY27" s="278"/>
      <c r="ABZ27" s="278"/>
      <c r="ACA27" s="278"/>
      <c r="ACB27" s="278"/>
      <c r="ACC27" s="278"/>
      <c r="ACD27" s="278"/>
      <c r="ACE27" s="278"/>
      <c r="ACF27" s="278"/>
      <c r="ACG27" s="278"/>
      <c r="ACH27" s="278"/>
      <c r="ACI27" s="278"/>
      <c r="ACJ27" s="278"/>
      <c r="ACK27" s="278"/>
      <c r="ACL27" s="278"/>
      <c r="ACM27" s="278"/>
      <c r="ACN27" s="278"/>
      <c r="ACO27" s="278"/>
      <c r="ACP27" s="278"/>
      <c r="ACQ27" s="278"/>
      <c r="ACR27" s="278"/>
      <c r="ACS27" s="278"/>
      <c r="ACT27" s="278"/>
      <c r="ACU27" s="278"/>
      <c r="ACV27" s="278"/>
      <c r="ACW27" s="278"/>
      <c r="ACX27" s="278"/>
      <c r="ACY27" s="278"/>
      <c r="ACZ27" s="278"/>
      <c r="ADA27" s="278"/>
      <c r="ADB27" s="278"/>
      <c r="ADC27" s="278"/>
      <c r="ADD27" s="278"/>
      <c r="ADE27" s="278"/>
      <c r="ADF27" s="278"/>
      <c r="ADG27" s="278"/>
      <c r="ADH27" s="278"/>
      <c r="ADI27" s="278"/>
      <c r="ADJ27" s="278"/>
      <c r="ADK27" s="278"/>
      <c r="ADL27" s="278"/>
      <c r="ADM27" s="278"/>
      <c r="ADN27" s="278"/>
      <c r="ADO27" s="278"/>
      <c r="ADP27" s="278"/>
      <c r="ADQ27" s="278"/>
      <c r="ADR27" s="278"/>
      <c r="ADS27" s="278"/>
      <c r="ADT27" s="278"/>
      <c r="ADU27" s="278"/>
      <c r="ADV27" s="278"/>
      <c r="ADW27" s="278"/>
      <c r="ADX27" s="278"/>
      <c r="ADY27" s="278"/>
      <c r="ADZ27" s="278"/>
      <c r="AEA27" s="278"/>
      <c r="AEB27" s="278"/>
      <c r="AEC27" s="278"/>
      <c r="AED27" s="278"/>
      <c r="AEE27" s="278"/>
      <c r="AEF27" s="278"/>
      <c r="AEG27" s="278"/>
      <c r="AEH27" s="278"/>
      <c r="AEI27" s="278"/>
      <c r="AEJ27" s="278"/>
      <c r="AEK27" s="278"/>
      <c r="AEL27" s="278"/>
      <c r="AEM27" s="278"/>
      <c r="AEN27" s="278"/>
      <c r="AEO27" s="278"/>
      <c r="AEP27" s="278"/>
      <c r="AEQ27" s="278"/>
      <c r="AER27" s="278"/>
      <c r="AES27" s="278"/>
      <c r="AET27" s="278"/>
      <c r="AEU27" s="278"/>
      <c r="AEV27" s="278"/>
      <c r="AEW27" s="278"/>
      <c r="AEX27" s="278"/>
      <c r="AEY27" s="278"/>
      <c r="AEZ27" s="278"/>
      <c r="AFA27" s="278"/>
      <c r="AFB27" s="278"/>
      <c r="AFC27" s="278"/>
      <c r="AFD27" s="278"/>
      <c r="AFE27" s="278"/>
      <c r="AFF27" s="278"/>
      <c r="AFG27" s="278"/>
      <c r="AFH27" s="278"/>
      <c r="AFI27" s="278"/>
      <c r="AFJ27" s="278"/>
      <c r="AFK27" s="278"/>
      <c r="AFL27" s="278"/>
      <c r="AFM27" s="278"/>
      <c r="AFN27" s="278"/>
      <c r="AFO27" s="278"/>
      <c r="AFP27" s="278"/>
      <c r="AFQ27" s="278"/>
      <c r="AFR27" s="278"/>
      <c r="AFS27" s="278"/>
      <c r="AFT27" s="278"/>
      <c r="AFU27" s="278"/>
      <c r="AFV27" s="278"/>
      <c r="AFW27" s="278"/>
      <c r="AFX27" s="278"/>
      <c r="AFY27" s="278"/>
      <c r="AFZ27" s="278"/>
      <c r="AGA27" s="278"/>
      <c r="AGB27" s="278"/>
      <c r="AGC27" s="278"/>
      <c r="AGD27" s="278"/>
      <c r="AGE27" s="278"/>
      <c r="AGF27" s="278"/>
      <c r="AGG27" s="278"/>
      <c r="AGH27" s="278"/>
      <c r="AGI27" s="278"/>
      <c r="AGJ27" s="278"/>
      <c r="AGK27" s="278"/>
      <c r="AGL27" s="278"/>
      <c r="AGM27" s="278"/>
      <c r="AGN27" s="278"/>
      <c r="AGO27" s="278"/>
      <c r="AGP27" s="278"/>
      <c r="AGQ27" s="278"/>
      <c r="AGR27" s="278"/>
      <c r="AGS27" s="278"/>
      <c r="AGT27" s="278"/>
      <c r="AGU27" s="278"/>
      <c r="AGV27" s="278"/>
      <c r="AGW27" s="278"/>
      <c r="AGX27" s="278"/>
      <c r="AGY27" s="278"/>
      <c r="AGZ27" s="278"/>
      <c r="AHA27" s="278"/>
      <c r="AHB27" s="278"/>
      <c r="AHC27" s="278"/>
      <c r="AHD27" s="278"/>
      <c r="AHE27" s="278"/>
      <c r="AHF27" s="278"/>
      <c r="AHG27" s="278"/>
      <c r="AHH27" s="278"/>
      <c r="AHI27" s="278"/>
      <c r="AHJ27" s="278"/>
      <c r="AHK27" s="278"/>
      <c r="AHL27" s="278"/>
      <c r="AHM27" s="278"/>
      <c r="AHN27" s="278"/>
      <c r="AHO27" s="278"/>
      <c r="AHP27" s="278"/>
      <c r="AHQ27" s="278"/>
      <c r="AHR27" s="278"/>
      <c r="AHS27" s="278"/>
      <c r="AHT27" s="278"/>
      <c r="AHU27" s="278"/>
      <c r="AHV27" s="278"/>
      <c r="AHW27" s="278"/>
      <c r="AHX27" s="278"/>
      <c r="AHY27" s="278"/>
      <c r="AHZ27" s="278"/>
      <c r="AIA27" s="278"/>
      <c r="AIB27" s="278"/>
      <c r="AIC27" s="278"/>
      <c r="AID27" s="278"/>
      <c r="AIE27" s="278"/>
      <c r="AIF27" s="278"/>
      <c r="AIG27" s="278"/>
      <c r="AIH27" s="278"/>
      <c r="AII27" s="278"/>
      <c r="AIJ27" s="278"/>
      <c r="AIK27" s="278"/>
      <c r="AIL27" s="278"/>
      <c r="AIM27" s="278"/>
      <c r="AIN27" s="278"/>
      <c r="AIO27" s="278"/>
      <c r="AIP27" s="278"/>
      <c r="AIQ27" s="278"/>
      <c r="AIR27" s="278"/>
      <c r="AIS27" s="278"/>
      <c r="AIT27" s="278"/>
      <c r="AIU27" s="278"/>
      <c r="AIV27" s="278"/>
      <c r="AIW27" s="278"/>
      <c r="AIX27" s="278"/>
      <c r="AIY27" s="278"/>
      <c r="AIZ27" s="278"/>
      <c r="AJA27" s="278"/>
      <c r="AJB27" s="278"/>
      <c r="AJC27" s="278"/>
      <c r="AJD27" s="278"/>
      <c r="AJE27" s="278"/>
      <c r="AJF27" s="278"/>
      <c r="AJG27" s="278"/>
      <c r="AJH27" s="278"/>
      <c r="AJI27" s="278"/>
      <c r="AJJ27" s="278"/>
      <c r="AJK27" s="278"/>
      <c r="AJL27" s="278"/>
      <c r="AJM27" s="278"/>
      <c r="AJN27" s="278"/>
      <c r="AJO27" s="278"/>
      <c r="AJP27" s="278"/>
      <c r="AJQ27" s="278"/>
      <c r="AJR27" s="278"/>
      <c r="AJS27" s="278"/>
      <c r="AJT27" s="278"/>
      <c r="AJU27" s="278"/>
      <c r="AJV27" s="278"/>
      <c r="AJW27" s="278"/>
      <c r="AJX27" s="278"/>
      <c r="AJY27" s="278"/>
      <c r="AJZ27" s="278"/>
      <c r="AKA27" s="278"/>
      <c r="AKB27" s="278"/>
      <c r="AKC27" s="278"/>
      <c r="AKD27" s="278"/>
      <c r="AKE27" s="278"/>
      <c r="AKF27" s="278"/>
      <c r="AKG27" s="278"/>
      <c r="AKH27" s="278"/>
      <c r="AKI27" s="278"/>
      <c r="AKJ27" s="278"/>
      <c r="AKK27" s="278"/>
      <c r="AKL27" s="278"/>
      <c r="AKM27" s="278"/>
      <c r="AKN27" s="278"/>
      <c r="AKO27" s="278"/>
      <c r="AKP27" s="278"/>
      <c r="AKQ27" s="278"/>
      <c r="AKR27" s="278"/>
      <c r="AKS27" s="278"/>
      <c r="AKT27" s="278"/>
      <c r="AKU27" s="278"/>
      <c r="AKV27" s="278"/>
      <c r="AKW27" s="278"/>
      <c r="AKX27" s="278"/>
      <c r="AKY27" s="278"/>
      <c r="AKZ27" s="278"/>
      <c r="ALA27" s="278"/>
      <c r="ALB27" s="278"/>
      <c r="ALC27" s="278"/>
      <c r="ALD27" s="278"/>
      <c r="ALE27" s="278"/>
      <c r="ALF27" s="278"/>
      <c r="ALG27" s="278"/>
      <c r="ALH27" s="278"/>
      <c r="ALI27" s="278"/>
      <c r="ALJ27" s="278"/>
      <c r="ALK27" s="278"/>
      <c r="ALL27" s="278"/>
      <c r="ALM27" s="278"/>
      <c r="ALN27" s="278"/>
      <c r="ALO27" s="278"/>
      <c r="ALP27" s="278"/>
      <c r="ALQ27" s="278"/>
      <c r="ALR27" s="278"/>
      <c r="ALS27" s="278"/>
      <c r="ALT27" s="278"/>
      <c r="ALU27" s="278"/>
      <c r="ALV27" s="278"/>
      <c r="ALW27" s="278"/>
    </row>
    <row r="28" spans="1:1011">
      <c r="B28" s="59"/>
      <c r="C28" s="59"/>
      <c r="D28" s="59"/>
      <c r="E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row>
    <row r="29" spans="1:1011">
      <c r="B29" s="59"/>
      <c r="C29" s="59"/>
      <c r="D29" s="59"/>
      <c r="E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c r="WL29" s="59"/>
      <c r="WM29" s="59"/>
      <c r="WN29" s="59"/>
      <c r="WO29" s="59"/>
      <c r="WP29" s="59"/>
      <c r="WQ29" s="59"/>
      <c r="WR29" s="59"/>
      <c r="WS29" s="59"/>
      <c r="WT29" s="59"/>
      <c r="WU29" s="59"/>
      <c r="WV29" s="59"/>
      <c r="WW29" s="59"/>
      <c r="WX29" s="59"/>
      <c r="WY29" s="59"/>
      <c r="WZ29" s="59"/>
      <c r="XA29" s="59"/>
      <c r="XB29" s="59"/>
      <c r="XC29" s="59"/>
      <c r="XD29" s="59"/>
      <c r="XE29" s="59"/>
      <c r="XF29" s="59"/>
      <c r="XG29" s="59"/>
      <c r="XH29" s="59"/>
      <c r="XI29" s="59"/>
      <c r="XJ29" s="59"/>
      <c r="XK29" s="59"/>
      <c r="XL29" s="59"/>
      <c r="XM29" s="59"/>
      <c r="XN29" s="59"/>
      <c r="XO29" s="59"/>
      <c r="XP29" s="59"/>
      <c r="XQ29" s="59"/>
      <c r="XR29" s="59"/>
      <c r="XS29" s="59"/>
      <c r="XT29" s="59"/>
      <c r="XU29" s="59"/>
      <c r="XV29" s="59"/>
      <c r="XW29" s="59"/>
      <c r="XX29" s="59"/>
      <c r="XY29" s="59"/>
      <c r="XZ29" s="59"/>
      <c r="YA29" s="59"/>
      <c r="YB29" s="59"/>
      <c r="YC29" s="59"/>
      <c r="YD29" s="59"/>
      <c r="YE29" s="59"/>
      <c r="YF29" s="59"/>
      <c r="YG29" s="59"/>
      <c r="YH29" s="59"/>
      <c r="YI29" s="59"/>
      <c r="YJ29" s="59"/>
      <c r="YK29" s="59"/>
      <c r="YL29" s="59"/>
      <c r="YM29" s="59"/>
      <c r="YN29" s="59"/>
      <c r="YO29" s="59"/>
      <c r="YP29" s="59"/>
      <c r="YQ29" s="59"/>
      <c r="YR29" s="59"/>
      <c r="YS29" s="59"/>
      <c r="YT29" s="59"/>
      <c r="YU29" s="59"/>
      <c r="YV29" s="59"/>
      <c r="YW29" s="59"/>
      <c r="YX29" s="59"/>
      <c r="YY29" s="59"/>
      <c r="YZ29" s="59"/>
      <c r="ZA29" s="59"/>
      <c r="ZB29" s="59"/>
      <c r="ZC29" s="59"/>
      <c r="ZD29" s="59"/>
      <c r="ZE29" s="59"/>
      <c r="ZF29" s="59"/>
      <c r="ZG29" s="59"/>
      <c r="ZH29" s="59"/>
      <c r="ZI29" s="59"/>
      <c r="ZJ29" s="59"/>
      <c r="ZK29" s="59"/>
      <c r="ZL29" s="59"/>
      <c r="ZM29" s="59"/>
      <c r="ZN29" s="59"/>
      <c r="ZO29" s="59"/>
      <c r="ZP29" s="59"/>
      <c r="ZQ29" s="59"/>
      <c r="ZR29" s="59"/>
      <c r="ZS29" s="59"/>
      <c r="ZT29" s="59"/>
      <c r="ZU29" s="59"/>
      <c r="ZV29" s="59"/>
      <c r="ZW29" s="59"/>
      <c r="ZX29" s="59"/>
      <c r="ZY29" s="59"/>
      <c r="ZZ29" s="59"/>
      <c r="AAA29" s="59"/>
      <c r="AAB29" s="59"/>
      <c r="AAC29" s="59"/>
      <c r="AAD29" s="59"/>
      <c r="AAE29" s="59"/>
      <c r="AAF29" s="59"/>
      <c r="AAG29" s="59"/>
      <c r="AAH29" s="59"/>
      <c r="AAI29" s="59"/>
      <c r="AAJ29" s="59"/>
      <c r="AAK29" s="59"/>
      <c r="AAL29" s="59"/>
      <c r="AAM29" s="59"/>
      <c r="AAN29" s="59"/>
      <c r="AAO29" s="59"/>
      <c r="AAP29" s="59"/>
      <c r="AAQ29" s="59"/>
      <c r="AAR29" s="59"/>
      <c r="AAS29" s="59"/>
      <c r="AAT29" s="59"/>
      <c r="AAU29" s="59"/>
      <c r="AAV29" s="59"/>
      <c r="AAW29" s="59"/>
      <c r="AAX29" s="59"/>
      <c r="AAY29" s="59"/>
      <c r="AAZ29" s="59"/>
      <c r="ABA29" s="59"/>
      <c r="ABB29" s="59"/>
      <c r="ABC29" s="59"/>
      <c r="ABD29" s="59"/>
      <c r="ABE29" s="59"/>
      <c r="ABF29" s="59"/>
      <c r="ABG29" s="59"/>
      <c r="ABH29" s="59"/>
      <c r="ABI29" s="59"/>
      <c r="ABJ29" s="59"/>
      <c r="ABK29" s="59"/>
      <c r="ABL29" s="59"/>
      <c r="ABM29" s="59"/>
      <c r="ABN29" s="59"/>
      <c r="ABO29" s="59"/>
      <c r="ABP29" s="59"/>
      <c r="ABQ29" s="59"/>
      <c r="ABR29" s="59"/>
      <c r="ABS29" s="59"/>
      <c r="ABT29" s="59"/>
      <c r="ABU29" s="59"/>
      <c r="ABV29" s="59"/>
      <c r="ABW29" s="59"/>
      <c r="ABX29" s="59"/>
      <c r="ABY29" s="59"/>
      <c r="ABZ29" s="59"/>
      <c r="ACA29" s="59"/>
      <c r="ACB29" s="59"/>
      <c r="ACC29" s="59"/>
      <c r="ACD29" s="59"/>
      <c r="ACE29" s="59"/>
      <c r="ACF29" s="59"/>
      <c r="ACG29" s="59"/>
      <c r="ACH29" s="59"/>
      <c r="ACI29" s="59"/>
      <c r="ACJ29" s="59"/>
      <c r="ACK29" s="59"/>
      <c r="ACL29" s="59"/>
      <c r="ACM29" s="59"/>
      <c r="ACN29" s="59"/>
      <c r="ACO29" s="59"/>
      <c r="ACP29" s="59"/>
      <c r="ACQ29" s="59"/>
      <c r="ACR29" s="59"/>
      <c r="ACS29" s="59"/>
      <c r="ACT29" s="59"/>
      <c r="ACU29" s="59"/>
      <c r="ACV29" s="59"/>
      <c r="ACW29" s="59"/>
      <c r="ACX29" s="59"/>
      <c r="ACY29" s="59"/>
      <c r="ACZ29" s="59"/>
      <c r="ADA29" s="59"/>
      <c r="ADB29" s="59"/>
      <c r="ADC29" s="59"/>
      <c r="ADD29" s="59"/>
      <c r="ADE29" s="59"/>
      <c r="ADF29" s="59"/>
      <c r="ADG29" s="59"/>
      <c r="ADH29" s="59"/>
      <c r="ADI29" s="59"/>
      <c r="ADJ29" s="59"/>
      <c r="ADK29" s="59"/>
      <c r="ADL29" s="59"/>
      <c r="ADM29" s="59"/>
      <c r="ADN29" s="59"/>
      <c r="ADO29" s="59"/>
      <c r="ADP29" s="59"/>
      <c r="ADQ29" s="59"/>
      <c r="ADR29" s="59"/>
      <c r="ADS29" s="59"/>
      <c r="ADT29" s="59"/>
      <c r="ADU29" s="59"/>
      <c r="ADV29" s="59"/>
      <c r="ADW29" s="59"/>
      <c r="ADX29" s="59"/>
      <c r="ADY29" s="59"/>
      <c r="ADZ29" s="59"/>
      <c r="AEA29" s="59"/>
      <c r="AEB29" s="59"/>
      <c r="AEC29" s="59"/>
      <c r="AED29" s="59"/>
      <c r="AEE29" s="59"/>
      <c r="AEF29" s="59"/>
      <c r="AEG29" s="59"/>
      <c r="AEH29" s="59"/>
      <c r="AEI29" s="59"/>
      <c r="AEJ29" s="59"/>
      <c r="AEK29" s="59"/>
      <c r="AEL29" s="59"/>
      <c r="AEM29" s="59"/>
      <c r="AEN29" s="59"/>
      <c r="AEO29" s="59"/>
      <c r="AEP29" s="59"/>
      <c r="AEQ29" s="59"/>
      <c r="AER29" s="59"/>
      <c r="AES29" s="59"/>
      <c r="AET29" s="59"/>
      <c r="AEU29" s="59"/>
      <c r="AEV29" s="59"/>
      <c r="AEW29" s="59"/>
      <c r="AEX29" s="59"/>
      <c r="AEY29" s="59"/>
      <c r="AEZ29" s="59"/>
      <c r="AFA29" s="59"/>
      <c r="AFB29" s="59"/>
      <c r="AFC29" s="59"/>
      <c r="AFD29" s="59"/>
      <c r="AFE29" s="59"/>
      <c r="AFF29" s="59"/>
      <c r="AFG29" s="59"/>
      <c r="AFH29" s="59"/>
      <c r="AFI29" s="59"/>
      <c r="AFJ29" s="59"/>
      <c r="AFK29" s="59"/>
      <c r="AFL29" s="59"/>
      <c r="AFM29" s="59"/>
      <c r="AFN29" s="59"/>
      <c r="AFO29" s="59"/>
      <c r="AFP29" s="59"/>
      <c r="AFQ29" s="59"/>
      <c r="AFR29" s="59"/>
      <c r="AFS29" s="59"/>
      <c r="AFT29" s="59"/>
      <c r="AFU29" s="59"/>
      <c r="AFV29" s="59"/>
      <c r="AFW29" s="59"/>
      <c r="AFX29" s="59"/>
      <c r="AFY29" s="59"/>
      <c r="AFZ29" s="59"/>
      <c r="AGA29" s="59"/>
      <c r="AGB29" s="59"/>
      <c r="AGC29" s="59"/>
      <c r="AGD29" s="59"/>
      <c r="AGE29" s="59"/>
      <c r="AGF29" s="59"/>
      <c r="AGG29" s="59"/>
      <c r="AGH29" s="59"/>
      <c r="AGI29" s="59"/>
      <c r="AGJ29" s="59"/>
      <c r="AGK29" s="59"/>
      <c r="AGL29" s="59"/>
      <c r="AGM29" s="59"/>
      <c r="AGN29" s="59"/>
      <c r="AGO29" s="59"/>
      <c r="AGP29" s="59"/>
      <c r="AGQ29" s="59"/>
      <c r="AGR29" s="59"/>
      <c r="AGS29" s="59"/>
      <c r="AGT29" s="59"/>
      <c r="AGU29" s="59"/>
      <c r="AGV29" s="59"/>
      <c r="AGW29" s="59"/>
      <c r="AGX29" s="59"/>
      <c r="AGY29" s="59"/>
      <c r="AGZ29" s="59"/>
      <c r="AHA29" s="59"/>
      <c r="AHB29" s="59"/>
      <c r="AHC29" s="59"/>
      <c r="AHD29" s="59"/>
      <c r="AHE29" s="59"/>
      <c r="AHF29" s="59"/>
      <c r="AHG29" s="59"/>
      <c r="AHH29" s="59"/>
      <c r="AHI29" s="59"/>
      <c r="AHJ29" s="59"/>
      <c r="AHK29" s="59"/>
      <c r="AHL29" s="59"/>
      <c r="AHM29" s="59"/>
      <c r="AHN29" s="59"/>
      <c r="AHO29" s="59"/>
      <c r="AHP29" s="59"/>
      <c r="AHQ29" s="59"/>
      <c r="AHR29" s="59"/>
      <c r="AHS29" s="59"/>
      <c r="AHT29" s="59"/>
      <c r="AHU29" s="59"/>
      <c r="AHV29" s="59"/>
      <c r="AHW29" s="59"/>
      <c r="AHX29" s="59"/>
      <c r="AHY29" s="59"/>
      <c r="AHZ29" s="59"/>
      <c r="AIA29" s="59"/>
      <c r="AIB29" s="59"/>
      <c r="AIC29" s="59"/>
      <c r="AID29" s="59"/>
      <c r="AIE29" s="59"/>
      <c r="AIF29" s="59"/>
      <c r="AIG29" s="59"/>
      <c r="AIH29" s="59"/>
      <c r="AII29" s="59"/>
      <c r="AIJ29" s="59"/>
      <c r="AIK29" s="59"/>
      <c r="AIL29" s="59"/>
      <c r="AIM29" s="59"/>
      <c r="AIN29" s="59"/>
      <c r="AIO29" s="59"/>
      <c r="AIP29" s="59"/>
      <c r="AIQ29" s="59"/>
      <c r="AIR29" s="59"/>
      <c r="AIS29" s="59"/>
      <c r="AIT29" s="59"/>
      <c r="AIU29" s="59"/>
      <c r="AIV29" s="59"/>
      <c r="AIW29" s="59"/>
      <c r="AIX29" s="59"/>
      <c r="AIY29" s="59"/>
      <c r="AIZ29" s="59"/>
      <c r="AJA29" s="59"/>
      <c r="AJB29" s="59"/>
      <c r="AJC29" s="59"/>
      <c r="AJD29" s="59"/>
      <c r="AJE29" s="59"/>
      <c r="AJF29" s="59"/>
      <c r="AJG29" s="59"/>
      <c r="AJH29" s="59"/>
      <c r="AJI29" s="59"/>
      <c r="AJJ29" s="59"/>
      <c r="AJK29" s="59"/>
      <c r="AJL29" s="59"/>
      <c r="AJM29" s="59"/>
      <c r="AJN29" s="59"/>
      <c r="AJO29" s="59"/>
      <c r="AJP29" s="59"/>
      <c r="AJQ29" s="59"/>
      <c r="AJR29" s="59"/>
      <c r="AJS29" s="59"/>
      <c r="AJT29" s="59"/>
      <c r="AJU29" s="59"/>
      <c r="AJV29" s="59"/>
      <c r="AJW29" s="59"/>
      <c r="AJX29" s="59"/>
      <c r="AJY29" s="59"/>
      <c r="AJZ29" s="59"/>
      <c r="AKA29" s="59"/>
      <c r="AKB29" s="59"/>
      <c r="AKC29" s="59"/>
      <c r="AKD29" s="59"/>
      <c r="AKE29" s="59"/>
      <c r="AKF29" s="59"/>
      <c r="AKG29" s="59"/>
      <c r="AKH29" s="59"/>
      <c r="AKI29" s="59"/>
      <c r="AKJ29" s="59"/>
      <c r="AKK29" s="59"/>
      <c r="AKL29" s="59"/>
      <c r="AKM29" s="59"/>
      <c r="AKN29" s="59"/>
      <c r="AKO29" s="59"/>
      <c r="AKP29" s="59"/>
      <c r="AKQ29" s="59"/>
      <c r="AKR29" s="59"/>
      <c r="AKS29" s="59"/>
      <c r="AKT29" s="59"/>
      <c r="AKU29" s="59"/>
      <c r="AKV29" s="59"/>
      <c r="AKW29" s="59"/>
      <c r="AKX29" s="59"/>
      <c r="AKY29" s="59"/>
      <c r="AKZ29" s="59"/>
      <c r="ALA29" s="59"/>
      <c r="ALB29" s="59"/>
      <c r="ALC29" s="59"/>
      <c r="ALD29" s="59"/>
      <c r="ALE29" s="59"/>
      <c r="ALF29" s="59"/>
      <c r="ALG29" s="59"/>
      <c r="ALH29" s="59"/>
      <c r="ALI29" s="59"/>
      <c r="ALJ29" s="59"/>
      <c r="ALK29" s="59"/>
      <c r="ALL29" s="59"/>
      <c r="ALM29" s="59"/>
      <c r="ALN29" s="59"/>
      <c r="ALO29" s="59"/>
      <c r="ALP29" s="59"/>
      <c r="ALQ29" s="59"/>
      <c r="ALR29" s="59"/>
      <c r="ALS29" s="59"/>
      <c r="ALT29" s="59"/>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A8232"/>
  </sheetPr>
  <dimension ref="A1:ALT163"/>
  <sheetViews>
    <sheetView zoomScale="55" zoomScaleNormal="55" workbookViewId="0">
      <pane xSplit="3" ySplit="2" topLeftCell="D76" activePane="bottomRight" state="frozen"/>
      <selection pane="bottomRight" activeCell="D70" sqref="D70:D71"/>
      <selection pane="bottomLeft" activeCell="A3" sqref="A3"/>
      <selection pane="topRight" activeCell="C1" sqref="C1"/>
    </sheetView>
  </sheetViews>
  <sheetFormatPr defaultColWidth="11.42578125" defaultRowHeight="12.75" customHeight="1"/>
  <cols>
    <col min="2" max="2" width="13.42578125" style="8" customWidth="1"/>
    <col min="3" max="3" width="27" style="8" customWidth="1"/>
    <col min="4" max="4" width="39.42578125" style="39" customWidth="1"/>
    <col min="5" max="5" width="25.42578125" style="210" customWidth="1"/>
    <col min="6" max="6" width="14.42578125" style="346" customWidth="1"/>
    <col min="7" max="7" width="14.42578125" style="119" customWidth="1"/>
    <col min="8" max="8" width="18.42578125" style="8" customWidth="1"/>
    <col min="9" max="10" width="12.42578125" style="8" customWidth="1"/>
    <col min="11" max="11" width="14.85546875" style="334" customWidth="1"/>
    <col min="12" max="12" width="24.5703125" style="8" customWidth="1"/>
    <col min="13" max="13" width="19.42578125" style="8" customWidth="1"/>
    <col min="14" max="14" width="22.5703125" style="8" customWidth="1"/>
    <col min="15" max="15" width="25.42578125" style="8" customWidth="1"/>
    <col min="16" max="16" width="11.42578125" style="8"/>
    <col min="17" max="17" width="26.42578125" style="8" customWidth="1"/>
    <col min="18" max="18" width="12.42578125" style="8" customWidth="1"/>
    <col min="19" max="1008" width="11.42578125" style="8"/>
  </cols>
  <sheetData>
    <row r="1" spans="1:1008" ht="38.25" customHeight="1">
      <c r="A1" s="31"/>
      <c r="B1" s="32" t="s">
        <v>9</v>
      </c>
      <c r="C1" s="33"/>
      <c r="E1" s="33"/>
      <c r="F1" s="954" t="s">
        <v>501</v>
      </c>
      <c r="G1" s="955"/>
      <c r="H1" s="955"/>
      <c r="I1" s="955"/>
      <c r="J1" s="955"/>
      <c r="K1" s="956"/>
      <c r="L1" s="279"/>
      <c r="M1" s="33"/>
      <c r="N1" s="33"/>
      <c r="O1" s="33"/>
      <c r="P1" s="33"/>
      <c r="Q1" s="33"/>
      <c r="R1" s="33"/>
      <c r="S1" s="63"/>
      <c r="T1" s="182"/>
      <c r="U1" s="22"/>
      <c r="V1" s="22"/>
      <c r="W1" s="22"/>
      <c r="X1" s="22"/>
      <c r="Y1" s="183"/>
      <c r="Z1" s="22" t="s">
        <v>648</v>
      </c>
      <c r="AA1" s="63"/>
      <c r="AB1" s="63"/>
      <c r="AC1" s="63" t="s">
        <v>649</v>
      </c>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c r="IY1" s="63"/>
      <c r="IZ1" s="63"/>
      <c r="JA1" s="63"/>
      <c r="JB1" s="63"/>
      <c r="JC1" s="63"/>
      <c r="JD1" s="63"/>
      <c r="JE1" s="63"/>
      <c r="JF1" s="63"/>
      <c r="JG1" s="63"/>
      <c r="JH1" s="63"/>
      <c r="JI1" s="63"/>
      <c r="JJ1" s="63"/>
      <c r="JK1" s="63"/>
      <c r="JL1" s="63"/>
      <c r="JM1" s="63"/>
      <c r="JN1" s="63"/>
      <c r="JO1" s="63"/>
      <c r="JP1" s="63"/>
      <c r="JQ1" s="63"/>
      <c r="JR1" s="63"/>
      <c r="JS1" s="63"/>
      <c r="JT1" s="63"/>
      <c r="JU1" s="63"/>
      <c r="JV1" s="63"/>
      <c r="JW1" s="63"/>
      <c r="JX1" s="63"/>
      <c r="JY1" s="63"/>
      <c r="JZ1" s="63"/>
      <c r="KA1" s="63"/>
      <c r="KB1" s="63"/>
      <c r="KC1" s="63"/>
      <c r="KD1" s="63"/>
      <c r="KE1" s="63"/>
      <c r="KF1" s="63"/>
      <c r="KG1" s="63"/>
      <c r="KH1" s="63"/>
      <c r="KI1" s="63"/>
      <c r="KJ1" s="63"/>
      <c r="KK1" s="63"/>
      <c r="KL1" s="63"/>
      <c r="KM1" s="63"/>
      <c r="KN1" s="63"/>
      <c r="KO1" s="63"/>
      <c r="KP1" s="63"/>
      <c r="KQ1" s="63"/>
      <c r="KR1" s="63"/>
      <c r="KS1" s="63"/>
      <c r="KT1" s="63"/>
      <c r="KU1" s="63"/>
      <c r="KV1" s="63"/>
      <c r="KW1" s="63"/>
      <c r="KX1" s="63"/>
      <c r="KY1" s="63"/>
      <c r="KZ1" s="63"/>
      <c r="LA1" s="63"/>
      <c r="LB1" s="63"/>
      <c r="LC1" s="63"/>
      <c r="LD1" s="63"/>
      <c r="LE1" s="63"/>
      <c r="LF1" s="63"/>
      <c r="LG1" s="63"/>
      <c r="LH1" s="63"/>
      <c r="LI1" s="63"/>
      <c r="LJ1" s="63"/>
      <c r="LK1" s="63"/>
      <c r="LL1" s="63"/>
      <c r="LM1" s="63"/>
      <c r="LN1" s="63"/>
      <c r="LO1" s="63"/>
      <c r="LP1" s="63"/>
      <c r="LQ1" s="63"/>
      <c r="LR1" s="63"/>
      <c r="LS1" s="63"/>
      <c r="LT1" s="63"/>
      <c r="LU1" s="63"/>
      <c r="LV1" s="63"/>
      <c r="LW1" s="63"/>
      <c r="LX1" s="63"/>
      <c r="LY1" s="63"/>
      <c r="LZ1" s="63"/>
      <c r="MA1" s="63"/>
      <c r="MB1" s="63"/>
      <c r="MC1" s="63"/>
      <c r="MD1" s="63"/>
      <c r="ME1" s="63"/>
      <c r="MF1" s="63"/>
      <c r="MG1" s="63"/>
      <c r="MH1" s="63"/>
      <c r="MI1" s="63"/>
      <c r="MJ1" s="63"/>
      <c r="MK1" s="63"/>
      <c r="ML1" s="63"/>
      <c r="MM1" s="63"/>
      <c r="MN1" s="63"/>
      <c r="MO1" s="63"/>
      <c r="MP1" s="63"/>
      <c r="MQ1" s="63"/>
      <c r="MR1" s="63"/>
      <c r="MS1" s="63"/>
      <c r="MT1" s="63"/>
      <c r="MU1" s="63"/>
      <c r="MV1" s="63"/>
      <c r="MW1" s="63"/>
      <c r="MX1" s="63"/>
      <c r="MY1" s="63"/>
      <c r="MZ1" s="63"/>
      <c r="NA1" s="63"/>
      <c r="NB1" s="63"/>
      <c r="NC1" s="63"/>
      <c r="ND1" s="63"/>
      <c r="NE1" s="63"/>
      <c r="NF1" s="63"/>
      <c r="NG1" s="63"/>
      <c r="NH1" s="63"/>
      <c r="NI1" s="63"/>
      <c r="NJ1" s="63"/>
      <c r="NK1" s="63"/>
      <c r="NL1" s="63"/>
      <c r="NM1" s="63"/>
      <c r="NN1" s="63"/>
      <c r="NO1" s="63"/>
      <c r="NP1" s="63"/>
      <c r="NQ1" s="63"/>
      <c r="NR1" s="63"/>
      <c r="NS1" s="63"/>
      <c r="NT1" s="63"/>
      <c r="NU1" s="63"/>
      <c r="NV1" s="63"/>
      <c r="NW1" s="63"/>
      <c r="NX1" s="63"/>
      <c r="NY1" s="63"/>
      <c r="NZ1" s="63"/>
      <c r="OA1" s="63"/>
      <c r="OB1" s="63"/>
      <c r="OC1" s="63"/>
      <c r="OD1" s="63"/>
      <c r="OE1" s="63"/>
      <c r="OF1" s="63"/>
      <c r="OG1" s="63"/>
      <c r="OH1" s="63"/>
      <c r="OI1" s="63"/>
      <c r="OJ1" s="63"/>
      <c r="OK1" s="63"/>
      <c r="OL1" s="63"/>
      <c r="OM1" s="63"/>
      <c r="ON1" s="63"/>
      <c r="OO1" s="63"/>
      <c r="OP1" s="63"/>
      <c r="OQ1" s="63"/>
      <c r="OR1" s="63"/>
      <c r="OS1" s="63"/>
      <c r="OT1" s="63"/>
      <c r="OU1" s="63"/>
      <c r="OV1" s="63"/>
      <c r="OW1" s="63"/>
      <c r="OX1" s="63"/>
      <c r="OY1" s="63"/>
      <c r="OZ1" s="63"/>
      <c r="PA1" s="63"/>
      <c r="PB1" s="63"/>
      <c r="PC1" s="63"/>
      <c r="PD1" s="63"/>
      <c r="PE1" s="63"/>
      <c r="PF1" s="63"/>
      <c r="PG1" s="63"/>
      <c r="PH1" s="63"/>
      <c r="PI1" s="63"/>
      <c r="PJ1" s="63"/>
      <c r="PK1" s="63"/>
      <c r="PL1" s="63"/>
      <c r="PM1" s="63"/>
      <c r="PN1" s="63"/>
      <c r="PO1" s="63"/>
      <c r="PP1" s="63"/>
      <c r="PQ1" s="63"/>
      <c r="PR1" s="63"/>
      <c r="PS1" s="63"/>
      <c r="PT1" s="63"/>
      <c r="PU1" s="63"/>
      <c r="PV1" s="63"/>
      <c r="PW1" s="63"/>
      <c r="PX1" s="63"/>
      <c r="PY1" s="63"/>
      <c r="PZ1" s="63"/>
      <c r="QA1" s="63"/>
      <c r="QB1" s="63"/>
      <c r="QC1" s="63"/>
      <c r="QD1" s="63"/>
      <c r="QE1" s="63"/>
      <c r="QF1" s="63"/>
      <c r="QG1" s="63"/>
      <c r="QH1" s="63"/>
      <c r="QI1" s="63"/>
      <c r="QJ1" s="63"/>
      <c r="QK1" s="63"/>
      <c r="QL1" s="63"/>
      <c r="QM1" s="63"/>
      <c r="QN1" s="63"/>
      <c r="QO1" s="63"/>
      <c r="QP1" s="63"/>
      <c r="QQ1" s="63"/>
      <c r="QR1" s="63"/>
      <c r="QS1" s="63"/>
      <c r="QT1" s="63"/>
      <c r="QU1" s="63"/>
      <c r="QV1" s="63"/>
      <c r="QW1" s="63"/>
      <c r="QX1" s="63"/>
      <c r="QY1" s="63"/>
      <c r="QZ1" s="63"/>
      <c r="RA1" s="63"/>
      <c r="RB1" s="63"/>
      <c r="RC1" s="63"/>
      <c r="RD1" s="63"/>
      <c r="RE1" s="63"/>
      <c r="RF1" s="63"/>
      <c r="RG1" s="63"/>
      <c r="RH1" s="63"/>
      <c r="RI1" s="63"/>
      <c r="RJ1" s="63"/>
      <c r="RK1" s="63"/>
      <c r="RL1" s="63"/>
      <c r="RM1" s="63"/>
      <c r="RN1" s="63"/>
      <c r="RO1" s="63"/>
      <c r="RP1" s="63"/>
      <c r="RQ1" s="63"/>
      <c r="RR1" s="63"/>
      <c r="RS1" s="63"/>
      <c r="RT1" s="63"/>
      <c r="RU1" s="63"/>
      <c r="RV1" s="63"/>
      <c r="RW1" s="63"/>
      <c r="RX1" s="63"/>
      <c r="RY1" s="63"/>
      <c r="RZ1" s="63"/>
      <c r="SA1" s="63"/>
      <c r="SB1" s="63"/>
      <c r="SC1" s="63"/>
      <c r="SD1" s="63"/>
      <c r="SE1" s="63"/>
      <c r="SF1" s="63"/>
      <c r="SG1" s="63"/>
      <c r="SH1" s="63"/>
      <c r="SI1" s="63"/>
      <c r="SJ1" s="63"/>
      <c r="SK1" s="63"/>
      <c r="SL1" s="63"/>
      <c r="SM1" s="63"/>
      <c r="SN1" s="63"/>
      <c r="SO1" s="63"/>
      <c r="SP1" s="63"/>
      <c r="SQ1" s="63"/>
      <c r="SR1" s="63"/>
      <c r="SS1" s="63"/>
      <c r="ST1" s="63"/>
      <c r="SU1" s="63"/>
      <c r="SV1" s="63"/>
      <c r="SW1" s="63"/>
      <c r="SX1" s="63"/>
      <c r="SY1" s="63"/>
      <c r="SZ1" s="63"/>
      <c r="TA1" s="63"/>
      <c r="TB1" s="63"/>
      <c r="TC1" s="63"/>
      <c r="TD1" s="63"/>
      <c r="TE1" s="63"/>
      <c r="TF1" s="63"/>
      <c r="TG1" s="63"/>
      <c r="TH1" s="63"/>
      <c r="TI1" s="63"/>
      <c r="TJ1" s="63"/>
      <c r="TK1" s="63"/>
      <c r="TL1" s="63"/>
      <c r="TM1" s="63"/>
      <c r="TN1" s="63"/>
      <c r="TO1" s="63"/>
      <c r="TP1" s="63"/>
      <c r="TQ1" s="63"/>
      <c r="TR1" s="63"/>
      <c r="TS1" s="63"/>
      <c r="TT1" s="63"/>
      <c r="TU1" s="63"/>
      <c r="TV1" s="63"/>
      <c r="TW1" s="63"/>
      <c r="TX1" s="63"/>
      <c r="TY1" s="63"/>
      <c r="TZ1" s="63"/>
      <c r="UA1" s="63"/>
      <c r="UB1" s="63"/>
      <c r="UC1" s="63"/>
      <c r="UD1" s="63"/>
      <c r="UE1" s="63"/>
      <c r="UF1" s="63"/>
      <c r="UG1" s="63"/>
      <c r="UH1" s="63"/>
      <c r="UI1" s="63"/>
      <c r="UJ1" s="63"/>
      <c r="UK1" s="63"/>
      <c r="UL1" s="63"/>
      <c r="UM1" s="63"/>
      <c r="UN1" s="63"/>
      <c r="UO1" s="63"/>
      <c r="UP1" s="63"/>
      <c r="UQ1" s="63"/>
      <c r="UR1" s="63"/>
      <c r="US1" s="63"/>
      <c r="UT1" s="63"/>
      <c r="UU1" s="63"/>
      <c r="UV1" s="63"/>
      <c r="UW1" s="63"/>
      <c r="UX1" s="63"/>
      <c r="UY1" s="63"/>
      <c r="UZ1" s="63"/>
      <c r="VA1" s="63"/>
      <c r="VB1" s="63"/>
      <c r="VC1" s="63"/>
      <c r="VD1" s="63"/>
      <c r="VE1" s="63"/>
      <c r="VF1" s="63"/>
      <c r="VG1" s="63"/>
      <c r="VH1" s="63"/>
      <c r="VI1" s="63"/>
      <c r="VJ1" s="63"/>
      <c r="VK1" s="63"/>
      <c r="VL1" s="63"/>
      <c r="VM1" s="63"/>
      <c r="VN1" s="63"/>
      <c r="VO1" s="63"/>
      <c r="VP1" s="63"/>
      <c r="VQ1" s="63"/>
      <c r="VR1" s="63"/>
      <c r="VS1" s="63"/>
      <c r="VT1" s="63"/>
      <c r="VU1" s="63"/>
      <c r="VV1" s="63"/>
      <c r="VW1" s="63"/>
      <c r="VX1" s="63"/>
      <c r="VY1" s="63"/>
      <c r="VZ1" s="63"/>
      <c r="WA1" s="63"/>
      <c r="WB1" s="63"/>
      <c r="WC1" s="63"/>
      <c r="WD1" s="63"/>
      <c r="WE1" s="63"/>
      <c r="WF1" s="63"/>
      <c r="WG1" s="63"/>
      <c r="WH1" s="63"/>
      <c r="WI1" s="63"/>
      <c r="WJ1" s="63"/>
      <c r="WK1" s="63"/>
      <c r="WL1" s="63"/>
      <c r="WM1" s="63"/>
      <c r="WN1" s="63"/>
      <c r="WO1" s="63"/>
      <c r="WP1" s="63"/>
      <c r="WQ1" s="63"/>
      <c r="WR1" s="63"/>
      <c r="WS1" s="63"/>
      <c r="WT1" s="63"/>
      <c r="WU1" s="63"/>
      <c r="WV1" s="63"/>
      <c r="WW1" s="63"/>
      <c r="WX1" s="63"/>
      <c r="WY1" s="63"/>
      <c r="WZ1" s="63"/>
      <c r="XA1" s="63"/>
      <c r="XB1" s="63"/>
      <c r="XC1" s="63"/>
      <c r="XD1" s="63"/>
      <c r="XE1" s="63"/>
      <c r="XF1" s="63"/>
      <c r="XG1" s="63"/>
      <c r="XH1" s="63"/>
      <c r="XI1" s="63"/>
      <c r="XJ1" s="63"/>
      <c r="XK1" s="63"/>
      <c r="XL1" s="63"/>
      <c r="XM1" s="63"/>
      <c r="XN1" s="63"/>
      <c r="XO1" s="63"/>
      <c r="XP1" s="63"/>
      <c r="XQ1" s="63"/>
      <c r="XR1" s="63"/>
      <c r="XS1" s="63"/>
      <c r="XT1" s="63"/>
      <c r="XU1" s="63"/>
      <c r="XV1" s="63"/>
      <c r="XW1" s="63"/>
      <c r="XX1" s="63"/>
      <c r="XY1" s="63"/>
      <c r="XZ1" s="63"/>
      <c r="YA1" s="63"/>
      <c r="YB1" s="63"/>
      <c r="YC1" s="63"/>
      <c r="YD1" s="63"/>
      <c r="YE1" s="63"/>
      <c r="YF1" s="63"/>
      <c r="YG1" s="63"/>
      <c r="YH1" s="63"/>
      <c r="YI1" s="63"/>
      <c r="YJ1" s="63"/>
      <c r="YK1" s="63"/>
      <c r="YL1" s="63"/>
      <c r="YM1" s="63"/>
      <c r="YN1" s="63"/>
      <c r="YO1" s="63"/>
      <c r="YP1" s="63"/>
      <c r="YQ1" s="63"/>
      <c r="YR1" s="63"/>
      <c r="YS1" s="63"/>
      <c r="YT1" s="63"/>
      <c r="YU1" s="63"/>
      <c r="YV1" s="63"/>
      <c r="YW1" s="63"/>
      <c r="YX1" s="63"/>
      <c r="YY1" s="63"/>
      <c r="YZ1" s="63"/>
      <c r="ZA1" s="63"/>
      <c r="ZB1" s="63"/>
      <c r="ZC1" s="63"/>
      <c r="ZD1" s="63"/>
      <c r="ZE1" s="63"/>
      <c r="ZF1" s="63"/>
      <c r="ZG1" s="63"/>
      <c r="ZH1" s="63"/>
      <c r="ZI1" s="63"/>
      <c r="ZJ1" s="63"/>
      <c r="ZK1" s="63"/>
      <c r="ZL1" s="63"/>
      <c r="ZM1" s="63"/>
      <c r="ZN1" s="63"/>
      <c r="ZO1" s="63"/>
      <c r="ZP1" s="63"/>
      <c r="ZQ1" s="63"/>
      <c r="ZR1" s="63"/>
      <c r="ZS1" s="63"/>
      <c r="ZT1" s="63"/>
      <c r="ZU1" s="63"/>
      <c r="ZV1" s="63"/>
      <c r="ZW1" s="63"/>
      <c r="ZX1" s="63"/>
      <c r="ZY1" s="63"/>
      <c r="ZZ1" s="63"/>
      <c r="AAA1" s="63"/>
      <c r="AAB1" s="63"/>
      <c r="AAC1" s="63"/>
      <c r="AAD1" s="63"/>
      <c r="AAE1" s="63"/>
      <c r="AAF1" s="63"/>
      <c r="AAG1" s="63"/>
      <c r="AAH1" s="63"/>
      <c r="AAI1" s="63"/>
      <c r="AAJ1" s="63"/>
      <c r="AAK1" s="63"/>
      <c r="AAL1" s="63"/>
      <c r="AAM1" s="63"/>
      <c r="AAN1" s="63"/>
      <c r="AAO1" s="63"/>
      <c r="AAP1" s="63"/>
      <c r="AAQ1" s="63"/>
      <c r="AAR1" s="63"/>
      <c r="AAS1" s="63"/>
      <c r="AAT1" s="63"/>
      <c r="AAU1" s="63"/>
      <c r="AAV1" s="63"/>
      <c r="AAW1" s="63"/>
      <c r="AAX1" s="63"/>
      <c r="AAY1" s="63"/>
      <c r="AAZ1" s="63"/>
      <c r="ABA1" s="63"/>
      <c r="ABB1" s="63"/>
      <c r="ABC1" s="63"/>
      <c r="ABD1" s="63"/>
      <c r="ABE1" s="63"/>
      <c r="ABF1" s="63"/>
      <c r="ABG1" s="63"/>
      <c r="ABH1" s="63"/>
      <c r="ABI1" s="63"/>
      <c r="ABJ1" s="63"/>
      <c r="ABK1" s="63"/>
      <c r="ABL1" s="63"/>
      <c r="ABM1" s="63"/>
      <c r="ABN1" s="63"/>
      <c r="ABO1" s="63"/>
      <c r="ABP1" s="63"/>
      <c r="ABQ1" s="63"/>
      <c r="ABR1" s="63"/>
      <c r="ABS1" s="63"/>
      <c r="ABT1" s="63"/>
      <c r="ABU1" s="63"/>
      <c r="ABV1" s="63"/>
      <c r="ABW1" s="63"/>
      <c r="ABX1" s="63"/>
      <c r="ABY1" s="63"/>
      <c r="ABZ1" s="63"/>
      <c r="ACA1" s="63"/>
      <c r="ACB1" s="63"/>
      <c r="ACC1" s="63"/>
      <c r="ACD1" s="63"/>
      <c r="ACE1" s="63"/>
      <c r="ACF1" s="63"/>
      <c r="ACG1" s="63"/>
      <c r="ACH1" s="63"/>
      <c r="ACI1" s="63"/>
      <c r="ACJ1" s="63"/>
      <c r="ACK1" s="63"/>
      <c r="ACL1" s="63"/>
      <c r="ACM1" s="63"/>
      <c r="ACN1" s="63"/>
      <c r="ACO1" s="63"/>
      <c r="ACP1" s="63"/>
      <c r="ACQ1" s="63"/>
      <c r="ACR1" s="63"/>
      <c r="ACS1" s="63"/>
      <c r="ACT1" s="63"/>
      <c r="ACU1" s="63"/>
      <c r="ACV1" s="63"/>
      <c r="ACW1" s="63"/>
      <c r="ACX1" s="63"/>
      <c r="ACY1" s="63"/>
      <c r="ACZ1" s="63"/>
      <c r="ADA1" s="63"/>
      <c r="ADB1" s="63"/>
      <c r="ADC1" s="63"/>
      <c r="ADD1" s="63"/>
      <c r="ADE1" s="63"/>
      <c r="ADF1" s="63"/>
      <c r="ADG1" s="63"/>
      <c r="ADH1" s="63"/>
      <c r="ADI1" s="63"/>
      <c r="ADJ1" s="63"/>
      <c r="ADK1" s="63"/>
      <c r="ADL1" s="63"/>
      <c r="ADM1" s="63"/>
      <c r="ADN1" s="63"/>
      <c r="ADO1" s="63"/>
      <c r="ADP1" s="63"/>
      <c r="ADQ1" s="63"/>
      <c r="ADR1" s="63"/>
      <c r="ADS1" s="63"/>
      <c r="ADT1" s="63"/>
      <c r="ADU1" s="63"/>
      <c r="ADV1" s="63"/>
      <c r="ADW1" s="63"/>
      <c r="ADX1" s="63"/>
      <c r="ADY1" s="63"/>
      <c r="ADZ1" s="63"/>
      <c r="AEA1" s="63"/>
      <c r="AEB1" s="63"/>
      <c r="AEC1" s="63"/>
      <c r="AED1" s="63"/>
      <c r="AEE1" s="63"/>
      <c r="AEF1" s="63"/>
      <c r="AEG1" s="63"/>
      <c r="AEH1" s="63"/>
      <c r="AEI1" s="63"/>
      <c r="AEJ1" s="63"/>
      <c r="AEK1" s="63"/>
      <c r="AEL1" s="63"/>
      <c r="AEM1" s="63"/>
      <c r="AEN1" s="63"/>
      <c r="AEO1" s="63"/>
      <c r="AEP1" s="63"/>
      <c r="AEQ1" s="63"/>
      <c r="AER1" s="63"/>
      <c r="AES1" s="63"/>
      <c r="AET1" s="63"/>
      <c r="AEU1" s="63"/>
      <c r="AEV1" s="63"/>
      <c r="AEW1" s="63"/>
      <c r="AEX1" s="63"/>
      <c r="AEY1" s="63"/>
      <c r="AEZ1" s="63"/>
      <c r="AFA1" s="63"/>
      <c r="AFB1" s="63"/>
      <c r="AFC1" s="63"/>
      <c r="AFD1" s="63"/>
      <c r="AFE1" s="63"/>
      <c r="AFF1" s="63"/>
      <c r="AFG1" s="63"/>
      <c r="AFH1" s="63"/>
      <c r="AFI1" s="63"/>
      <c r="AFJ1" s="63"/>
      <c r="AFK1" s="63"/>
      <c r="AFL1" s="63"/>
      <c r="AFM1" s="63"/>
      <c r="AFN1" s="63"/>
      <c r="AFO1" s="63"/>
      <c r="AFP1" s="63"/>
      <c r="AFQ1" s="63"/>
      <c r="AFR1" s="63"/>
      <c r="AFS1" s="63"/>
      <c r="AFT1" s="63"/>
      <c r="AFU1" s="63"/>
      <c r="AFV1" s="63"/>
      <c r="AFW1" s="63"/>
      <c r="AFX1" s="63"/>
      <c r="AFY1" s="63"/>
      <c r="AFZ1" s="63"/>
      <c r="AGA1" s="63"/>
      <c r="AGB1" s="63"/>
      <c r="AGC1" s="63"/>
      <c r="AGD1" s="63"/>
      <c r="AGE1" s="63"/>
      <c r="AGF1" s="63"/>
      <c r="AGG1" s="63"/>
      <c r="AGH1" s="63"/>
      <c r="AGI1" s="63"/>
      <c r="AGJ1" s="63"/>
      <c r="AGK1" s="63"/>
      <c r="AGL1" s="63"/>
      <c r="AGM1" s="63"/>
      <c r="AGN1" s="63"/>
      <c r="AGO1" s="63"/>
      <c r="AGP1" s="63"/>
      <c r="AGQ1" s="63"/>
      <c r="AGR1" s="63"/>
      <c r="AGS1" s="63"/>
      <c r="AGT1" s="63"/>
      <c r="AGU1" s="63"/>
      <c r="AGV1" s="63"/>
      <c r="AGW1" s="63"/>
      <c r="AGX1" s="63"/>
      <c r="AGY1" s="63"/>
      <c r="AGZ1" s="63"/>
      <c r="AHA1" s="63"/>
      <c r="AHB1" s="63"/>
      <c r="AHC1" s="63"/>
      <c r="AHD1" s="63"/>
      <c r="AHE1" s="63"/>
      <c r="AHF1" s="63"/>
      <c r="AHG1" s="63"/>
      <c r="AHH1" s="63"/>
      <c r="AHI1" s="63"/>
      <c r="AHJ1" s="63"/>
      <c r="AHK1" s="63"/>
      <c r="AHL1" s="63"/>
      <c r="AHM1" s="63"/>
      <c r="AHN1" s="63"/>
      <c r="AHO1" s="63"/>
      <c r="AHP1" s="63"/>
      <c r="AHQ1" s="63"/>
      <c r="AHR1" s="63"/>
      <c r="AHS1" s="63"/>
      <c r="AHT1" s="63"/>
      <c r="AHU1" s="63"/>
      <c r="AHV1" s="63"/>
      <c r="AHW1" s="63"/>
      <c r="AHX1" s="63"/>
      <c r="AHY1" s="63"/>
      <c r="AHZ1" s="63"/>
      <c r="AIA1" s="63"/>
      <c r="AIB1" s="63"/>
      <c r="AIC1" s="63"/>
      <c r="AID1" s="63"/>
      <c r="AIE1" s="63"/>
      <c r="AIF1" s="63"/>
      <c r="AIG1" s="63"/>
      <c r="AIH1" s="63"/>
      <c r="AII1" s="63"/>
      <c r="AIJ1" s="63"/>
      <c r="AIK1" s="63"/>
      <c r="AIL1" s="63"/>
      <c r="AIM1" s="63"/>
      <c r="AIN1" s="63"/>
      <c r="AIO1" s="63"/>
      <c r="AIP1" s="63"/>
      <c r="AIQ1" s="63"/>
      <c r="AIR1" s="63"/>
      <c r="AIS1" s="63"/>
      <c r="AIT1" s="63"/>
      <c r="AIU1" s="63"/>
      <c r="AIV1" s="63"/>
      <c r="AIW1" s="63"/>
      <c r="AIX1" s="63"/>
      <c r="AIY1" s="63"/>
      <c r="AIZ1" s="63"/>
      <c r="AJA1" s="63"/>
      <c r="AJB1" s="63"/>
      <c r="AJC1" s="63"/>
      <c r="AJD1" s="63"/>
      <c r="AJE1" s="63"/>
      <c r="AJF1" s="63"/>
      <c r="AJG1" s="63"/>
      <c r="AJH1" s="63"/>
      <c r="AJI1" s="63"/>
      <c r="AJJ1" s="63"/>
      <c r="AJK1" s="63"/>
      <c r="AJL1" s="63"/>
      <c r="AJM1" s="63"/>
      <c r="AJN1" s="63"/>
      <c r="AJO1" s="63"/>
      <c r="AJP1" s="63"/>
      <c r="AJQ1" s="63"/>
      <c r="AJR1" s="63"/>
      <c r="AJS1" s="63"/>
      <c r="AJT1" s="63"/>
      <c r="AJU1" s="63"/>
      <c r="AJV1" s="63"/>
      <c r="AJW1" s="63"/>
      <c r="AJX1" s="63"/>
      <c r="AJY1" s="63"/>
      <c r="AJZ1" s="63"/>
      <c r="AKA1" s="63"/>
      <c r="AKB1" s="63"/>
      <c r="AKC1" s="63"/>
      <c r="AKD1" s="63"/>
      <c r="AKE1" s="63"/>
      <c r="AKF1" s="63"/>
      <c r="AKG1" s="63"/>
      <c r="AKH1" s="63"/>
      <c r="AKI1" s="63"/>
      <c r="AKJ1" s="63"/>
      <c r="AKK1" s="63"/>
      <c r="AKL1" s="63"/>
      <c r="AKM1" s="63"/>
      <c r="AKN1" s="63"/>
      <c r="AKO1" s="63"/>
      <c r="AKP1" s="63"/>
      <c r="AKQ1" s="63"/>
      <c r="AKR1" s="63"/>
      <c r="AKS1" s="63"/>
      <c r="AKT1" s="63"/>
      <c r="AKU1" s="63"/>
      <c r="AKV1" s="63"/>
      <c r="AKW1" s="63"/>
      <c r="AKX1" s="63"/>
      <c r="AKY1" s="63"/>
      <c r="AKZ1" s="63"/>
      <c r="ALA1" s="63"/>
      <c r="ALB1" s="63"/>
      <c r="ALC1" s="63"/>
      <c r="ALD1" s="63"/>
      <c r="ALE1" s="63"/>
      <c r="ALF1" s="63"/>
      <c r="ALG1" s="63"/>
      <c r="ALH1" s="63"/>
      <c r="ALI1" s="63"/>
      <c r="ALJ1" s="63"/>
      <c r="ALK1" s="63"/>
      <c r="ALL1" s="63"/>
      <c r="ALM1" s="63"/>
      <c r="ALN1" s="63"/>
      <c r="ALO1" s="63"/>
      <c r="ALP1" s="63"/>
      <c r="ALQ1" s="63"/>
      <c r="ALR1" s="63"/>
      <c r="ALS1" s="63"/>
      <c r="ALT1" s="63"/>
    </row>
    <row r="2" spans="1:1008" ht="53.25">
      <c r="A2" s="34"/>
      <c r="B2" s="35" t="s">
        <v>502</v>
      </c>
      <c r="C2" s="35" t="s">
        <v>503</v>
      </c>
      <c r="D2" s="39" t="s">
        <v>504</v>
      </c>
      <c r="E2" s="35" t="s">
        <v>650</v>
      </c>
      <c r="F2" s="335">
        <v>0.01</v>
      </c>
      <c r="G2" s="672">
        <v>0.05</v>
      </c>
      <c r="H2" s="180">
        <v>0.25</v>
      </c>
      <c r="I2" s="180">
        <v>0.5</v>
      </c>
      <c r="J2" s="180">
        <v>0.75</v>
      </c>
      <c r="K2" s="328">
        <v>1</v>
      </c>
      <c r="L2" s="180" t="s">
        <v>651</v>
      </c>
      <c r="M2" s="21" t="s">
        <v>507</v>
      </c>
      <c r="N2" s="35" t="s">
        <v>508</v>
      </c>
      <c r="O2" s="35" t="s">
        <v>509</v>
      </c>
      <c r="P2" s="35" t="s">
        <v>510</v>
      </c>
      <c r="Q2" s="35" t="s">
        <v>652</v>
      </c>
      <c r="R2" s="35" t="s">
        <v>512</v>
      </c>
      <c r="S2" s="63"/>
      <c r="T2" s="22"/>
      <c r="U2" s="22"/>
      <c r="V2" s="22"/>
      <c r="W2" s="22"/>
      <c r="X2" s="22"/>
      <c r="Y2" s="22"/>
      <c r="Z2" s="22"/>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c r="NX2" s="63"/>
      <c r="NY2" s="63"/>
      <c r="NZ2" s="63"/>
      <c r="OA2" s="63"/>
      <c r="OB2" s="63"/>
      <c r="OC2" s="63"/>
      <c r="OD2" s="63"/>
      <c r="OE2" s="63"/>
      <c r="OF2" s="63"/>
      <c r="OG2" s="63"/>
      <c r="OH2" s="63"/>
      <c r="OI2" s="63"/>
      <c r="OJ2" s="63"/>
      <c r="OK2" s="63"/>
      <c r="OL2" s="63"/>
      <c r="OM2" s="63"/>
      <c r="ON2" s="63"/>
      <c r="OO2" s="63"/>
      <c r="OP2" s="63"/>
      <c r="OQ2" s="63"/>
      <c r="OR2" s="63"/>
      <c r="OS2" s="63"/>
      <c r="OT2" s="63"/>
      <c r="OU2" s="63"/>
      <c r="OV2" s="63"/>
      <c r="OW2" s="63"/>
      <c r="OX2" s="63"/>
      <c r="OY2" s="63"/>
      <c r="OZ2" s="63"/>
      <c r="PA2" s="63"/>
      <c r="PB2" s="63"/>
      <c r="PC2" s="63"/>
      <c r="PD2" s="63"/>
      <c r="PE2" s="63"/>
      <c r="PF2" s="63"/>
      <c r="PG2" s="63"/>
      <c r="PH2" s="63"/>
      <c r="PI2" s="63"/>
      <c r="PJ2" s="63"/>
      <c r="PK2" s="63"/>
      <c r="PL2" s="63"/>
      <c r="PM2" s="63"/>
      <c r="PN2" s="63"/>
      <c r="PO2" s="63"/>
      <c r="PP2" s="63"/>
      <c r="PQ2" s="63"/>
      <c r="PR2" s="63"/>
      <c r="PS2" s="63"/>
      <c r="PT2" s="63"/>
      <c r="PU2" s="63"/>
      <c r="PV2" s="63"/>
      <c r="PW2" s="63"/>
      <c r="PX2" s="63"/>
      <c r="PY2" s="63"/>
      <c r="PZ2" s="63"/>
      <c r="QA2" s="63"/>
      <c r="QB2" s="63"/>
      <c r="QC2" s="63"/>
      <c r="QD2" s="63"/>
      <c r="QE2" s="63"/>
      <c r="QF2" s="63"/>
      <c r="QG2" s="63"/>
      <c r="QH2" s="63"/>
      <c r="QI2" s="63"/>
      <c r="QJ2" s="63"/>
      <c r="QK2" s="63"/>
      <c r="QL2" s="63"/>
      <c r="QM2" s="63"/>
      <c r="QN2" s="63"/>
      <c r="QO2" s="63"/>
      <c r="QP2" s="63"/>
      <c r="QQ2" s="63"/>
      <c r="QR2" s="63"/>
      <c r="QS2" s="63"/>
      <c r="QT2" s="63"/>
      <c r="QU2" s="63"/>
      <c r="QV2" s="63"/>
      <c r="QW2" s="63"/>
      <c r="QX2" s="63"/>
      <c r="QY2" s="63"/>
      <c r="QZ2" s="63"/>
      <c r="RA2" s="63"/>
      <c r="RB2" s="63"/>
      <c r="RC2" s="63"/>
      <c r="RD2" s="63"/>
      <c r="RE2" s="63"/>
      <c r="RF2" s="63"/>
      <c r="RG2" s="63"/>
      <c r="RH2" s="63"/>
      <c r="RI2" s="63"/>
      <c r="RJ2" s="63"/>
      <c r="RK2" s="63"/>
      <c r="RL2" s="63"/>
      <c r="RM2" s="63"/>
      <c r="RN2" s="63"/>
      <c r="RO2" s="63"/>
      <c r="RP2" s="63"/>
      <c r="RQ2" s="63"/>
      <c r="RR2" s="63"/>
      <c r="RS2" s="63"/>
      <c r="RT2" s="63"/>
      <c r="RU2" s="63"/>
      <c r="RV2" s="63"/>
      <c r="RW2" s="63"/>
      <c r="RX2" s="63"/>
      <c r="RY2" s="63"/>
      <c r="RZ2" s="63"/>
      <c r="SA2" s="63"/>
      <c r="SB2" s="63"/>
      <c r="SC2" s="63"/>
      <c r="SD2" s="63"/>
      <c r="SE2" s="63"/>
      <c r="SF2" s="63"/>
      <c r="SG2" s="63"/>
      <c r="SH2" s="63"/>
      <c r="SI2" s="63"/>
      <c r="SJ2" s="63"/>
      <c r="SK2" s="63"/>
      <c r="SL2" s="63"/>
      <c r="SM2" s="63"/>
      <c r="SN2" s="63"/>
      <c r="SO2" s="63"/>
      <c r="SP2" s="63"/>
      <c r="SQ2" s="63"/>
      <c r="SR2" s="63"/>
      <c r="SS2" s="63"/>
      <c r="ST2" s="63"/>
      <c r="SU2" s="63"/>
      <c r="SV2" s="63"/>
      <c r="SW2" s="63"/>
      <c r="SX2" s="63"/>
      <c r="SY2" s="63"/>
      <c r="SZ2" s="63"/>
      <c r="TA2" s="63"/>
      <c r="TB2" s="63"/>
      <c r="TC2" s="63"/>
      <c r="TD2" s="63"/>
      <c r="TE2" s="63"/>
      <c r="TF2" s="63"/>
      <c r="TG2" s="63"/>
      <c r="TH2" s="63"/>
      <c r="TI2" s="63"/>
      <c r="TJ2" s="63"/>
      <c r="TK2" s="63"/>
      <c r="TL2" s="63"/>
      <c r="TM2" s="63"/>
      <c r="TN2" s="63"/>
      <c r="TO2" s="63"/>
      <c r="TP2" s="63"/>
      <c r="TQ2" s="63"/>
      <c r="TR2" s="63"/>
      <c r="TS2" s="63"/>
      <c r="TT2" s="63"/>
      <c r="TU2" s="63"/>
      <c r="TV2" s="63"/>
      <c r="TW2" s="63"/>
      <c r="TX2" s="63"/>
      <c r="TY2" s="63"/>
      <c r="TZ2" s="63"/>
      <c r="UA2" s="63"/>
      <c r="UB2" s="63"/>
      <c r="UC2" s="63"/>
      <c r="UD2" s="63"/>
      <c r="UE2" s="63"/>
      <c r="UF2" s="63"/>
      <c r="UG2" s="63"/>
      <c r="UH2" s="63"/>
      <c r="UI2" s="63"/>
      <c r="UJ2" s="63"/>
      <c r="UK2" s="63"/>
      <c r="UL2" s="63"/>
      <c r="UM2" s="63"/>
      <c r="UN2" s="63"/>
      <c r="UO2" s="63"/>
      <c r="UP2" s="63"/>
      <c r="UQ2" s="63"/>
      <c r="UR2" s="63"/>
      <c r="US2" s="63"/>
      <c r="UT2" s="63"/>
      <c r="UU2" s="63"/>
      <c r="UV2" s="63"/>
      <c r="UW2" s="63"/>
      <c r="UX2" s="63"/>
      <c r="UY2" s="63"/>
      <c r="UZ2" s="63"/>
      <c r="VA2" s="63"/>
      <c r="VB2" s="63"/>
      <c r="VC2" s="63"/>
      <c r="VD2" s="63"/>
      <c r="VE2" s="63"/>
      <c r="VF2" s="63"/>
      <c r="VG2" s="63"/>
      <c r="VH2" s="63"/>
      <c r="VI2" s="63"/>
      <c r="VJ2" s="63"/>
      <c r="VK2" s="63"/>
      <c r="VL2" s="63"/>
      <c r="VM2" s="63"/>
      <c r="VN2" s="63"/>
      <c r="VO2" s="63"/>
      <c r="VP2" s="63"/>
      <c r="VQ2" s="63"/>
      <c r="VR2" s="63"/>
      <c r="VS2" s="63"/>
      <c r="VT2" s="63"/>
      <c r="VU2" s="63"/>
      <c r="VV2" s="63"/>
      <c r="VW2" s="63"/>
      <c r="VX2" s="63"/>
      <c r="VY2" s="63"/>
      <c r="VZ2" s="63"/>
      <c r="WA2" s="63"/>
      <c r="WB2" s="63"/>
      <c r="WC2" s="63"/>
      <c r="WD2" s="63"/>
      <c r="WE2" s="63"/>
      <c r="WF2" s="63"/>
      <c r="WG2" s="63"/>
      <c r="WH2" s="63"/>
      <c r="WI2" s="63"/>
      <c r="WJ2" s="63"/>
      <c r="WK2" s="63"/>
      <c r="WL2" s="63"/>
      <c r="WM2" s="63"/>
      <c r="WN2" s="63"/>
      <c r="WO2" s="63"/>
      <c r="WP2" s="63"/>
      <c r="WQ2" s="63"/>
      <c r="WR2" s="63"/>
      <c r="WS2" s="63"/>
      <c r="WT2" s="63"/>
      <c r="WU2" s="63"/>
      <c r="WV2" s="63"/>
      <c r="WW2" s="63"/>
      <c r="WX2" s="63"/>
      <c r="WY2" s="63"/>
      <c r="WZ2" s="63"/>
      <c r="XA2" s="63"/>
      <c r="XB2" s="63"/>
      <c r="XC2" s="63"/>
      <c r="XD2" s="63"/>
      <c r="XE2" s="63"/>
      <c r="XF2" s="63"/>
      <c r="XG2" s="63"/>
      <c r="XH2" s="63"/>
      <c r="XI2" s="63"/>
      <c r="XJ2" s="63"/>
      <c r="XK2" s="63"/>
      <c r="XL2" s="63"/>
      <c r="XM2" s="63"/>
      <c r="XN2" s="63"/>
      <c r="XO2" s="63"/>
      <c r="XP2" s="63"/>
      <c r="XQ2" s="63"/>
      <c r="XR2" s="63"/>
      <c r="XS2" s="63"/>
      <c r="XT2" s="63"/>
      <c r="XU2" s="63"/>
      <c r="XV2" s="63"/>
      <c r="XW2" s="63"/>
      <c r="XX2" s="63"/>
      <c r="XY2" s="63"/>
      <c r="XZ2" s="63"/>
      <c r="YA2" s="63"/>
      <c r="YB2" s="63"/>
      <c r="YC2" s="63"/>
      <c r="YD2" s="63"/>
      <c r="YE2" s="63"/>
      <c r="YF2" s="63"/>
      <c r="YG2" s="63"/>
      <c r="YH2" s="63"/>
      <c r="YI2" s="63"/>
      <c r="YJ2" s="63"/>
      <c r="YK2" s="63"/>
      <c r="YL2" s="63"/>
      <c r="YM2" s="63"/>
      <c r="YN2" s="63"/>
      <c r="YO2" s="63"/>
      <c r="YP2" s="63"/>
      <c r="YQ2" s="63"/>
      <c r="YR2" s="63"/>
      <c r="YS2" s="63"/>
      <c r="YT2" s="63"/>
      <c r="YU2" s="63"/>
      <c r="YV2" s="63"/>
      <c r="YW2" s="63"/>
      <c r="YX2" s="63"/>
      <c r="YY2" s="63"/>
      <c r="YZ2" s="63"/>
      <c r="ZA2" s="63"/>
      <c r="ZB2" s="63"/>
      <c r="ZC2" s="63"/>
      <c r="ZD2" s="63"/>
      <c r="ZE2" s="63"/>
      <c r="ZF2" s="63"/>
      <c r="ZG2" s="63"/>
      <c r="ZH2" s="63"/>
      <c r="ZI2" s="63"/>
      <c r="ZJ2" s="63"/>
      <c r="ZK2" s="63"/>
      <c r="ZL2" s="63"/>
      <c r="ZM2" s="63"/>
      <c r="ZN2" s="63"/>
      <c r="ZO2" s="63"/>
      <c r="ZP2" s="63"/>
      <c r="ZQ2" s="63"/>
      <c r="ZR2" s="63"/>
      <c r="ZS2" s="63"/>
      <c r="ZT2" s="63"/>
      <c r="ZU2" s="63"/>
      <c r="ZV2" s="63"/>
      <c r="ZW2" s="63"/>
      <c r="ZX2" s="63"/>
      <c r="ZY2" s="63"/>
      <c r="ZZ2" s="63"/>
      <c r="AAA2" s="63"/>
      <c r="AAB2" s="63"/>
      <c r="AAC2" s="63"/>
      <c r="AAD2" s="63"/>
      <c r="AAE2" s="63"/>
      <c r="AAF2" s="63"/>
      <c r="AAG2" s="63"/>
      <c r="AAH2" s="63"/>
      <c r="AAI2" s="63"/>
      <c r="AAJ2" s="63"/>
      <c r="AAK2" s="63"/>
      <c r="AAL2" s="63"/>
      <c r="AAM2" s="63"/>
      <c r="AAN2" s="63"/>
      <c r="AAO2" s="63"/>
      <c r="AAP2" s="63"/>
      <c r="AAQ2" s="63"/>
      <c r="AAR2" s="63"/>
      <c r="AAS2" s="63"/>
      <c r="AAT2" s="63"/>
      <c r="AAU2" s="63"/>
      <c r="AAV2" s="63"/>
      <c r="AAW2" s="63"/>
      <c r="AAX2" s="63"/>
      <c r="AAY2" s="63"/>
      <c r="AAZ2" s="63"/>
      <c r="ABA2" s="63"/>
      <c r="ABB2" s="63"/>
      <c r="ABC2" s="63"/>
      <c r="ABD2" s="63"/>
      <c r="ABE2" s="63"/>
      <c r="ABF2" s="63"/>
      <c r="ABG2" s="63"/>
      <c r="ABH2" s="63"/>
      <c r="ABI2" s="63"/>
      <c r="ABJ2" s="63"/>
      <c r="ABK2" s="63"/>
      <c r="ABL2" s="63"/>
      <c r="ABM2" s="63"/>
      <c r="ABN2" s="63"/>
      <c r="ABO2" s="63"/>
      <c r="ABP2" s="63"/>
      <c r="ABQ2" s="63"/>
      <c r="ABR2" s="63"/>
      <c r="ABS2" s="63"/>
      <c r="ABT2" s="63"/>
      <c r="ABU2" s="63"/>
      <c r="ABV2" s="63"/>
      <c r="ABW2" s="63"/>
      <c r="ABX2" s="63"/>
      <c r="ABY2" s="63"/>
      <c r="ABZ2" s="63"/>
      <c r="ACA2" s="63"/>
      <c r="ACB2" s="63"/>
      <c r="ACC2" s="63"/>
      <c r="ACD2" s="63"/>
      <c r="ACE2" s="63"/>
      <c r="ACF2" s="63"/>
      <c r="ACG2" s="63"/>
      <c r="ACH2" s="63"/>
      <c r="ACI2" s="63"/>
      <c r="ACJ2" s="63"/>
      <c r="ACK2" s="63"/>
      <c r="ACL2" s="63"/>
      <c r="ACM2" s="63"/>
      <c r="ACN2" s="63"/>
      <c r="ACO2" s="63"/>
      <c r="ACP2" s="63"/>
      <c r="ACQ2" s="63"/>
      <c r="ACR2" s="63"/>
      <c r="ACS2" s="63"/>
      <c r="ACT2" s="63"/>
      <c r="ACU2" s="63"/>
      <c r="ACV2" s="63"/>
      <c r="ACW2" s="63"/>
      <c r="ACX2" s="63"/>
      <c r="ACY2" s="63"/>
      <c r="ACZ2" s="63"/>
      <c r="ADA2" s="63"/>
      <c r="ADB2" s="63"/>
      <c r="ADC2" s="63"/>
      <c r="ADD2" s="63"/>
      <c r="ADE2" s="63"/>
      <c r="ADF2" s="63"/>
      <c r="ADG2" s="63"/>
      <c r="ADH2" s="63"/>
      <c r="ADI2" s="63"/>
      <c r="ADJ2" s="63"/>
      <c r="ADK2" s="63"/>
      <c r="ADL2" s="63"/>
      <c r="ADM2" s="63"/>
      <c r="ADN2" s="63"/>
      <c r="ADO2" s="63"/>
      <c r="ADP2" s="63"/>
      <c r="ADQ2" s="63"/>
      <c r="ADR2" s="63"/>
      <c r="ADS2" s="63"/>
      <c r="ADT2" s="63"/>
      <c r="ADU2" s="63"/>
      <c r="ADV2" s="63"/>
      <c r="ADW2" s="63"/>
      <c r="ADX2" s="63"/>
      <c r="ADY2" s="63"/>
      <c r="ADZ2" s="63"/>
      <c r="AEA2" s="63"/>
      <c r="AEB2" s="63"/>
      <c r="AEC2" s="63"/>
      <c r="AED2" s="63"/>
      <c r="AEE2" s="63"/>
      <c r="AEF2" s="63"/>
      <c r="AEG2" s="63"/>
      <c r="AEH2" s="63"/>
      <c r="AEI2" s="63"/>
      <c r="AEJ2" s="63"/>
      <c r="AEK2" s="63"/>
      <c r="AEL2" s="63"/>
      <c r="AEM2" s="63"/>
      <c r="AEN2" s="63"/>
      <c r="AEO2" s="63"/>
      <c r="AEP2" s="63"/>
      <c r="AEQ2" s="63"/>
      <c r="AER2" s="63"/>
      <c r="AES2" s="63"/>
      <c r="AET2" s="63"/>
      <c r="AEU2" s="63"/>
      <c r="AEV2" s="63"/>
      <c r="AEW2" s="63"/>
      <c r="AEX2" s="63"/>
      <c r="AEY2" s="63"/>
      <c r="AEZ2" s="63"/>
      <c r="AFA2" s="63"/>
      <c r="AFB2" s="63"/>
      <c r="AFC2" s="63"/>
      <c r="AFD2" s="63"/>
      <c r="AFE2" s="63"/>
      <c r="AFF2" s="63"/>
      <c r="AFG2" s="63"/>
      <c r="AFH2" s="63"/>
      <c r="AFI2" s="63"/>
      <c r="AFJ2" s="63"/>
      <c r="AFK2" s="63"/>
      <c r="AFL2" s="63"/>
      <c r="AFM2" s="63"/>
      <c r="AFN2" s="63"/>
      <c r="AFO2" s="63"/>
      <c r="AFP2" s="63"/>
      <c r="AFQ2" s="63"/>
      <c r="AFR2" s="63"/>
      <c r="AFS2" s="63"/>
      <c r="AFT2" s="63"/>
      <c r="AFU2" s="63"/>
      <c r="AFV2" s="63"/>
      <c r="AFW2" s="63"/>
      <c r="AFX2" s="63"/>
      <c r="AFY2" s="63"/>
      <c r="AFZ2" s="63"/>
      <c r="AGA2" s="63"/>
      <c r="AGB2" s="63"/>
      <c r="AGC2" s="63"/>
      <c r="AGD2" s="63"/>
      <c r="AGE2" s="63"/>
      <c r="AGF2" s="63"/>
      <c r="AGG2" s="63"/>
      <c r="AGH2" s="63"/>
      <c r="AGI2" s="63"/>
      <c r="AGJ2" s="63"/>
      <c r="AGK2" s="63"/>
      <c r="AGL2" s="63"/>
      <c r="AGM2" s="63"/>
      <c r="AGN2" s="63"/>
      <c r="AGO2" s="63"/>
      <c r="AGP2" s="63"/>
      <c r="AGQ2" s="63"/>
      <c r="AGR2" s="63"/>
      <c r="AGS2" s="63"/>
      <c r="AGT2" s="63"/>
      <c r="AGU2" s="63"/>
      <c r="AGV2" s="63"/>
      <c r="AGW2" s="63"/>
      <c r="AGX2" s="63"/>
      <c r="AGY2" s="63"/>
      <c r="AGZ2" s="63"/>
      <c r="AHA2" s="63"/>
      <c r="AHB2" s="63"/>
      <c r="AHC2" s="63"/>
      <c r="AHD2" s="63"/>
      <c r="AHE2" s="63"/>
      <c r="AHF2" s="63"/>
      <c r="AHG2" s="63"/>
      <c r="AHH2" s="63"/>
      <c r="AHI2" s="63"/>
      <c r="AHJ2" s="63"/>
      <c r="AHK2" s="63"/>
      <c r="AHL2" s="63"/>
      <c r="AHM2" s="63"/>
      <c r="AHN2" s="63"/>
      <c r="AHO2" s="63"/>
      <c r="AHP2" s="63"/>
      <c r="AHQ2" s="63"/>
      <c r="AHR2" s="63"/>
      <c r="AHS2" s="63"/>
      <c r="AHT2" s="63"/>
      <c r="AHU2" s="63"/>
      <c r="AHV2" s="63"/>
      <c r="AHW2" s="63"/>
      <c r="AHX2" s="63"/>
      <c r="AHY2" s="63"/>
      <c r="AHZ2" s="63"/>
      <c r="AIA2" s="63"/>
      <c r="AIB2" s="63"/>
      <c r="AIC2" s="63"/>
      <c r="AID2" s="63"/>
      <c r="AIE2" s="63"/>
      <c r="AIF2" s="63"/>
      <c r="AIG2" s="63"/>
      <c r="AIH2" s="63"/>
      <c r="AII2" s="63"/>
      <c r="AIJ2" s="63"/>
      <c r="AIK2" s="63"/>
      <c r="AIL2" s="63"/>
      <c r="AIM2" s="63"/>
      <c r="AIN2" s="63"/>
      <c r="AIO2" s="63"/>
      <c r="AIP2" s="63"/>
      <c r="AIQ2" s="63"/>
      <c r="AIR2" s="63"/>
      <c r="AIS2" s="63"/>
      <c r="AIT2" s="63"/>
      <c r="AIU2" s="63"/>
      <c r="AIV2" s="63"/>
      <c r="AIW2" s="63"/>
      <c r="AIX2" s="63"/>
      <c r="AIY2" s="63"/>
      <c r="AIZ2" s="63"/>
      <c r="AJA2" s="63"/>
      <c r="AJB2" s="63"/>
      <c r="AJC2" s="63"/>
      <c r="AJD2" s="63"/>
      <c r="AJE2" s="63"/>
      <c r="AJF2" s="63"/>
      <c r="AJG2" s="63"/>
      <c r="AJH2" s="63"/>
      <c r="AJI2" s="63"/>
      <c r="AJJ2" s="63"/>
      <c r="AJK2" s="63"/>
      <c r="AJL2" s="63"/>
      <c r="AJM2" s="63"/>
      <c r="AJN2" s="63"/>
      <c r="AJO2" s="63"/>
      <c r="AJP2" s="63"/>
      <c r="AJQ2" s="63"/>
      <c r="AJR2" s="63"/>
      <c r="AJS2" s="63"/>
      <c r="AJT2" s="63"/>
      <c r="AJU2" s="63"/>
      <c r="AJV2" s="63"/>
      <c r="AJW2" s="63"/>
      <c r="AJX2" s="63"/>
      <c r="AJY2" s="63"/>
      <c r="AJZ2" s="63"/>
      <c r="AKA2" s="63"/>
      <c r="AKB2" s="63"/>
      <c r="AKC2" s="63"/>
      <c r="AKD2" s="63"/>
      <c r="AKE2" s="63"/>
      <c r="AKF2" s="63"/>
      <c r="AKG2" s="63"/>
      <c r="AKH2" s="63"/>
      <c r="AKI2" s="63"/>
      <c r="AKJ2" s="63"/>
      <c r="AKK2" s="63"/>
      <c r="AKL2" s="63"/>
      <c r="AKM2" s="63"/>
      <c r="AKN2" s="63"/>
      <c r="AKO2" s="63"/>
      <c r="AKP2" s="63"/>
      <c r="AKQ2" s="63"/>
      <c r="AKR2" s="63"/>
      <c r="AKS2" s="63"/>
      <c r="AKT2" s="63"/>
      <c r="AKU2" s="63"/>
      <c r="AKV2" s="63"/>
      <c r="AKW2" s="63"/>
      <c r="AKX2" s="63"/>
      <c r="AKY2" s="63"/>
      <c r="AKZ2" s="63"/>
      <c r="ALA2" s="63"/>
      <c r="ALB2" s="63"/>
      <c r="ALC2" s="63"/>
      <c r="ALD2" s="63"/>
      <c r="ALE2" s="63"/>
      <c r="ALF2" s="63"/>
      <c r="ALG2" s="63"/>
      <c r="ALH2" s="63"/>
      <c r="ALI2" s="63"/>
      <c r="ALJ2" s="63"/>
      <c r="ALK2" s="63"/>
      <c r="ALL2" s="63"/>
      <c r="ALM2" s="63"/>
      <c r="ALN2" s="63"/>
      <c r="ALO2" s="63"/>
      <c r="ALP2" s="63"/>
      <c r="ALQ2" s="63"/>
      <c r="ALR2" s="63"/>
      <c r="ALS2" s="63"/>
      <c r="ALT2" s="63"/>
    </row>
    <row r="3" spans="1:1008" s="37" customFormat="1" ht="148.5">
      <c r="A3" s="36"/>
      <c r="B3" s="36" t="s">
        <v>513</v>
      </c>
      <c r="C3" s="35" t="s">
        <v>513</v>
      </c>
      <c r="D3" s="39" t="s">
        <v>653</v>
      </c>
      <c r="E3" s="36"/>
      <c r="F3" s="336"/>
      <c r="G3" s="673"/>
      <c r="H3" s="36"/>
      <c r="I3" s="36"/>
      <c r="J3" s="36"/>
      <c r="K3" s="329"/>
      <c r="L3" s="36"/>
      <c r="M3" s="36"/>
      <c r="N3" s="36"/>
      <c r="O3" s="36"/>
      <c r="P3" s="36"/>
      <c r="Q3" s="35" t="s">
        <v>513</v>
      </c>
      <c r="R3" s="35"/>
    </row>
    <row r="4" spans="1:1008" s="40" customFormat="1" ht="256.5" customHeight="1">
      <c r="A4" s="306">
        <v>2.0099999999999998</v>
      </c>
      <c r="B4" s="38" t="s">
        <v>654</v>
      </c>
      <c r="C4" s="38" t="s">
        <v>513</v>
      </c>
      <c r="D4" s="38"/>
      <c r="E4" s="38" t="s">
        <v>655</v>
      </c>
      <c r="F4" s="337"/>
      <c r="G4" s="674"/>
      <c r="H4" s="38"/>
      <c r="I4" s="38"/>
      <c r="J4" s="892" t="s">
        <v>656</v>
      </c>
      <c r="K4" s="330"/>
      <c r="L4" s="38"/>
      <c r="M4" s="38" t="s">
        <v>657</v>
      </c>
      <c r="N4" s="38" t="s">
        <v>658</v>
      </c>
      <c r="O4" s="38" t="s">
        <v>659</v>
      </c>
      <c r="P4" s="38"/>
      <c r="Q4" s="38" t="s">
        <v>660</v>
      </c>
      <c r="R4" s="38"/>
    </row>
    <row r="5" spans="1:1008" s="7" customFormat="1" ht="108">
      <c r="A5" s="35" t="s">
        <v>661</v>
      </c>
      <c r="B5" s="35" t="s">
        <v>654</v>
      </c>
      <c r="C5" s="36" t="s">
        <v>97</v>
      </c>
      <c r="D5" s="35" t="s">
        <v>662</v>
      </c>
      <c r="E5" s="35" t="s">
        <v>663</v>
      </c>
      <c r="F5" s="503"/>
      <c r="G5" s="675"/>
      <c r="H5" s="590"/>
      <c r="I5" s="523" t="s">
        <v>664</v>
      </c>
      <c r="J5" s="523" t="s">
        <v>665</v>
      </c>
      <c r="K5" s="524"/>
      <c r="L5" s="35"/>
      <c r="M5" s="39" t="s">
        <v>657</v>
      </c>
      <c r="N5" s="39" t="s">
        <v>666</v>
      </c>
      <c r="O5" s="39" t="s">
        <v>667</v>
      </c>
      <c r="P5" s="39"/>
      <c r="Q5" s="39"/>
      <c r="R5" s="35"/>
    </row>
    <row r="6" spans="1:1008" s="7" customFormat="1" ht="161.1" customHeight="1">
      <c r="A6" s="35" t="s">
        <v>668</v>
      </c>
      <c r="B6" s="35" t="s">
        <v>654</v>
      </c>
      <c r="C6" s="39" t="s">
        <v>669</v>
      </c>
      <c r="D6" s="35" t="s">
        <v>670</v>
      </c>
      <c r="E6" s="35" t="s">
        <v>671</v>
      </c>
      <c r="F6" s="504"/>
      <c r="G6" s="128"/>
      <c r="H6" s="311" t="s">
        <v>672</v>
      </c>
      <c r="I6" s="579"/>
      <c r="J6" s="591"/>
      <c r="K6" s="578"/>
      <c r="L6" s="39"/>
      <c r="M6" s="39" t="s">
        <v>657</v>
      </c>
      <c r="N6" s="39" t="s">
        <v>666</v>
      </c>
      <c r="O6" s="39" t="s">
        <v>667</v>
      </c>
      <c r="P6" s="39"/>
      <c r="Q6" s="181" t="s">
        <v>673</v>
      </c>
      <c r="R6" s="35"/>
    </row>
    <row r="7" spans="1:1008" s="7" customFormat="1" ht="148.5">
      <c r="A7" s="36" t="s">
        <v>674</v>
      </c>
      <c r="B7" s="36" t="s">
        <v>654</v>
      </c>
      <c r="C7" s="36" t="s">
        <v>111</v>
      </c>
      <c r="D7" s="36" t="s">
        <v>675</v>
      </c>
      <c r="E7" s="36" t="s">
        <v>676</v>
      </c>
      <c r="F7" s="338"/>
      <c r="G7" s="128"/>
      <c r="H7" s="39"/>
      <c r="I7" s="39"/>
      <c r="J7" s="870" t="s">
        <v>672</v>
      </c>
      <c r="K7" s="331"/>
      <c r="L7" s="39"/>
      <c r="M7" s="39" t="s">
        <v>657</v>
      </c>
      <c r="N7" s="39" t="s">
        <v>666</v>
      </c>
      <c r="O7" s="39" t="s">
        <v>659</v>
      </c>
      <c r="P7" s="39"/>
      <c r="Q7" s="181" t="s">
        <v>673</v>
      </c>
      <c r="R7" s="35"/>
    </row>
    <row r="8" spans="1:1008" s="7" customFormat="1" ht="67.5">
      <c r="A8" s="201" t="s">
        <v>677</v>
      </c>
      <c r="B8" s="201" t="s">
        <v>654</v>
      </c>
      <c r="C8" s="201" t="s">
        <v>678</v>
      </c>
      <c r="D8" s="201" t="s">
        <v>679</v>
      </c>
      <c r="E8" s="307"/>
      <c r="F8" s="339"/>
      <c r="G8" s="676"/>
      <c r="H8" s="44"/>
      <c r="I8" s="44"/>
      <c r="J8" s="870" t="s">
        <v>672</v>
      </c>
      <c r="K8" s="332"/>
      <c r="L8" s="44"/>
      <c r="M8" s="39" t="s">
        <v>657</v>
      </c>
      <c r="N8" s="39" t="s">
        <v>666</v>
      </c>
      <c r="O8" s="39" t="s">
        <v>659</v>
      </c>
      <c r="P8" s="39"/>
      <c r="Q8" s="39"/>
      <c r="R8" s="35"/>
    </row>
    <row r="9" spans="1:1008" s="7" customFormat="1" ht="67.5">
      <c r="A9" s="201" t="s">
        <v>680</v>
      </c>
      <c r="B9" s="201" t="s">
        <v>654</v>
      </c>
      <c r="C9" s="201" t="s">
        <v>681</v>
      </c>
      <c r="D9" s="201" t="s">
        <v>679</v>
      </c>
      <c r="E9" s="307"/>
      <c r="F9" s="339"/>
      <c r="G9" s="676"/>
      <c r="H9" s="44"/>
      <c r="I9" s="44"/>
      <c r="J9" s="870" t="s">
        <v>672</v>
      </c>
      <c r="K9" s="332"/>
      <c r="L9" s="44"/>
      <c r="M9" s="39" t="s">
        <v>657</v>
      </c>
      <c r="N9" s="39" t="s">
        <v>666</v>
      </c>
      <c r="O9" s="39" t="s">
        <v>659</v>
      </c>
      <c r="P9" s="39"/>
      <c r="Q9" s="39"/>
      <c r="R9" s="35"/>
    </row>
    <row r="10" spans="1:1008" s="7" customFormat="1" ht="67.5">
      <c r="A10" s="201" t="s">
        <v>682</v>
      </c>
      <c r="B10" s="201" t="s">
        <v>654</v>
      </c>
      <c r="C10" s="201" t="s">
        <v>683</v>
      </c>
      <c r="D10" s="201" t="s">
        <v>679</v>
      </c>
      <c r="E10" s="307"/>
      <c r="F10" s="339"/>
      <c r="G10" s="676"/>
      <c r="H10" s="44"/>
      <c r="I10" s="44"/>
      <c r="J10" s="870" t="s">
        <v>672</v>
      </c>
      <c r="K10" s="332"/>
      <c r="L10" s="44"/>
      <c r="M10" s="39" t="s">
        <v>657</v>
      </c>
      <c r="N10" s="39" t="s">
        <v>666</v>
      </c>
      <c r="O10" s="39" t="s">
        <v>659</v>
      </c>
      <c r="P10" s="39"/>
      <c r="Q10" s="39"/>
      <c r="R10" s="35"/>
    </row>
    <row r="11" spans="1:1008" s="7" customFormat="1" ht="67.5">
      <c r="A11" s="201" t="s">
        <v>684</v>
      </c>
      <c r="B11" s="201" t="s">
        <v>654</v>
      </c>
      <c r="C11" s="201" t="s">
        <v>685</v>
      </c>
      <c r="D11" s="201" t="s">
        <v>679</v>
      </c>
      <c r="E11" s="307"/>
      <c r="F11" s="339"/>
      <c r="G11" s="676"/>
      <c r="H11" s="44"/>
      <c r="I11" s="44"/>
      <c r="J11" s="870" t="s">
        <v>672</v>
      </c>
      <c r="K11" s="332"/>
      <c r="L11" s="44"/>
      <c r="M11" s="39" t="s">
        <v>657</v>
      </c>
      <c r="N11" s="39" t="s">
        <v>666</v>
      </c>
      <c r="O11" s="39" t="s">
        <v>659</v>
      </c>
      <c r="P11" s="39"/>
      <c r="Q11" s="39"/>
      <c r="R11" s="35"/>
    </row>
    <row r="12" spans="1:1008" s="7" customFormat="1" ht="67.5">
      <c r="A12" s="201" t="s">
        <v>686</v>
      </c>
      <c r="B12" s="201" t="s">
        <v>654</v>
      </c>
      <c r="C12" s="201" t="s">
        <v>687</v>
      </c>
      <c r="D12" s="201" t="s">
        <v>679</v>
      </c>
      <c r="E12" s="307"/>
      <c r="F12" s="339"/>
      <c r="G12" s="676"/>
      <c r="H12" s="44"/>
      <c r="I12" s="44"/>
      <c r="J12" s="870" t="s">
        <v>672</v>
      </c>
      <c r="K12" s="332"/>
      <c r="L12" s="44"/>
      <c r="M12" s="39" t="s">
        <v>657</v>
      </c>
      <c r="N12" s="39" t="s">
        <v>666</v>
      </c>
      <c r="O12" s="39" t="s">
        <v>659</v>
      </c>
      <c r="P12" s="39"/>
      <c r="Q12" s="39"/>
      <c r="R12" s="35"/>
    </row>
    <row r="13" spans="1:1008" s="193" customFormat="1" ht="156.75" customHeight="1">
      <c r="A13" s="35" t="s">
        <v>688</v>
      </c>
      <c r="B13" s="35" t="s">
        <v>654</v>
      </c>
      <c r="C13" s="35" t="s">
        <v>689</v>
      </c>
      <c r="D13" s="35" t="s">
        <v>690</v>
      </c>
      <c r="E13" s="35" t="s">
        <v>691</v>
      </c>
      <c r="F13" s="340"/>
      <c r="G13" s="677"/>
      <c r="H13" s="532"/>
      <c r="I13" s="197"/>
      <c r="J13" s="823" t="s">
        <v>692</v>
      </c>
      <c r="K13" s="502" t="s">
        <v>693</v>
      </c>
      <c r="L13" s="197"/>
      <c r="M13" s="188"/>
      <c r="N13" s="188"/>
      <c r="O13" s="188"/>
      <c r="P13" s="188"/>
      <c r="Q13" s="188"/>
      <c r="R13" s="188"/>
    </row>
    <row r="14" spans="1:1008" s="7" customFormat="1" ht="67.5">
      <c r="A14" s="35" t="s">
        <v>694</v>
      </c>
      <c r="B14" s="35" t="s">
        <v>654</v>
      </c>
      <c r="C14" s="35" t="s">
        <v>695</v>
      </c>
      <c r="D14" s="35" t="s">
        <v>696</v>
      </c>
      <c r="E14" s="35" t="s">
        <v>697</v>
      </c>
      <c r="F14" s="338"/>
      <c r="G14" s="128"/>
      <c r="H14" s="531"/>
      <c r="I14" s="311" t="s">
        <v>656</v>
      </c>
      <c r="J14" s="591"/>
      <c r="K14" s="331"/>
      <c r="L14" s="39"/>
      <c r="M14" s="39" t="s">
        <v>657</v>
      </c>
      <c r="N14" s="39" t="s">
        <v>666</v>
      </c>
      <c r="O14" s="39" t="s">
        <v>659</v>
      </c>
      <c r="P14" s="39"/>
      <c r="Q14" s="39"/>
      <c r="R14" s="35"/>
    </row>
    <row r="15" spans="1:1008" s="46" customFormat="1" ht="114" customHeight="1">
      <c r="A15" s="35" t="s">
        <v>698</v>
      </c>
      <c r="B15" s="35" t="s">
        <v>654</v>
      </c>
      <c r="C15" s="39" t="s">
        <v>699</v>
      </c>
      <c r="D15" s="35" t="s">
        <v>700</v>
      </c>
      <c r="E15" s="36"/>
      <c r="F15" s="341"/>
      <c r="G15" s="673"/>
      <c r="H15" s="45"/>
      <c r="I15" s="506"/>
      <c r="J15" s="517" t="s">
        <v>701</v>
      </c>
      <c r="K15" s="333"/>
      <c r="L15" s="608"/>
      <c r="M15" s="39" t="s">
        <v>657</v>
      </c>
      <c r="N15" s="39" t="s">
        <v>666</v>
      </c>
      <c r="O15" s="39" t="s">
        <v>702</v>
      </c>
      <c r="P15" s="41"/>
      <c r="Q15" s="39"/>
      <c r="R15" s="35"/>
    </row>
    <row r="16" spans="1:1008" s="49" customFormat="1" ht="202.5">
      <c r="A16" s="306">
        <v>2.02</v>
      </c>
      <c r="B16" s="38" t="s">
        <v>703</v>
      </c>
      <c r="C16" s="38"/>
      <c r="D16" s="38" t="s">
        <v>704</v>
      </c>
      <c r="E16" s="38"/>
      <c r="F16" s="337"/>
      <c r="G16" s="674"/>
      <c r="H16" s="38"/>
      <c r="I16" s="892" t="s">
        <v>705</v>
      </c>
      <c r="J16" s="892" t="s">
        <v>656</v>
      </c>
      <c r="K16" s="893" t="s">
        <v>706</v>
      </c>
      <c r="L16" s="38"/>
      <c r="M16" s="38" t="s">
        <v>627</v>
      </c>
      <c r="N16" s="38" t="s">
        <v>707</v>
      </c>
      <c r="O16" s="38" t="s">
        <v>659</v>
      </c>
      <c r="P16" s="38"/>
      <c r="Q16" s="38" t="s">
        <v>708</v>
      </c>
      <c r="R16" s="38"/>
    </row>
    <row r="17" spans="1:18" s="7" customFormat="1" ht="172.7" customHeight="1">
      <c r="A17" s="35" t="s">
        <v>709</v>
      </c>
      <c r="B17" s="35" t="s">
        <v>703</v>
      </c>
      <c r="C17" s="35" t="s">
        <v>710</v>
      </c>
      <c r="D17" s="35" t="s">
        <v>711</v>
      </c>
      <c r="E17" s="35" t="s">
        <v>712</v>
      </c>
      <c r="F17" s="592"/>
      <c r="G17" s="593"/>
      <c r="H17" s="39"/>
      <c r="I17" s="517" t="s">
        <v>713</v>
      </c>
      <c r="J17" s="582"/>
      <c r="K17" s="871" t="s">
        <v>714</v>
      </c>
      <c r="L17" s="572"/>
      <c r="M17" s="39" t="s">
        <v>657</v>
      </c>
      <c r="N17" s="39" t="s">
        <v>666</v>
      </c>
      <c r="O17" s="39" t="s">
        <v>659</v>
      </c>
      <c r="P17" s="35"/>
      <c r="Q17" s="181" t="s">
        <v>715</v>
      </c>
      <c r="R17" s="35"/>
    </row>
    <row r="18" spans="1:18" s="7" customFormat="1" ht="121.5">
      <c r="A18" s="35" t="s">
        <v>716</v>
      </c>
      <c r="B18" s="35" t="s">
        <v>703</v>
      </c>
      <c r="C18" s="35" t="s">
        <v>717</v>
      </c>
      <c r="D18" s="35" t="s">
        <v>718</v>
      </c>
      <c r="E18" s="35" t="s">
        <v>719</v>
      </c>
      <c r="F18" s="338"/>
      <c r="G18" s="872" t="s">
        <v>580</v>
      </c>
      <c r="H18" s="531"/>
      <c r="J18" s="311" t="s">
        <v>656</v>
      </c>
      <c r="K18" s="874" t="s">
        <v>646</v>
      </c>
      <c r="L18" s="39" t="s">
        <v>720</v>
      </c>
      <c r="M18" s="39" t="s">
        <v>657</v>
      </c>
      <c r="N18" s="39" t="s">
        <v>721</v>
      </c>
      <c r="O18" s="39" t="s">
        <v>702</v>
      </c>
      <c r="P18" s="35"/>
      <c r="Q18" s="35"/>
      <c r="R18" s="35"/>
    </row>
    <row r="19" spans="1:18" s="7" customFormat="1" ht="69">
      <c r="A19" s="35" t="s">
        <v>722</v>
      </c>
      <c r="B19" s="35" t="s">
        <v>703</v>
      </c>
      <c r="C19" s="35" t="s">
        <v>723</v>
      </c>
      <c r="D19" s="35" t="s">
        <v>724</v>
      </c>
      <c r="E19" s="35" t="s">
        <v>725</v>
      </c>
      <c r="F19" s="492"/>
      <c r="G19" s="872" t="s">
        <v>726</v>
      </c>
      <c r="H19" s="39"/>
      <c r="I19" s="39"/>
      <c r="J19" s="311" t="s">
        <v>656</v>
      </c>
      <c r="K19" s="871" t="s">
        <v>646</v>
      </c>
      <c r="L19" s="39"/>
      <c r="M19" s="39" t="s">
        <v>657</v>
      </c>
      <c r="N19" s="35" t="s">
        <v>707</v>
      </c>
      <c r="O19" s="39" t="s">
        <v>659</v>
      </c>
      <c r="P19" s="35"/>
      <c r="Q19" s="35"/>
      <c r="R19" s="35"/>
    </row>
    <row r="20" spans="1:18" s="7" customFormat="1" ht="148.5">
      <c r="A20" s="35" t="s">
        <v>727</v>
      </c>
      <c r="B20" s="35" t="s">
        <v>703</v>
      </c>
      <c r="C20" s="35" t="s">
        <v>728</v>
      </c>
      <c r="D20" s="35" t="s">
        <v>729</v>
      </c>
      <c r="E20" s="35" t="s">
        <v>730</v>
      </c>
      <c r="F20" s="497"/>
      <c r="G20" s="129"/>
      <c r="H20" s="872" t="s">
        <v>580</v>
      </c>
      <c r="I20" s="282"/>
      <c r="J20" s="872" t="s">
        <v>656</v>
      </c>
      <c r="K20" s="874" t="s">
        <v>646</v>
      </c>
      <c r="L20" s="43"/>
      <c r="M20" s="39" t="s">
        <v>657</v>
      </c>
      <c r="N20" s="35" t="s">
        <v>707</v>
      </c>
      <c r="O20" s="39" t="s">
        <v>702</v>
      </c>
      <c r="P20" s="35"/>
      <c r="Q20" s="35"/>
      <c r="R20" s="35"/>
    </row>
    <row r="21" spans="1:18" s="7" customFormat="1" ht="132.6" customHeight="1">
      <c r="A21" s="35" t="s">
        <v>731</v>
      </c>
      <c r="B21" s="35" t="s">
        <v>703</v>
      </c>
      <c r="C21" s="36" t="s">
        <v>126</v>
      </c>
      <c r="D21" s="39" t="s">
        <v>732</v>
      </c>
      <c r="E21" s="35" t="s">
        <v>733</v>
      </c>
      <c r="F21" s="338"/>
      <c r="G21" s="678"/>
      <c r="H21" s="39"/>
      <c r="I21" s="39"/>
      <c r="J21" s="311" t="s">
        <v>656</v>
      </c>
      <c r="K21" s="871" t="s">
        <v>646</v>
      </c>
      <c r="L21" s="39"/>
      <c r="M21" s="39" t="s">
        <v>657</v>
      </c>
      <c r="N21" s="35" t="s">
        <v>707</v>
      </c>
      <c r="O21" s="39" t="s">
        <v>659</v>
      </c>
      <c r="P21" s="35"/>
      <c r="Q21" s="35"/>
      <c r="R21" s="35"/>
    </row>
    <row r="22" spans="1:18" s="7" customFormat="1" ht="94.5">
      <c r="A22" s="35" t="s">
        <v>734</v>
      </c>
      <c r="B22" s="35" t="s">
        <v>703</v>
      </c>
      <c r="C22" s="35" t="s">
        <v>735</v>
      </c>
      <c r="D22" s="35" t="s">
        <v>736</v>
      </c>
      <c r="E22" s="35" t="s">
        <v>737</v>
      </c>
      <c r="F22" s="873" t="s">
        <v>738</v>
      </c>
      <c r="G22" s="128"/>
      <c r="H22" s="39"/>
      <c r="I22" s="39"/>
      <c r="J22" s="311" t="s">
        <v>656</v>
      </c>
      <c r="K22" s="871" t="s">
        <v>646</v>
      </c>
      <c r="L22" s="39"/>
      <c r="M22" s="39" t="s">
        <v>657</v>
      </c>
      <c r="N22" s="39" t="s">
        <v>739</v>
      </c>
      <c r="O22" s="39" t="s">
        <v>659</v>
      </c>
      <c r="P22" s="35"/>
      <c r="Q22" s="35"/>
      <c r="R22" s="35"/>
    </row>
    <row r="23" spans="1:18" s="7" customFormat="1" ht="81">
      <c r="A23" s="36" t="s">
        <v>740</v>
      </c>
      <c r="B23" s="36" t="s">
        <v>703</v>
      </c>
      <c r="C23" s="36" t="s">
        <v>139</v>
      </c>
      <c r="D23" s="36" t="s">
        <v>741</v>
      </c>
      <c r="E23" s="36" t="s">
        <v>742</v>
      </c>
      <c r="F23" s="338"/>
      <c r="G23" s="128"/>
      <c r="H23" s="39"/>
      <c r="I23" s="39"/>
      <c r="J23" s="311" t="s">
        <v>656</v>
      </c>
      <c r="K23" s="871" t="s">
        <v>743</v>
      </c>
      <c r="L23" s="39"/>
      <c r="M23" s="35" t="s">
        <v>744</v>
      </c>
      <c r="N23" s="39" t="s">
        <v>739</v>
      </c>
      <c r="O23" s="39" t="s">
        <v>745</v>
      </c>
      <c r="P23" s="35"/>
      <c r="Q23" s="35"/>
      <c r="R23" s="35"/>
    </row>
    <row r="24" spans="1:18" s="7" customFormat="1" ht="81">
      <c r="A24" s="201" t="s">
        <v>746</v>
      </c>
      <c r="B24" s="201" t="s">
        <v>703</v>
      </c>
      <c r="C24" s="201" t="s">
        <v>747</v>
      </c>
      <c r="D24" s="201" t="s">
        <v>748</v>
      </c>
      <c r="E24" s="35"/>
      <c r="F24" s="338"/>
      <c r="G24" s="128"/>
      <c r="H24" s="39"/>
      <c r="I24" s="39"/>
      <c r="J24" s="311" t="s">
        <v>656</v>
      </c>
      <c r="K24" s="871" t="s">
        <v>743</v>
      </c>
      <c r="L24" s="39"/>
      <c r="M24" s="35" t="s">
        <v>744</v>
      </c>
      <c r="N24" s="39" t="s">
        <v>739</v>
      </c>
      <c r="O24" s="39" t="s">
        <v>745</v>
      </c>
      <c r="P24" s="35"/>
      <c r="Q24" s="35"/>
      <c r="R24" s="35"/>
    </row>
    <row r="25" spans="1:18" s="7" customFormat="1" ht="81">
      <c r="A25" s="201" t="s">
        <v>749</v>
      </c>
      <c r="B25" s="201" t="s">
        <v>703</v>
      </c>
      <c r="C25" s="201" t="s">
        <v>750</v>
      </c>
      <c r="D25" s="201" t="s">
        <v>748</v>
      </c>
      <c r="E25" s="35"/>
      <c r="F25" s="338"/>
      <c r="G25" s="128"/>
      <c r="H25" s="39"/>
      <c r="I25" s="39"/>
      <c r="J25" s="311" t="s">
        <v>656</v>
      </c>
      <c r="K25" s="871" t="s">
        <v>743</v>
      </c>
      <c r="L25" s="39"/>
      <c r="M25" s="35" t="s">
        <v>744</v>
      </c>
      <c r="N25" s="39" t="s">
        <v>739</v>
      </c>
      <c r="O25" s="39" t="s">
        <v>745</v>
      </c>
      <c r="P25" s="35"/>
      <c r="Q25" s="35"/>
      <c r="R25" s="35"/>
    </row>
    <row r="26" spans="1:18" s="7" customFormat="1" ht="81">
      <c r="A26" s="201" t="s">
        <v>751</v>
      </c>
      <c r="B26" s="201" t="s">
        <v>703</v>
      </c>
      <c r="C26" s="201" t="s">
        <v>752</v>
      </c>
      <c r="D26" s="201" t="s">
        <v>748</v>
      </c>
      <c r="E26" s="35"/>
      <c r="F26" s="338"/>
      <c r="G26" s="128"/>
      <c r="H26" s="39"/>
      <c r="I26" s="39"/>
      <c r="J26" s="311" t="s">
        <v>656</v>
      </c>
      <c r="K26" s="871" t="s">
        <v>743</v>
      </c>
      <c r="L26" s="39"/>
      <c r="M26" s="35" t="s">
        <v>744</v>
      </c>
      <c r="N26" s="39" t="s">
        <v>739</v>
      </c>
      <c r="O26" s="39" t="s">
        <v>745</v>
      </c>
      <c r="P26" s="35"/>
      <c r="Q26" s="35"/>
      <c r="R26" s="35"/>
    </row>
    <row r="27" spans="1:18" s="7" customFormat="1" ht="81">
      <c r="A27" s="201" t="s">
        <v>753</v>
      </c>
      <c r="B27" s="201" t="s">
        <v>703</v>
      </c>
      <c r="C27" s="201" t="s">
        <v>754</v>
      </c>
      <c r="D27" s="201" t="s">
        <v>748</v>
      </c>
      <c r="E27" s="35"/>
      <c r="F27" s="338"/>
      <c r="G27" s="128"/>
      <c r="H27" s="39"/>
      <c r="I27" s="39"/>
      <c r="J27" s="311" t="s">
        <v>656</v>
      </c>
      <c r="K27" s="871" t="s">
        <v>743</v>
      </c>
      <c r="L27" s="39"/>
      <c r="M27" s="35" t="s">
        <v>744</v>
      </c>
      <c r="N27" s="39" t="s">
        <v>739</v>
      </c>
      <c r="O27" s="39" t="s">
        <v>745</v>
      </c>
      <c r="P27" s="35"/>
      <c r="Q27" s="35"/>
      <c r="R27" s="35"/>
    </row>
    <row r="28" spans="1:18" s="7" customFormat="1" ht="81">
      <c r="A28" s="201" t="s">
        <v>755</v>
      </c>
      <c r="B28" s="201" t="s">
        <v>703</v>
      </c>
      <c r="C28" s="201" t="s">
        <v>756</v>
      </c>
      <c r="D28" s="201" t="s">
        <v>748</v>
      </c>
      <c r="E28" s="35"/>
      <c r="F28" s="338"/>
      <c r="G28" s="128"/>
      <c r="H28" s="39"/>
      <c r="I28" s="39"/>
      <c r="J28" s="311" t="s">
        <v>656</v>
      </c>
      <c r="K28" s="871" t="s">
        <v>743</v>
      </c>
      <c r="L28" s="39"/>
      <c r="M28" s="35" t="s">
        <v>744</v>
      </c>
      <c r="N28" s="39" t="s">
        <v>739</v>
      </c>
      <c r="O28" s="39" t="s">
        <v>745</v>
      </c>
      <c r="P28" s="35"/>
      <c r="Q28" s="35"/>
      <c r="R28" s="35"/>
    </row>
    <row r="29" spans="1:18" s="7" customFormat="1" ht="67.5">
      <c r="A29" s="35" t="s">
        <v>757</v>
      </c>
      <c r="B29" s="35" t="s">
        <v>703</v>
      </c>
      <c r="C29" s="35" t="s">
        <v>758</v>
      </c>
      <c r="D29" s="35" t="s">
        <v>759</v>
      </c>
      <c r="E29" s="35" t="s">
        <v>760</v>
      </c>
      <c r="F29" s="338"/>
      <c r="G29" s="872" t="s">
        <v>531</v>
      </c>
      <c r="H29" s="281"/>
      <c r="I29" s="532"/>
      <c r="J29" s="501"/>
      <c r="K29" s="874" t="s">
        <v>761</v>
      </c>
      <c r="L29" s="39"/>
      <c r="M29" s="39" t="s">
        <v>657</v>
      </c>
      <c r="N29" s="35" t="s">
        <v>762</v>
      </c>
      <c r="O29" s="39" t="s">
        <v>659</v>
      </c>
      <c r="P29" s="35"/>
      <c r="Q29" s="35"/>
      <c r="R29" s="35"/>
    </row>
    <row r="30" spans="1:18" s="40" customFormat="1" ht="310.5">
      <c r="A30" s="308">
        <v>2.0299999999999998</v>
      </c>
      <c r="B30" s="309" t="s">
        <v>763</v>
      </c>
      <c r="C30" s="309"/>
      <c r="D30" s="309" t="s">
        <v>764</v>
      </c>
      <c r="E30" s="309"/>
      <c r="F30" s="337"/>
      <c r="G30" s="674"/>
      <c r="H30" s="899" t="s">
        <v>765</v>
      </c>
      <c r="I30" s="38"/>
      <c r="J30" s="892" t="s">
        <v>656</v>
      </c>
      <c r="K30" s="893" t="s">
        <v>743</v>
      </c>
      <c r="L30" s="38"/>
      <c r="M30" s="38" t="s">
        <v>766</v>
      </c>
      <c r="N30" s="38" t="s">
        <v>767</v>
      </c>
      <c r="O30" s="38" t="s">
        <v>659</v>
      </c>
      <c r="P30" s="38"/>
      <c r="Q30" s="38" t="s">
        <v>768</v>
      </c>
      <c r="R30" s="38"/>
    </row>
    <row r="31" spans="1:18" s="7" customFormat="1" ht="202.5">
      <c r="A31" s="35" t="s">
        <v>769</v>
      </c>
      <c r="B31" s="35" t="s">
        <v>763</v>
      </c>
      <c r="C31" s="35" t="s">
        <v>770</v>
      </c>
      <c r="D31" s="35" t="s">
        <v>771</v>
      </c>
      <c r="E31" s="35" t="str">
        <f>E5</f>
        <v>may include planning, meetings, workshops, coordination, rights holders and stakeholder engagement, written materials, publications, consultants, etc.</v>
      </c>
      <c r="F31" s="338"/>
      <c r="G31" s="580"/>
      <c r="H31" s="875" t="s">
        <v>772</v>
      </c>
      <c r="I31" s="531"/>
      <c r="J31" s="311" t="s">
        <v>773</v>
      </c>
      <c r="K31" s="874" t="s">
        <v>774</v>
      </c>
      <c r="L31" s="39"/>
      <c r="M31" s="35" t="s">
        <v>627</v>
      </c>
      <c r="N31" s="35" t="s">
        <v>707</v>
      </c>
      <c r="O31" s="39" t="s">
        <v>667</v>
      </c>
      <c r="P31" s="35"/>
      <c r="Q31" s="35"/>
      <c r="R31" s="35"/>
    </row>
    <row r="32" spans="1:18" s="7" customFormat="1" ht="121.35" customHeight="1">
      <c r="A32" s="35" t="s">
        <v>775</v>
      </c>
      <c r="B32" s="35" t="s">
        <v>763</v>
      </c>
      <c r="C32" s="35" t="s">
        <v>776</v>
      </c>
      <c r="D32" s="35" t="s">
        <v>777</v>
      </c>
      <c r="E32" s="35" t="s">
        <v>778</v>
      </c>
      <c r="F32" s="338"/>
      <c r="G32" s="681" t="s">
        <v>772</v>
      </c>
      <c r="H32" s="628"/>
      <c r="I32" s="823" t="s">
        <v>779</v>
      </c>
      <c r="J32" s="531"/>
      <c r="K32" s="874" t="s">
        <v>774</v>
      </c>
      <c r="L32" s="39"/>
      <c r="M32" s="35" t="s">
        <v>780</v>
      </c>
      <c r="N32" s="47" t="s">
        <v>739</v>
      </c>
      <c r="O32" s="39" t="s">
        <v>513</v>
      </c>
      <c r="P32" s="35"/>
      <c r="Q32" s="35" t="s">
        <v>781</v>
      </c>
      <c r="R32" s="35"/>
    </row>
    <row r="33" spans="1:1008" s="7" customFormat="1" ht="173.45" customHeight="1">
      <c r="A33" s="35" t="s">
        <v>782</v>
      </c>
      <c r="B33" s="35" t="s">
        <v>763</v>
      </c>
      <c r="C33" s="35" t="s">
        <v>783</v>
      </c>
      <c r="D33" s="35" t="s">
        <v>784</v>
      </c>
      <c r="E33" s="35" t="s">
        <v>785</v>
      </c>
      <c r="F33" s="873" t="s">
        <v>786</v>
      </c>
      <c r="G33" s="128"/>
      <c r="H33" s="532"/>
      <c r="I33" s="311" t="s">
        <v>787</v>
      </c>
      <c r="J33" s="531"/>
      <c r="K33" s="874" t="s">
        <v>774</v>
      </c>
      <c r="L33" s="39"/>
      <c r="M33" s="35" t="s">
        <v>627</v>
      </c>
      <c r="N33" s="35" t="s">
        <v>707</v>
      </c>
      <c r="O33" s="39" t="s">
        <v>667</v>
      </c>
      <c r="P33" s="35"/>
      <c r="Q33" s="35" t="s">
        <v>788</v>
      </c>
      <c r="R33" s="35"/>
    </row>
    <row r="34" spans="1:1008" ht="135">
      <c r="A34" s="35" t="s">
        <v>789</v>
      </c>
      <c r="B34" s="35" t="s">
        <v>763</v>
      </c>
      <c r="C34" s="35" t="s">
        <v>790</v>
      </c>
      <c r="D34" s="35" t="s">
        <v>791</v>
      </c>
      <c r="E34" s="35" t="s">
        <v>792</v>
      </c>
      <c r="F34" s="338"/>
      <c r="G34" s="128"/>
      <c r="H34" s="532"/>
      <c r="I34" s="281" t="s">
        <v>793</v>
      </c>
      <c r="J34" s="823" t="s">
        <v>672</v>
      </c>
      <c r="K34" s="684" t="s">
        <v>794</v>
      </c>
      <c r="L34" s="39"/>
      <c r="M34" s="35" t="s">
        <v>627</v>
      </c>
      <c r="N34" s="35" t="s">
        <v>707</v>
      </c>
      <c r="O34" s="39" t="s">
        <v>667</v>
      </c>
      <c r="P34" s="35"/>
      <c r="Q34" s="35" t="s">
        <v>795</v>
      </c>
      <c r="R34" s="35"/>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row>
    <row r="35" spans="1:1008" s="7" customFormat="1" ht="170.25" customHeight="1">
      <c r="A35" s="36" t="s">
        <v>796</v>
      </c>
      <c r="B35" s="36" t="s">
        <v>763</v>
      </c>
      <c r="C35" s="36" t="s">
        <v>127</v>
      </c>
      <c r="D35" s="572" t="s">
        <v>797</v>
      </c>
      <c r="E35" s="35"/>
      <c r="F35" s="493" t="s">
        <v>798</v>
      </c>
      <c r="G35" s="593"/>
      <c r="H35" s="823"/>
      <c r="I35" s="311" t="s">
        <v>799</v>
      </c>
      <c r="J35" s="311" t="s">
        <v>672</v>
      </c>
      <c r="K35" s="874" t="s">
        <v>774</v>
      </c>
      <c r="L35" s="42"/>
      <c r="M35" s="35" t="s">
        <v>627</v>
      </c>
      <c r="N35" s="39" t="s">
        <v>721</v>
      </c>
      <c r="O35" s="39" t="s">
        <v>667</v>
      </c>
      <c r="P35" s="35"/>
      <c r="Q35" s="35" t="s">
        <v>800</v>
      </c>
      <c r="R35" s="35"/>
    </row>
    <row r="36" spans="1:1008" ht="81">
      <c r="A36" s="201" t="s">
        <v>801</v>
      </c>
      <c r="B36" s="201" t="s">
        <v>763</v>
      </c>
      <c r="C36" s="201" t="s">
        <v>802</v>
      </c>
      <c r="D36" s="35" t="s">
        <v>803</v>
      </c>
      <c r="E36" s="35"/>
      <c r="F36" s="338"/>
      <c r="G36" s="128"/>
      <c r="H36" s="872" t="s">
        <v>804</v>
      </c>
      <c r="I36" s="39"/>
      <c r="J36" s="39"/>
      <c r="K36" s="874" t="s">
        <v>774</v>
      </c>
      <c r="L36" s="42"/>
      <c r="M36" s="35" t="s">
        <v>627</v>
      </c>
      <c r="N36" s="39" t="s">
        <v>721</v>
      </c>
      <c r="O36" s="39" t="s">
        <v>667</v>
      </c>
      <c r="P36" s="35"/>
      <c r="Q36" s="35"/>
      <c r="R36" s="35"/>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c r="OM36" s="63"/>
      <c r="ON36" s="63"/>
      <c r="OO36" s="63"/>
      <c r="OP36" s="63"/>
      <c r="OQ36" s="63"/>
      <c r="OR36" s="63"/>
      <c r="OS36" s="63"/>
      <c r="OT36" s="63"/>
      <c r="OU36" s="63"/>
      <c r="OV36" s="63"/>
      <c r="OW36" s="63"/>
      <c r="OX36" s="63"/>
      <c r="OY36" s="63"/>
      <c r="OZ36" s="63"/>
      <c r="PA36" s="63"/>
      <c r="PB36" s="63"/>
      <c r="PC36" s="63"/>
      <c r="PD36" s="63"/>
      <c r="PE36" s="63"/>
      <c r="PF36" s="63"/>
      <c r="PG36" s="63"/>
      <c r="PH36" s="63"/>
      <c r="PI36" s="63"/>
      <c r="PJ36" s="63"/>
      <c r="PK36" s="63"/>
      <c r="PL36" s="63"/>
      <c r="PM36" s="63"/>
      <c r="PN36" s="63"/>
      <c r="PO36" s="63"/>
      <c r="PP36" s="63"/>
      <c r="PQ36" s="63"/>
      <c r="PR36" s="63"/>
      <c r="PS36" s="63"/>
      <c r="PT36" s="63"/>
      <c r="PU36" s="63"/>
      <c r="PV36" s="63"/>
      <c r="PW36" s="63"/>
      <c r="PX36" s="63"/>
      <c r="PY36" s="63"/>
      <c r="PZ36" s="63"/>
      <c r="QA36" s="63"/>
      <c r="QB36" s="63"/>
      <c r="QC36" s="63"/>
      <c r="QD36" s="63"/>
      <c r="QE36" s="63"/>
      <c r="QF36" s="63"/>
      <c r="QG36" s="63"/>
      <c r="QH36" s="63"/>
      <c r="QI36" s="63"/>
      <c r="QJ36" s="63"/>
      <c r="QK36" s="63"/>
      <c r="QL36" s="63"/>
      <c r="QM36" s="63"/>
      <c r="QN36" s="63"/>
      <c r="QO36" s="63"/>
      <c r="QP36" s="63"/>
      <c r="QQ36" s="63"/>
      <c r="QR36" s="63"/>
      <c r="QS36" s="63"/>
      <c r="QT36" s="63"/>
      <c r="QU36" s="63"/>
      <c r="QV36" s="63"/>
      <c r="QW36" s="63"/>
      <c r="QX36" s="63"/>
      <c r="QY36" s="63"/>
      <c r="QZ36" s="63"/>
      <c r="RA36" s="63"/>
      <c r="RB36" s="63"/>
      <c r="RC36" s="63"/>
      <c r="RD36" s="63"/>
      <c r="RE36" s="63"/>
      <c r="RF36" s="63"/>
      <c r="RG36" s="63"/>
      <c r="RH36" s="63"/>
      <c r="RI36" s="63"/>
      <c r="RJ36" s="63"/>
      <c r="RK36" s="63"/>
      <c r="RL36" s="63"/>
      <c r="RM36" s="63"/>
      <c r="RN36" s="63"/>
      <c r="RO36" s="63"/>
      <c r="RP36" s="63"/>
      <c r="RQ36" s="63"/>
      <c r="RR36" s="63"/>
      <c r="RS36" s="63"/>
      <c r="RT36" s="63"/>
      <c r="RU36" s="63"/>
      <c r="RV36" s="63"/>
      <c r="RW36" s="63"/>
      <c r="RX36" s="63"/>
      <c r="RY36" s="63"/>
      <c r="RZ36" s="63"/>
      <c r="SA36" s="63"/>
      <c r="SB36" s="63"/>
      <c r="SC36" s="63"/>
      <c r="SD36" s="63"/>
      <c r="SE36" s="63"/>
      <c r="SF36" s="63"/>
      <c r="SG36" s="63"/>
      <c r="SH36" s="63"/>
      <c r="SI36" s="63"/>
      <c r="SJ36" s="63"/>
      <c r="SK36" s="63"/>
      <c r="SL36" s="63"/>
      <c r="SM36" s="63"/>
      <c r="SN36" s="63"/>
      <c r="SO36" s="63"/>
      <c r="SP36" s="63"/>
      <c r="SQ36" s="63"/>
      <c r="SR36" s="63"/>
      <c r="SS36" s="63"/>
      <c r="ST36" s="63"/>
      <c r="SU36" s="63"/>
      <c r="SV36" s="63"/>
      <c r="SW36" s="63"/>
      <c r="SX36" s="63"/>
      <c r="SY36" s="63"/>
      <c r="SZ36" s="63"/>
      <c r="TA36" s="63"/>
      <c r="TB36" s="63"/>
      <c r="TC36" s="63"/>
      <c r="TD36" s="63"/>
      <c r="TE36" s="63"/>
      <c r="TF36" s="63"/>
      <c r="TG36" s="63"/>
      <c r="TH36" s="63"/>
      <c r="TI36" s="63"/>
      <c r="TJ36" s="63"/>
      <c r="TK36" s="63"/>
      <c r="TL36" s="63"/>
      <c r="TM36" s="63"/>
      <c r="TN36" s="63"/>
      <c r="TO36" s="63"/>
      <c r="TP36" s="63"/>
      <c r="TQ36" s="63"/>
      <c r="TR36" s="63"/>
      <c r="TS36" s="63"/>
      <c r="TT36" s="63"/>
      <c r="TU36" s="63"/>
      <c r="TV36" s="63"/>
      <c r="TW36" s="63"/>
      <c r="TX36" s="63"/>
      <c r="TY36" s="63"/>
      <c r="TZ36" s="63"/>
      <c r="UA36" s="63"/>
      <c r="UB36" s="63"/>
      <c r="UC36" s="63"/>
      <c r="UD36" s="63"/>
      <c r="UE36" s="63"/>
      <c r="UF36" s="63"/>
      <c r="UG36" s="63"/>
      <c r="UH36" s="63"/>
      <c r="UI36" s="63"/>
      <c r="UJ36" s="63"/>
      <c r="UK36" s="63"/>
      <c r="UL36" s="63"/>
      <c r="UM36" s="63"/>
      <c r="UN36" s="63"/>
      <c r="UO36" s="63"/>
      <c r="UP36" s="63"/>
      <c r="UQ36" s="63"/>
      <c r="UR36" s="63"/>
      <c r="US36" s="63"/>
      <c r="UT36" s="63"/>
      <c r="UU36" s="63"/>
      <c r="UV36" s="63"/>
      <c r="UW36" s="63"/>
      <c r="UX36" s="63"/>
      <c r="UY36" s="63"/>
      <c r="UZ36" s="63"/>
      <c r="VA36" s="63"/>
      <c r="VB36" s="63"/>
      <c r="VC36" s="63"/>
      <c r="VD36" s="63"/>
      <c r="VE36" s="63"/>
      <c r="VF36" s="63"/>
      <c r="VG36" s="63"/>
      <c r="VH36" s="63"/>
      <c r="VI36" s="63"/>
      <c r="VJ36" s="63"/>
      <c r="VK36" s="63"/>
      <c r="VL36" s="63"/>
      <c r="VM36" s="63"/>
      <c r="VN36" s="63"/>
      <c r="VO36" s="63"/>
      <c r="VP36" s="63"/>
      <c r="VQ36" s="63"/>
      <c r="VR36" s="63"/>
      <c r="VS36" s="63"/>
      <c r="VT36" s="63"/>
      <c r="VU36" s="63"/>
      <c r="VV36" s="63"/>
      <c r="VW36" s="63"/>
      <c r="VX36" s="63"/>
      <c r="VY36" s="63"/>
      <c r="VZ36" s="63"/>
      <c r="WA36" s="63"/>
      <c r="WB36" s="63"/>
      <c r="WC36" s="63"/>
      <c r="WD36" s="63"/>
      <c r="WE36" s="63"/>
      <c r="WF36" s="63"/>
      <c r="WG36" s="63"/>
      <c r="WH36" s="63"/>
      <c r="WI36" s="63"/>
      <c r="WJ36" s="63"/>
      <c r="WK36" s="63"/>
      <c r="WL36" s="63"/>
      <c r="WM36" s="63"/>
      <c r="WN36" s="63"/>
      <c r="WO36" s="63"/>
      <c r="WP36" s="63"/>
      <c r="WQ36" s="63"/>
      <c r="WR36" s="63"/>
      <c r="WS36" s="63"/>
      <c r="WT36" s="63"/>
      <c r="WU36" s="63"/>
      <c r="WV36" s="63"/>
      <c r="WW36" s="63"/>
      <c r="WX36" s="63"/>
      <c r="WY36" s="63"/>
      <c r="WZ36" s="63"/>
      <c r="XA36" s="63"/>
      <c r="XB36" s="63"/>
      <c r="XC36" s="63"/>
      <c r="XD36" s="63"/>
      <c r="XE36" s="63"/>
      <c r="XF36" s="63"/>
      <c r="XG36" s="63"/>
      <c r="XH36" s="63"/>
      <c r="XI36" s="63"/>
      <c r="XJ36" s="63"/>
      <c r="XK36" s="63"/>
      <c r="XL36" s="63"/>
      <c r="XM36" s="63"/>
      <c r="XN36" s="63"/>
      <c r="XO36" s="63"/>
      <c r="XP36" s="63"/>
      <c r="XQ36" s="63"/>
      <c r="XR36" s="63"/>
      <c r="XS36" s="63"/>
      <c r="XT36" s="63"/>
      <c r="XU36" s="63"/>
      <c r="XV36" s="63"/>
      <c r="XW36" s="63"/>
      <c r="XX36" s="63"/>
      <c r="XY36" s="63"/>
      <c r="XZ36" s="63"/>
      <c r="YA36" s="63"/>
      <c r="YB36" s="63"/>
      <c r="YC36" s="63"/>
      <c r="YD36" s="63"/>
      <c r="YE36" s="63"/>
      <c r="YF36" s="63"/>
      <c r="YG36" s="63"/>
      <c r="YH36" s="63"/>
      <c r="YI36" s="63"/>
      <c r="YJ36" s="63"/>
      <c r="YK36" s="63"/>
      <c r="YL36" s="63"/>
      <c r="YM36" s="63"/>
      <c r="YN36" s="63"/>
      <c r="YO36" s="63"/>
      <c r="YP36" s="63"/>
      <c r="YQ36" s="63"/>
      <c r="YR36" s="63"/>
      <c r="YS36" s="63"/>
      <c r="YT36" s="63"/>
      <c r="YU36" s="63"/>
      <c r="YV36" s="63"/>
      <c r="YW36" s="63"/>
      <c r="YX36" s="63"/>
      <c r="YY36" s="63"/>
      <c r="YZ36" s="63"/>
      <c r="ZA36" s="63"/>
      <c r="ZB36" s="63"/>
      <c r="ZC36" s="63"/>
      <c r="ZD36" s="63"/>
      <c r="ZE36" s="63"/>
      <c r="ZF36" s="63"/>
      <c r="ZG36" s="63"/>
      <c r="ZH36" s="63"/>
      <c r="ZI36" s="63"/>
      <c r="ZJ36" s="63"/>
      <c r="ZK36" s="63"/>
      <c r="ZL36" s="63"/>
      <c r="ZM36" s="63"/>
      <c r="ZN36" s="63"/>
      <c r="ZO36" s="63"/>
      <c r="ZP36" s="63"/>
      <c r="ZQ36" s="63"/>
      <c r="ZR36" s="63"/>
      <c r="ZS36" s="63"/>
      <c r="ZT36" s="63"/>
      <c r="ZU36" s="63"/>
      <c r="ZV36" s="63"/>
      <c r="ZW36" s="63"/>
      <c r="ZX36" s="63"/>
      <c r="ZY36" s="63"/>
      <c r="ZZ36" s="63"/>
      <c r="AAA36" s="63"/>
      <c r="AAB36" s="63"/>
      <c r="AAC36" s="63"/>
      <c r="AAD36" s="63"/>
      <c r="AAE36" s="63"/>
      <c r="AAF36" s="63"/>
      <c r="AAG36" s="63"/>
      <c r="AAH36" s="63"/>
      <c r="AAI36" s="63"/>
      <c r="AAJ36" s="63"/>
      <c r="AAK36" s="63"/>
      <c r="AAL36" s="63"/>
      <c r="AAM36" s="63"/>
      <c r="AAN36" s="63"/>
      <c r="AAO36" s="63"/>
      <c r="AAP36" s="63"/>
      <c r="AAQ36" s="63"/>
      <c r="AAR36" s="63"/>
      <c r="AAS36" s="63"/>
      <c r="AAT36" s="63"/>
      <c r="AAU36" s="63"/>
      <c r="AAV36" s="63"/>
      <c r="AAW36" s="63"/>
      <c r="AAX36" s="63"/>
      <c r="AAY36" s="63"/>
      <c r="AAZ36" s="63"/>
      <c r="ABA36" s="63"/>
      <c r="ABB36" s="63"/>
      <c r="ABC36" s="63"/>
      <c r="ABD36" s="63"/>
      <c r="ABE36" s="63"/>
      <c r="ABF36" s="63"/>
      <c r="ABG36" s="63"/>
      <c r="ABH36" s="63"/>
      <c r="ABI36" s="63"/>
      <c r="ABJ36" s="63"/>
      <c r="ABK36" s="63"/>
      <c r="ABL36" s="63"/>
      <c r="ABM36" s="63"/>
      <c r="ABN36" s="63"/>
      <c r="ABO36" s="63"/>
      <c r="ABP36" s="63"/>
      <c r="ABQ36" s="63"/>
      <c r="ABR36" s="63"/>
      <c r="ABS36" s="63"/>
      <c r="ABT36" s="63"/>
      <c r="ABU36" s="63"/>
      <c r="ABV36" s="63"/>
      <c r="ABW36" s="63"/>
      <c r="ABX36" s="63"/>
      <c r="ABY36" s="63"/>
      <c r="ABZ36" s="63"/>
      <c r="ACA36" s="63"/>
      <c r="ACB36" s="63"/>
      <c r="ACC36" s="63"/>
      <c r="ACD36" s="63"/>
      <c r="ACE36" s="63"/>
      <c r="ACF36" s="63"/>
      <c r="ACG36" s="63"/>
      <c r="ACH36" s="63"/>
      <c r="ACI36" s="63"/>
      <c r="ACJ36" s="63"/>
      <c r="ACK36" s="63"/>
      <c r="ACL36" s="63"/>
      <c r="ACM36" s="63"/>
      <c r="ACN36" s="63"/>
      <c r="ACO36" s="63"/>
      <c r="ACP36" s="63"/>
      <c r="ACQ36" s="63"/>
      <c r="ACR36" s="63"/>
      <c r="ACS36" s="63"/>
      <c r="ACT36" s="63"/>
      <c r="ACU36" s="63"/>
      <c r="ACV36" s="63"/>
      <c r="ACW36" s="63"/>
      <c r="ACX36" s="63"/>
      <c r="ACY36" s="63"/>
      <c r="ACZ36" s="63"/>
      <c r="ADA36" s="63"/>
      <c r="ADB36" s="63"/>
      <c r="ADC36" s="63"/>
      <c r="ADD36" s="63"/>
      <c r="ADE36" s="63"/>
      <c r="ADF36" s="63"/>
      <c r="ADG36" s="63"/>
      <c r="ADH36" s="63"/>
      <c r="ADI36" s="63"/>
      <c r="ADJ36" s="63"/>
      <c r="ADK36" s="63"/>
      <c r="ADL36" s="63"/>
      <c r="ADM36" s="63"/>
      <c r="ADN36" s="63"/>
      <c r="ADO36" s="63"/>
      <c r="ADP36" s="63"/>
      <c r="ADQ36" s="63"/>
      <c r="ADR36" s="63"/>
      <c r="ADS36" s="63"/>
      <c r="ADT36" s="63"/>
      <c r="ADU36" s="63"/>
      <c r="ADV36" s="63"/>
      <c r="ADW36" s="63"/>
      <c r="ADX36" s="63"/>
      <c r="ADY36" s="63"/>
      <c r="ADZ36" s="63"/>
      <c r="AEA36" s="63"/>
      <c r="AEB36" s="63"/>
      <c r="AEC36" s="63"/>
      <c r="AED36" s="63"/>
      <c r="AEE36" s="63"/>
      <c r="AEF36" s="63"/>
      <c r="AEG36" s="63"/>
      <c r="AEH36" s="63"/>
      <c r="AEI36" s="63"/>
      <c r="AEJ36" s="63"/>
      <c r="AEK36" s="63"/>
      <c r="AEL36" s="63"/>
      <c r="AEM36" s="63"/>
      <c r="AEN36" s="63"/>
      <c r="AEO36" s="63"/>
      <c r="AEP36" s="63"/>
      <c r="AEQ36" s="63"/>
      <c r="AER36" s="63"/>
      <c r="AES36" s="63"/>
      <c r="AET36" s="63"/>
      <c r="AEU36" s="63"/>
      <c r="AEV36" s="63"/>
      <c r="AEW36" s="63"/>
      <c r="AEX36" s="63"/>
      <c r="AEY36" s="63"/>
      <c r="AEZ36" s="63"/>
      <c r="AFA36" s="63"/>
      <c r="AFB36" s="63"/>
      <c r="AFC36" s="63"/>
      <c r="AFD36" s="63"/>
      <c r="AFE36" s="63"/>
      <c r="AFF36" s="63"/>
      <c r="AFG36" s="63"/>
      <c r="AFH36" s="63"/>
      <c r="AFI36" s="63"/>
      <c r="AFJ36" s="63"/>
      <c r="AFK36" s="63"/>
      <c r="AFL36" s="63"/>
      <c r="AFM36" s="63"/>
      <c r="AFN36" s="63"/>
      <c r="AFO36" s="63"/>
      <c r="AFP36" s="63"/>
      <c r="AFQ36" s="63"/>
      <c r="AFR36" s="63"/>
      <c r="AFS36" s="63"/>
      <c r="AFT36" s="63"/>
      <c r="AFU36" s="63"/>
      <c r="AFV36" s="63"/>
      <c r="AFW36" s="63"/>
      <c r="AFX36" s="63"/>
      <c r="AFY36" s="63"/>
      <c r="AFZ36" s="63"/>
      <c r="AGA36" s="63"/>
      <c r="AGB36" s="63"/>
      <c r="AGC36" s="63"/>
      <c r="AGD36" s="63"/>
      <c r="AGE36" s="63"/>
      <c r="AGF36" s="63"/>
      <c r="AGG36" s="63"/>
      <c r="AGH36" s="63"/>
      <c r="AGI36" s="63"/>
      <c r="AGJ36" s="63"/>
      <c r="AGK36" s="63"/>
      <c r="AGL36" s="63"/>
      <c r="AGM36" s="63"/>
      <c r="AGN36" s="63"/>
      <c r="AGO36" s="63"/>
      <c r="AGP36" s="63"/>
      <c r="AGQ36" s="63"/>
      <c r="AGR36" s="63"/>
      <c r="AGS36" s="63"/>
      <c r="AGT36" s="63"/>
      <c r="AGU36" s="63"/>
      <c r="AGV36" s="63"/>
      <c r="AGW36" s="63"/>
      <c r="AGX36" s="63"/>
      <c r="AGY36" s="63"/>
      <c r="AGZ36" s="63"/>
      <c r="AHA36" s="63"/>
      <c r="AHB36" s="63"/>
      <c r="AHC36" s="63"/>
      <c r="AHD36" s="63"/>
      <c r="AHE36" s="63"/>
      <c r="AHF36" s="63"/>
      <c r="AHG36" s="63"/>
      <c r="AHH36" s="63"/>
      <c r="AHI36" s="63"/>
      <c r="AHJ36" s="63"/>
      <c r="AHK36" s="63"/>
      <c r="AHL36" s="63"/>
      <c r="AHM36" s="63"/>
      <c r="AHN36" s="63"/>
      <c r="AHO36" s="63"/>
      <c r="AHP36" s="63"/>
      <c r="AHQ36" s="63"/>
      <c r="AHR36" s="63"/>
      <c r="AHS36" s="63"/>
      <c r="AHT36" s="63"/>
      <c r="AHU36" s="63"/>
      <c r="AHV36" s="63"/>
      <c r="AHW36" s="63"/>
      <c r="AHX36" s="63"/>
      <c r="AHY36" s="63"/>
      <c r="AHZ36" s="63"/>
      <c r="AIA36" s="63"/>
      <c r="AIB36" s="63"/>
      <c r="AIC36" s="63"/>
      <c r="AID36" s="63"/>
      <c r="AIE36" s="63"/>
      <c r="AIF36" s="63"/>
      <c r="AIG36" s="63"/>
      <c r="AIH36" s="63"/>
      <c r="AII36" s="63"/>
      <c r="AIJ36" s="63"/>
      <c r="AIK36" s="63"/>
      <c r="AIL36" s="63"/>
      <c r="AIM36" s="63"/>
      <c r="AIN36" s="63"/>
      <c r="AIO36" s="63"/>
      <c r="AIP36" s="63"/>
      <c r="AIQ36" s="63"/>
      <c r="AIR36" s="63"/>
      <c r="AIS36" s="63"/>
      <c r="AIT36" s="63"/>
      <c r="AIU36" s="63"/>
      <c r="AIV36" s="63"/>
      <c r="AIW36" s="63"/>
      <c r="AIX36" s="63"/>
      <c r="AIY36" s="63"/>
      <c r="AIZ36" s="63"/>
      <c r="AJA36" s="63"/>
      <c r="AJB36" s="63"/>
      <c r="AJC36" s="63"/>
      <c r="AJD36" s="63"/>
      <c r="AJE36" s="63"/>
      <c r="AJF36" s="63"/>
      <c r="AJG36" s="63"/>
      <c r="AJH36" s="63"/>
      <c r="AJI36" s="63"/>
      <c r="AJJ36" s="63"/>
      <c r="AJK36" s="63"/>
      <c r="AJL36" s="63"/>
      <c r="AJM36" s="63"/>
      <c r="AJN36" s="63"/>
      <c r="AJO36" s="63"/>
      <c r="AJP36" s="63"/>
      <c r="AJQ36" s="63"/>
      <c r="AJR36" s="63"/>
      <c r="AJS36" s="63"/>
      <c r="AJT36" s="63"/>
      <c r="AJU36" s="63"/>
      <c r="AJV36" s="63"/>
      <c r="AJW36" s="63"/>
      <c r="AJX36" s="63"/>
      <c r="AJY36" s="63"/>
      <c r="AJZ36" s="63"/>
      <c r="AKA36" s="63"/>
      <c r="AKB36" s="63"/>
      <c r="AKC36" s="63"/>
      <c r="AKD36" s="63"/>
      <c r="AKE36" s="63"/>
      <c r="AKF36" s="63"/>
      <c r="AKG36" s="63"/>
      <c r="AKH36" s="63"/>
      <c r="AKI36" s="63"/>
      <c r="AKJ36" s="63"/>
      <c r="AKK36" s="63"/>
      <c r="AKL36" s="63"/>
      <c r="AKM36" s="63"/>
      <c r="AKN36" s="63"/>
      <c r="AKO36" s="63"/>
      <c r="AKP36" s="63"/>
      <c r="AKQ36" s="63"/>
      <c r="AKR36" s="63"/>
      <c r="AKS36" s="63"/>
      <c r="AKT36" s="63"/>
      <c r="AKU36" s="63"/>
      <c r="AKV36" s="63"/>
      <c r="AKW36" s="63"/>
      <c r="AKX36" s="63"/>
      <c r="AKY36" s="63"/>
      <c r="AKZ36" s="63"/>
      <c r="ALA36" s="63"/>
      <c r="ALB36" s="63"/>
      <c r="ALC36" s="63"/>
      <c r="ALD36" s="63"/>
      <c r="ALE36" s="63"/>
      <c r="ALF36" s="63"/>
      <c r="ALG36" s="63"/>
      <c r="ALH36" s="63"/>
      <c r="ALI36" s="63"/>
      <c r="ALJ36" s="63"/>
      <c r="ALK36" s="63"/>
      <c r="ALL36" s="63"/>
      <c r="ALM36" s="63"/>
      <c r="ALN36" s="63"/>
      <c r="ALO36" s="63"/>
      <c r="ALP36" s="63"/>
      <c r="ALQ36" s="63"/>
      <c r="ALR36" s="63"/>
      <c r="ALS36" s="63"/>
      <c r="ALT36" s="63"/>
    </row>
    <row r="37" spans="1:1008" ht="53.25">
      <c r="A37" s="201" t="s">
        <v>805</v>
      </c>
      <c r="B37" s="201" t="s">
        <v>763</v>
      </c>
      <c r="C37" s="201" t="s">
        <v>806</v>
      </c>
      <c r="D37" s="201" t="s">
        <v>807</v>
      </c>
      <c r="E37" s="35"/>
      <c r="F37" s="876" t="s">
        <v>808</v>
      </c>
      <c r="G37" s="681" t="s">
        <v>809</v>
      </c>
      <c r="H37" s="681"/>
      <c r="I37" s="311" t="s">
        <v>774</v>
      </c>
      <c r="J37" s="39"/>
      <c r="K37" s="331"/>
      <c r="L37" s="42"/>
      <c r="M37" s="35" t="s">
        <v>627</v>
      </c>
      <c r="N37" s="39" t="s">
        <v>721</v>
      </c>
      <c r="O37" s="39" t="s">
        <v>667</v>
      </c>
      <c r="P37" s="35"/>
      <c r="Q37" s="35"/>
      <c r="R37" s="35"/>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c r="OM37" s="63"/>
      <c r="ON37" s="63"/>
      <c r="OO37" s="63"/>
      <c r="OP37" s="63"/>
      <c r="OQ37" s="63"/>
      <c r="OR37" s="63"/>
      <c r="OS37" s="63"/>
      <c r="OT37" s="63"/>
      <c r="OU37" s="63"/>
      <c r="OV37" s="63"/>
      <c r="OW37" s="63"/>
      <c r="OX37" s="63"/>
      <c r="OY37" s="63"/>
      <c r="OZ37" s="63"/>
      <c r="PA37" s="63"/>
      <c r="PB37" s="63"/>
      <c r="PC37" s="63"/>
      <c r="PD37" s="63"/>
      <c r="PE37" s="63"/>
      <c r="PF37" s="63"/>
      <c r="PG37" s="63"/>
      <c r="PH37" s="63"/>
      <c r="PI37" s="63"/>
      <c r="PJ37" s="63"/>
      <c r="PK37" s="63"/>
      <c r="PL37" s="63"/>
      <c r="PM37" s="63"/>
      <c r="PN37" s="63"/>
      <c r="PO37" s="63"/>
      <c r="PP37" s="63"/>
      <c r="PQ37" s="63"/>
      <c r="PR37" s="63"/>
      <c r="PS37" s="63"/>
      <c r="PT37" s="63"/>
      <c r="PU37" s="63"/>
      <c r="PV37" s="63"/>
      <c r="PW37" s="63"/>
      <c r="PX37" s="63"/>
      <c r="PY37" s="63"/>
      <c r="PZ37" s="63"/>
      <c r="QA37" s="63"/>
      <c r="QB37" s="63"/>
      <c r="QC37" s="63"/>
      <c r="QD37" s="63"/>
      <c r="QE37" s="63"/>
      <c r="QF37" s="63"/>
      <c r="QG37" s="63"/>
      <c r="QH37" s="63"/>
      <c r="QI37" s="63"/>
      <c r="QJ37" s="63"/>
      <c r="QK37" s="63"/>
      <c r="QL37" s="63"/>
      <c r="QM37" s="63"/>
      <c r="QN37" s="63"/>
      <c r="QO37" s="63"/>
      <c r="QP37" s="63"/>
      <c r="QQ37" s="63"/>
      <c r="QR37" s="63"/>
      <c r="QS37" s="63"/>
      <c r="QT37" s="63"/>
      <c r="QU37" s="63"/>
      <c r="QV37" s="63"/>
      <c r="QW37" s="63"/>
      <c r="QX37" s="63"/>
      <c r="QY37" s="63"/>
      <c r="QZ37" s="63"/>
      <c r="RA37" s="63"/>
      <c r="RB37" s="63"/>
      <c r="RC37" s="63"/>
      <c r="RD37" s="63"/>
      <c r="RE37" s="63"/>
      <c r="RF37" s="63"/>
      <c r="RG37" s="63"/>
      <c r="RH37" s="63"/>
      <c r="RI37" s="63"/>
      <c r="RJ37" s="63"/>
      <c r="RK37" s="63"/>
      <c r="RL37" s="63"/>
      <c r="RM37" s="63"/>
      <c r="RN37" s="63"/>
      <c r="RO37" s="63"/>
      <c r="RP37" s="63"/>
      <c r="RQ37" s="63"/>
      <c r="RR37" s="63"/>
      <c r="RS37" s="63"/>
      <c r="RT37" s="63"/>
      <c r="RU37" s="63"/>
      <c r="RV37" s="63"/>
      <c r="RW37" s="63"/>
      <c r="RX37" s="63"/>
      <c r="RY37" s="63"/>
      <c r="RZ37" s="63"/>
      <c r="SA37" s="63"/>
      <c r="SB37" s="63"/>
      <c r="SC37" s="63"/>
      <c r="SD37" s="63"/>
      <c r="SE37" s="63"/>
      <c r="SF37" s="63"/>
      <c r="SG37" s="63"/>
      <c r="SH37" s="63"/>
      <c r="SI37" s="63"/>
      <c r="SJ37" s="63"/>
      <c r="SK37" s="63"/>
      <c r="SL37" s="63"/>
      <c r="SM37" s="63"/>
      <c r="SN37" s="63"/>
      <c r="SO37" s="63"/>
      <c r="SP37" s="63"/>
      <c r="SQ37" s="63"/>
      <c r="SR37" s="63"/>
      <c r="SS37" s="63"/>
      <c r="ST37" s="63"/>
      <c r="SU37" s="63"/>
      <c r="SV37" s="63"/>
      <c r="SW37" s="63"/>
      <c r="SX37" s="63"/>
      <c r="SY37" s="63"/>
      <c r="SZ37" s="63"/>
      <c r="TA37" s="63"/>
      <c r="TB37" s="63"/>
      <c r="TC37" s="63"/>
      <c r="TD37" s="63"/>
      <c r="TE37" s="63"/>
      <c r="TF37" s="63"/>
      <c r="TG37" s="63"/>
      <c r="TH37" s="63"/>
      <c r="TI37" s="63"/>
      <c r="TJ37" s="63"/>
      <c r="TK37" s="63"/>
      <c r="TL37" s="63"/>
      <c r="TM37" s="63"/>
      <c r="TN37" s="63"/>
      <c r="TO37" s="63"/>
      <c r="TP37" s="63"/>
      <c r="TQ37" s="63"/>
      <c r="TR37" s="63"/>
      <c r="TS37" s="63"/>
      <c r="TT37" s="63"/>
      <c r="TU37" s="63"/>
      <c r="TV37" s="63"/>
      <c r="TW37" s="63"/>
      <c r="TX37" s="63"/>
      <c r="TY37" s="63"/>
      <c r="TZ37" s="63"/>
      <c r="UA37" s="63"/>
      <c r="UB37" s="63"/>
      <c r="UC37" s="63"/>
      <c r="UD37" s="63"/>
      <c r="UE37" s="63"/>
      <c r="UF37" s="63"/>
      <c r="UG37" s="63"/>
      <c r="UH37" s="63"/>
      <c r="UI37" s="63"/>
      <c r="UJ37" s="63"/>
      <c r="UK37" s="63"/>
      <c r="UL37" s="63"/>
      <c r="UM37" s="63"/>
      <c r="UN37" s="63"/>
      <c r="UO37" s="63"/>
      <c r="UP37" s="63"/>
      <c r="UQ37" s="63"/>
      <c r="UR37" s="63"/>
      <c r="US37" s="63"/>
      <c r="UT37" s="63"/>
      <c r="UU37" s="63"/>
      <c r="UV37" s="63"/>
      <c r="UW37" s="63"/>
      <c r="UX37" s="63"/>
      <c r="UY37" s="63"/>
      <c r="UZ37" s="63"/>
      <c r="VA37" s="63"/>
      <c r="VB37" s="63"/>
      <c r="VC37" s="63"/>
      <c r="VD37" s="63"/>
      <c r="VE37" s="63"/>
      <c r="VF37" s="63"/>
      <c r="VG37" s="63"/>
      <c r="VH37" s="63"/>
      <c r="VI37" s="63"/>
      <c r="VJ37" s="63"/>
      <c r="VK37" s="63"/>
      <c r="VL37" s="63"/>
      <c r="VM37" s="63"/>
      <c r="VN37" s="63"/>
      <c r="VO37" s="63"/>
      <c r="VP37" s="63"/>
      <c r="VQ37" s="63"/>
      <c r="VR37" s="63"/>
      <c r="VS37" s="63"/>
      <c r="VT37" s="63"/>
      <c r="VU37" s="63"/>
      <c r="VV37" s="63"/>
      <c r="VW37" s="63"/>
      <c r="VX37" s="63"/>
      <c r="VY37" s="63"/>
      <c r="VZ37" s="63"/>
      <c r="WA37" s="63"/>
      <c r="WB37" s="63"/>
      <c r="WC37" s="63"/>
      <c r="WD37" s="63"/>
      <c r="WE37" s="63"/>
      <c r="WF37" s="63"/>
      <c r="WG37" s="63"/>
      <c r="WH37" s="63"/>
      <c r="WI37" s="63"/>
      <c r="WJ37" s="63"/>
      <c r="WK37" s="63"/>
      <c r="WL37" s="63"/>
      <c r="WM37" s="63"/>
      <c r="WN37" s="63"/>
      <c r="WO37" s="63"/>
      <c r="WP37" s="63"/>
      <c r="WQ37" s="63"/>
      <c r="WR37" s="63"/>
      <c r="WS37" s="63"/>
      <c r="WT37" s="63"/>
      <c r="WU37" s="63"/>
      <c r="WV37" s="63"/>
      <c r="WW37" s="63"/>
      <c r="WX37" s="63"/>
      <c r="WY37" s="63"/>
      <c r="WZ37" s="63"/>
      <c r="XA37" s="63"/>
      <c r="XB37" s="63"/>
      <c r="XC37" s="63"/>
      <c r="XD37" s="63"/>
      <c r="XE37" s="63"/>
      <c r="XF37" s="63"/>
      <c r="XG37" s="63"/>
      <c r="XH37" s="63"/>
      <c r="XI37" s="63"/>
      <c r="XJ37" s="63"/>
      <c r="XK37" s="63"/>
      <c r="XL37" s="63"/>
      <c r="XM37" s="63"/>
      <c r="XN37" s="63"/>
      <c r="XO37" s="63"/>
      <c r="XP37" s="63"/>
      <c r="XQ37" s="63"/>
      <c r="XR37" s="63"/>
      <c r="XS37" s="63"/>
      <c r="XT37" s="63"/>
      <c r="XU37" s="63"/>
      <c r="XV37" s="63"/>
      <c r="XW37" s="63"/>
      <c r="XX37" s="63"/>
      <c r="XY37" s="63"/>
      <c r="XZ37" s="63"/>
      <c r="YA37" s="63"/>
      <c r="YB37" s="63"/>
      <c r="YC37" s="63"/>
      <c r="YD37" s="63"/>
      <c r="YE37" s="63"/>
      <c r="YF37" s="63"/>
      <c r="YG37" s="63"/>
      <c r="YH37" s="63"/>
      <c r="YI37" s="63"/>
      <c r="YJ37" s="63"/>
      <c r="YK37" s="63"/>
      <c r="YL37" s="63"/>
      <c r="YM37" s="63"/>
      <c r="YN37" s="63"/>
      <c r="YO37" s="63"/>
      <c r="YP37" s="63"/>
      <c r="YQ37" s="63"/>
      <c r="YR37" s="63"/>
      <c r="YS37" s="63"/>
      <c r="YT37" s="63"/>
      <c r="YU37" s="63"/>
      <c r="YV37" s="63"/>
      <c r="YW37" s="63"/>
      <c r="YX37" s="63"/>
      <c r="YY37" s="63"/>
      <c r="YZ37" s="63"/>
      <c r="ZA37" s="63"/>
      <c r="ZB37" s="63"/>
      <c r="ZC37" s="63"/>
      <c r="ZD37" s="63"/>
      <c r="ZE37" s="63"/>
      <c r="ZF37" s="63"/>
      <c r="ZG37" s="63"/>
      <c r="ZH37" s="63"/>
      <c r="ZI37" s="63"/>
      <c r="ZJ37" s="63"/>
      <c r="ZK37" s="63"/>
      <c r="ZL37" s="63"/>
      <c r="ZM37" s="63"/>
      <c r="ZN37" s="63"/>
      <c r="ZO37" s="63"/>
      <c r="ZP37" s="63"/>
      <c r="ZQ37" s="63"/>
      <c r="ZR37" s="63"/>
      <c r="ZS37" s="63"/>
      <c r="ZT37" s="63"/>
      <c r="ZU37" s="63"/>
      <c r="ZV37" s="63"/>
      <c r="ZW37" s="63"/>
      <c r="ZX37" s="63"/>
      <c r="ZY37" s="63"/>
      <c r="ZZ37" s="63"/>
      <c r="AAA37" s="63"/>
      <c r="AAB37" s="63"/>
      <c r="AAC37" s="63"/>
      <c r="AAD37" s="63"/>
      <c r="AAE37" s="63"/>
      <c r="AAF37" s="63"/>
      <c r="AAG37" s="63"/>
      <c r="AAH37" s="63"/>
      <c r="AAI37" s="63"/>
      <c r="AAJ37" s="63"/>
      <c r="AAK37" s="63"/>
      <c r="AAL37" s="63"/>
      <c r="AAM37" s="63"/>
      <c r="AAN37" s="63"/>
      <c r="AAO37" s="63"/>
      <c r="AAP37" s="63"/>
      <c r="AAQ37" s="63"/>
      <c r="AAR37" s="63"/>
      <c r="AAS37" s="63"/>
      <c r="AAT37" s="63"/>
      <c r="AAU37" s="63"/>
      <c r="AAV37" s="63"/>
      <c r="AAW37" s="63"/>
      <c r="AAX37" s="63"/>
      <c r="AAY37" s="63"/>
      <c r="AAZ37" s="63"/>
      <c r="ABA37" s="63"/>
      <c r="ABB37" s="63"/>
      <c r="ABC37" s="63"/>
      <c r="ABD37" s="63"/>
      <c r="ABE37" s="63"/>
      <c r="ABF37" s="63"/>
      <c r="ABG37" s="63"/>
      <c r="ABH37" s="63"/>
      <c r="ABI37" s="63"/>
      <c r="ABJ37" s="63"/>
      <c r="ABK37" s="63"/>
      <c r="ABL37" s="63"/>
      <c r="ABM37" s="63"/>
      <c r="ABN37" s="63"/>
      <c r="ABO37" s="63"/>
      <c r="ABP37" s="63"/>
      <c r="ABQ37" s="63"/>
      <c r="ABR37" s="63"/>
      <c r="ABS37" s="63"/>
      <c r="ABT37" s="63"/>
      <c r="ABU37" s="63"/>
      <c r="ABV37" s="63"/>
      <c r="ABW37" s="63"/>
      <c r="ABX37" s="63"/>
      <c r="ABY37" s="63"/>
      <c r="ABZ37" s="63"/>
      <c r="ACA37" s="63"/>
      <c r="ACB37" s="63"/>
      <c r="ACC37" s="63"/>
      <c r="ACD37" s="63"/>
      <c r="ACE37" s="63"/>
      <c r="ACF37" s="63"/>
      <c r="ACG37" s="63"/>
      <c r="ACH37" s="63"/>
      <c r="ACI37" s="63"/>
      <c r="ACJ37" s="63"/>
      <c r="ACK37" s="63"/>
      <c r="ACL37" s="63"/>
      <c r="ACM37" s="63"/>
      <c r="ACN37" s="63"/>
      <c r="ACO37" s="63"/>
      <c r="ACP37" s="63"/>
      <c r="ACQ37" s="63"/>
      <c r="ACR37" s="63"/>
      <c r="ACS37" s="63"/>
      <c r="ACT37" s="63"/>
      <c r="ACU37" s="63"/>
      <c r="ACV37" s="63"/>
      <c r="ACW37" s="63"/>
      <c r="ACX37" s="63"/>
      <c r="ACY37" s="63"/>
      <c r="ACZ37" s="63"/>
      <c r="ADA37" s="63"/>
      <c r="ADB37" s="63"/>
      <c r="ADC37" s="63"/>
      <c r="ADD37" s="63"/>
      <c r="ADE37" s="63"/>
      <c r="ADF37" s="63"/>
      <c r="ADG37" s="63"/>
      <c r="ADH37" s="63"/>
      <c r="ADI37" s="63"/>
      <c r="ADJ37" s="63"/>
      <c r="ADK37" s="63"/>
      <c r="ADL37" s="63"/>
      <c r="ADM37" s="63"/>
      <c r="ADN37" s="63"/>
      <c r="ADO37" s="63"/>
      <c r="ADP37" s="63"/>
      <c r="ADQ37" s="63"/>
      <c r="ADR37" s="63"/>
      <c r="ADS37" s="63"/>
      <c r="ADT37" s="63"/>
      <c r="ADU37" s="63"/>
      <c r="ADV37" s="63"/>
      <c r="ADW37" s="63"/>
      <c r="ADX37" s="63"/>
      <c r="ADY37" s="63"/>
      <c r="ADZ37" s="63"/>
      <c r="AEA37" s="63"/>
      <c r="AEB37" s="63"/>
      <c r="AEC37" s="63"/>
      <c r="AED37" s="63"/>
      <c r="AEE37" s="63"/>
      <c r="AEF37" s="63"/>
      <c r="AEG37" s="63"/>
      <c r="AEH37" s="63"/>
      <c r="AEI37" s="63"/>
      <c r="AEJ37" s="63"/>
      <c r="AEK37" s="63"/>
      <c r="AEL37" s="63"/>
      <c r="AEM37" s="63"/>
      <c r="AEN37" s="63"/>
      <c r="AEO37" s="63"/>
      <c r="AEP37" s="63"/>
      <c r="AEQ37" s="63"/>
      <c r="AER37" s="63"/>
      <c r="AES37" s="63"/>
      <c r="AET37" s="63"/>
      <c r="AEU37" s="63"/>
      <c r="AEV37" s="63"/>
      <c r="AEW37" s="63"/>
      <c r="AEX37" s="63"/>
      <c r="AEY37" s="63"/>
      <c r="AEZ37" s="63"/>
      <c r="AFA37" s="63"/>
      <c r="AFB37" s="63"/>
      <c r="AFC37" s="63"/>
      <c r="AFD37" s="63"/>
      <c r="AFE37" s="63"/>
      <c r="AFF37" s="63"/>
      <c r="AFG37" s="63"/>
      <c r="AFH37" s="63"/>
      <c r="AFI37" s="63"/>
      <c r="AFJ37" s="63"/>
      <c r="AFK37" s="63"/>
      <c r="AFL37" s="63"/>
      <c r="AFM37" s="63"/>
      <c r="AFN37" s="63"/>
      <c r="AFO37" s="63"/>
      <c r="AFP37" s="63"/>
      <c r="AFQ37" s="63"/>
      <c r="AFR37" s="63"/>
      <c r="AFS37" s="63"/>
      <c r="AFT37" s="63"/>
      <c r="AFU37" s="63"/>
      <c r="AFV37" s="63"/>
      <c r="AFW37" s="63"/>
      <c r="AFX37" s="63"/>
      <c r="AFY37" s="63"/>
      <c r="AFZ37" s="63"/>
      <c r="AGA37" s="63"/>
      <c r="AGB37" s="63"/>
      <c r="AGC37" s="63"/>
      <c r="AGD37" s="63"/>
      <c r="AGE37" s="63"/>
      <c r="AGF37" s="63"/>
      <c r="AGG37" s="63"/>
      <c r="AGH37" s="63"/>
      <c r="AGI37" s="63"/>
      <c r="AGJ37" s="63"/>
      <c r="AGK37" s="63"/>
      <c r="AGL37" s="63"/>
      <c r="AGM37" s="63"/>
      <c r="AGN37" s="63"/>
      <c r="AGO37" s="63"/>
      <c r="AGP37" s="63"/>
      <c r="AGQ37" s="63"/>
      <c r="AGR37" s="63"/>
      <c r="AGS37" s="63"/>
      <c r="AGT37" s="63"/>
      <c r="AGU37" s="63"/>
      <c r="AGV37" s="63"/>
      <c r="AGW37" s="63"/>
      <c r="AGX37" s="63"/>
      <c r="AGY37" s="63"/>
      <c r="AGZ37" s="63"/>
      <c r="AHA37" s="63"/>
      <c r="AHB37" s="63"/>
      <c r="AHC37" s="63"/>
      <c r="AHD37" s="63"/>
      <c r="AHE37" s="63"/>
      <c r="AHF37" s="63"/>
      <c r="AHG37" s="63"/>
      <c r="AHH37" s="63"/>
      <c r="AHI37" s="63"/>
      <c r="AHJ37" s="63"/>
      <c r="AHK37" s="63"/>
      <c r="AHL37" s="63"/>
      <c r="AHM37" s="63"/>
      <c r="AHN37" s="63"/>
      <c r="AHO37" s="63"/>
      <c r="AHP37" s="63"/>
      <c r="AHQ37" s="63"/>
      <c r="AHR37" s="63"/>
      <c r="AHS37" s="63"/>
      <c r="AHT37" s="63"/>
      <c r="AHU37" s="63"/>
      <c r="AHV37" s="63"/>
      <c r="AHW37" s="63"/>
      <c r="AHX37" s="63"/>
      <c r="AHY37" s="63"/>
      <c r="AHZ37" s="63"/>
      <c r="AIA37" s="63"/>
      <c r="AIB37" s="63"/>
      <c r="AIC37" s="63"/>
      <c r="AID37" s="63"/>
      <c r="AIE37" s="63"/>
      <c r="AIF37" s="63"/>
      <c r="AIG37" s="63"/>
      <c r="AIH37" s="63"/>
      <c r="AII37" s="63"/>
      <c r="AIJ37" s="63"/>
      <c r="AIK37" s="63"/>
      <c r="AIL37" s="63"/>
      <c r="AIM37" s="63"/>
      <c r="AIN37" s="63"/>
      <c r="AIO37" s="63"/>
      <c r="AIP37" s="63"/>
      <c r="AIQ37" s="63"/>
      <c r="AIR37" s="63"/>
      <c r="AIS37" s="63"/>
      <c r="AIT37" s="63"/>
      <c r="AIU37" s="63"/>
      <c r="AIV37" s="63"/>
      <c r="AIW37" s="63"/>
      <c r="AIX37" s="63"/>
      <c r="AIY37" s="63"/>
      <c r="AIZ37" s="63"/>
      <c r="AJA37" s="63"/>
      <c r="AJB37" s="63"/>
      <c r="AJC37" s="63"/>
      <c r="AJD37" s="63"/>
      <c r="AJE37" s="63"/>
      <c r="AJF37" s="63"/>
      <c r="AJG37" s="63"/>
      <c r="AJH37" s="63"/>
      <c r="AJI37" s="63"/>
      <c r="AJJ37" s="63"/>
      <c r="AJK37" s="63"/>
      <c r="AJL37" s="63"/>
      <c r="AJM37" s="63"/>
      <c r="AJN37" s="63"/>
      <c r="AJO37" s="63"/>
      <c r="AJP37" s="63"/>
      <c r="AJQ37" s="63"/>
      <c r="AJR37" s="63"/>
      <c r="AJS37" s="63"/>
      <c r="AJT37" s="63"/>
      <c r="AJU37" s="63"/>
      <c r="AJV37" s="63"/>
      <c r="AJW37" s="63"/>
      <c r="AJX37" s="63"/>
      <c r="AJY37" s="63"/>
      <c r="AJZ37" s="63"/>
      <c r="AKA37" s="63"/>
      <c r="AKB37" s="63"/>
      <c r="AKC37" s="63"/>
      <c r="AKD37" s="63"/>
      <c r="AKE37" s="63"/>
      <c r="AKF37" s="63"/>
      <c r="AKG37" s="63"/>
      <c r="AKH37" s="63"/>
      <c r="AKI37" s="63"/>
      <c r="AKJ37" s="63"/>
      <c r="AKK37" s="63"/>
      <c r="AKL37" s="63"/>
      <c r="AKM37" s="63"/>
      <c r="AKN37" s="63"/>
      <c r="AKO37" s="63"/>
      <c r="AKP37" s="63"/>
      <c r="AKQ37" s="63"/>
      <c r="AKR37" s="63"/>
      <c r="AKS37" s="63"/>
      <c r="AKT37" s="63"/>
      <c r="AKU37" s="63"/>
      <c r="AKV37" s="63"/>
      <c r="AKW37" s="63"/>
      <c r="AKX37" s="63"/>
      <c r="AKY37" s="63"/>
      <c r="AKZ37" s="63"/>
      <c r="ALA37" s="63"/>
      <c r="ALB37" s="63"/>
      <c r="ALC37" s="63"/>
      <c r="ALD37" s="63"/>
      <c r="ALE37" s="63"/>
      <c r="ALF37" s="63"/>
      <c r="ALG37" s="63"/>
      <c r="ALH37" s="63"/>
      <c r="ALI37" s="63"/>
      <c r="ALJ37" s="63"/>
      <c r="ALK37" s="63"/>
      <c r="ALL37" s="63"/>
      <c r="ALM37" s="63"/>
      <c r="ALN37" s="63"/>
      <c r="ALO37" s="63"/>
      <c r="ALP37" s="63"/>
      <c r="ALQ37" s="63"/>
      <c r="ALR37" s="63"/>
      <c r="ALS37" s="63"/>
      <c r="ALT37" s="63"/>
    </row>
    <row r="38" spans="1:1008" ht="53.25">
      <c r="A38" s="201" t="s">
        <v>810</v>
      </c>
      <c r="B38" s="201" t="s">
        <v>763</v>
      </c>
      <c r="C38" s="201" t="s">
        <v>811</v>
      </c>
      <c r="D38" s="35" t="s">
        <v>812</v>
      </c>
      <c r="E38" s="201" t="s">
        <v>813</v>
      </c>
      <c r="F38" s="497"/>
      <c r="G38" s="129"/>
      <c r="H38" s="872" t="s">
        <v>814</v>
      </c>
      <c r="I38" s="43"/>
      <c r="J38" s="311" t="s">
        <v>531</v>
      </c>
      <c r="K38" s="874" t="s">
        <v>774</v>
      </c>
      <c r="L38" s="138"/>
      <c r="M38" s="35" t="s">
        <v>627</v>
      </c>
      <c r="N38" s="39" t="s">
        <v>721</v>
      </c>
      <c r="O38" s="39" t="s">
        <v>667</v>
      </c>
      <c r="P38" s="35"/>
      <c r="Q38" s="35"/>
      <c r="R38" s="35"/>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3"/>
      <c r="OT38" s="63"/>
      <c r="OU38" s="63"/>
      <c r="OV38" s="63"/>
      <c r="OW38" s="63"/>
      <c r="OX38" s="63"/>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3"/>
      <c r="QB38" s="63"/>
      <c r="QC38" s="63"/>
      <c r="QD38" s="63"/>
      <c r="QE38" s="63"/>
      <c r="QF38" s="63"/>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3"/>
      <c r="RJ38" s="63"/>
      <c r="RK38" s="63"/>
      <c r="RL38" s="63"/>
      <c r="RM38" s="63"/>
      <c r="RN38" s="63"/>
      <c r="RO38" s="63"/>
      <c r="RP38" s="63"/>
      <c r="RQ38" s="63"/>
      <c r="RR38" s="63"/>
      <c r="RS38" s="63"/>
      <c r="RT38" s="63"/>
      <c r="RU38" s="63"/>
      <c r="RV38" s="63"/>
      <c r="RW38" s="63"/>
      <c r="RX38" s="63"/>
      <c r="RY38" s="63"/>
      <c r="RZ38" s="63"/>
      <c r="SA38" s="63"/>
      <c r="SB38" s="63"/>
      <c r="SC38" s="63"/>
      <c r="SD38" s="63"/>
      <c r="SE38" s="63"/>
      <c r="SF38" s="63"/>
      <c r="SG38" s="63"/>
      <c r="SH38" s="63"/>
      <c r="SI38" s="63"/>
      <c r="SJ38" s="63"/>
      <c r="SK38" s="63"/>
      <c r="SL38" s="63"/>
      <c r="SM38" s="63"/>
      <c r="SN38" s="63"/>
      <c r="SO38" s="63"/>
      <c r="SP38" s="63"/>
      <c r="SQ38" s="63"/>
      <c r="SR38" s="63"/>
      <c r="SS38" s="63"/>
      <c r="ST38" s="63"/>
      <c r="SU38" s="63"/>
      <c r="SV38" s="63"/>
      <c r="SW38" s="63"/>
      <c r="SX38" s="63"/>
      <c r="SY38" s="63"/>
      <c r="SZ38" s="63"/>
      <c r="TA38" s="63"/>
      <c r="TB38" s="63"/>
      <c r="TC38" s="63"/>
      <c r="TD38" s="63"/>
      <c r="TE38" s="63"/>
      <c r="TF38" s="63"/>
      <c r="TG38" s="63"/>
      <c r="TH38" s="63"/>
      <c r="TI38" s="63"/>
      <c r="TJ38" s="63"/>
      <c r="TK38" s="63"/>
      <c r="TL38" s="63"/>
      <c r="TM38" s="63"/>
      <c r="TN38" s="63"/>
      <c r="TO38" s="63"/>
      <c r="TP38" s="63"/>
      <c r="TQ38" s="63"/>
      <c r="TR38" s="63"/>
      <c r="TS38" s="63"/>
      <c r="TT38" s="63"/>
      <c r="TU38" s="63"/>
      <c r="TV38" s="63"/>
      <c r="TW38" s="63"/>
      <c r="TX38" s="63"/>
      <c r="TY38" s="63"/>
      <c r="TZ38" s="63"/>
      <c r="UA38" s="63"/>
      <c r="UB38" s="63"/>
      <c r="UC38" s="63"/>
      <c r="UD38" s="63"/>
      <c r="UE38" s="63"/>
      <c r="UF38" s="63"/>
      <c r="UG38" s="63"/>
      <c r="UH38" s="63"/>
      <c r="UI38" s="63"/>
      <c r="UJ38" s="63"/>
      <c r="UK38" s="63"/>
      <c r="UL38" s="63"/>
      <c r="UM38" s="63"/>
      <c r="UN38" s="63"/>
      <c r="UO38" s="63"/>
      <c r="UP38" s="63"/>
      <c r="UQ38" s="63"/>
      <c r="UR38" s="63"/>
      <c r="US38" s="63"/>
      <c r="UT38" s="63"/>
      <c r="UU38" s="63"/>
      <c r="UV38" s="63"/>
      <c r="UW38" s="63"/>
      <c r="UX38" s="63"/>
      <c r="UY38" s="63"/>
      <c r="UZ38" s="63"/>
      <c r="VA38" s="63"/>
      <c r="VB38" s="63"/>
      <c r="VC38" s="63"/>
      <c r="VD38" s="63"/>
      <c r="VE38" s="63"/>
      <c r="VF38" s="63"/>
      <c r="VG38" s="63"/>
      <c r="VH38" s="63"/>
      <c r="VI38" s="63"/>
      <c r="VJ38" s="63"/>
      <c r="VK38" s="63"/>
      <c r="VL38" s="63"/>
      <c r="VM38" s="63"/>
      <c r="VN38" s="63"/>
      <c r="VO38" s="63"/>
      <c r="VP38" s="63"/>
      <c r="VQ38" s="63"/>
      <c r="VR38" s="63"/>
      <c r="VS38" s="63"/>
      <c r="VT38" s="63"/>
      <c r="VU38" s="63"/>
      <c r="VV38" s="63"/>
      <c r="VW38" s="63"/>
      <c r="VX38" s="63"/>
      <c r="VY38" s="63"/>
      <c r="VZ38" s="63"/>
      <c r="WA38" s="63"/>
      <c r="WB38" s="63"/>
      <c r="WC38" s="63"/>
      <c r="WD38" s="63"/>
      <c r="WE38" s="63"/>
      <c r="WF38" s="63"/>
      <c r="WG38" s="63"/>
      <c r="WH38" s="63"/>
      <c r="WI38" s="63"/>
      <c r="WJ38" s="63"/>
      <c r="WK38" s="63"/>
      <c r="WL38" s="63"/>
      <c r="WM38" s="63"/>
      <c r="WN38" s="63"/>
      <c r="WO38" s="63"/>
      <c r="WP38" s="63"/>
      <c r="WQ38" s="63"/>
      <c r="WR38" s="63"/>
      <c r="WS38" s="63"/>
      <c r="WT38" s="63"/>
      <c r="WU38" s="63"/>
      <c r="WV38" s="63"/>
      <c r="WW38" s="63"/>
      <c r="WX38" s="63"/>
      <c r="WY38" s="63"/>
      <c r="WZ38" s="63"/>
      <c r="XA38" s="63"/>
      <c r="XB38" s="63"/>
      <c r="XC38" s="63"/>
      <c r="XD38" s="63"/>
      <c r="XE38" s="63"/>
      <c r="XF38" s="63"/>
      <c r="XG38" s="63"/>
      <c r="XH38" s="63"/>
      <c r="XI38" s="63"/>
      <c r="XJ38" s="63"/>
      <c r="XK38" s="63"/>
      <c r="XL38" s="63"/>
      <c r="XM38" s="63"/>
      <c r="XN38" s="63"/>
      <c r="XO38" s="63"/>
      <c r="XP38" s="63"/>
      <c r="XQ38" s="63"/>
      <c r="XR38" s="63"/>
      <c r="XS38" s="63"/>
      <c r="XT38" s="63"/>
      <c r="XU38" s="63"/>
      <c r="XV38" s="63"/>
      <c r="XW38" s="63"/>
      <c r="XX38" s="63"/>
      <c r="XY38" s="63"/>
      <c r="XZ38" s="63"/>
      <c r="YA38" s="63"/>
      <c r="YB38" s="63"/>
      <c r="YC38" s="63"/>
      <c r="YD38" s="63"/>
      <c r="YE38" s="63"/>
      <c r="YF38" s="63"/>
      <c r="YG38" s="63"/>
      <c r="YH38" s="63"/>
      <c r="YI38" s="63"/>
      <c r="YJ38" s="63"/>
      <c r="YK38" s="63"/>
      <c r="YL38" s="63"/>
      <c r="YM38" s="63"/>
      <c r="YN38" s="63"/>
      <c r="YO38" s="63"/>
      <c r="YP38" s="63"/>
      <c r="YQ38" s="63"/>
      <c r="YR38" s="63"/>
      <c r="YS38" s="63"/>
      <c r="YT38" s="63"/>
      <c r="YU38" s="63"/>
      <c r="YV38" s="63"/>
      <c r="YW38" s="63"/>
      <c r="YX38" s="63"/>
      <c r="YY38" s="63"/>
      <c r="YZ38" s="63"/>
      <c r="ZA38" s="63"/>
      <c r="ZB38" s="63"/>
      <c r="ZC38" s="63"/>
      <c r="ZD38" s="63"/>
      <c r="ZE38" s="63"/>
      <c r="ZF38" s="63"/>
      <c r="ZG38" s="63"/>
      <c r="ZH38" s="63"/>
      <c r="ZI38" s="63"/>
      <c r="ZJ38" s="63"/>
      <c r="ZK38" s="63"/>
      <c r="ZL38" s="63"/>
      <c r="ZM38" s="63"/>
      <c r="ZN38" s="63"/>
      <c r="ZO38" s="63"/>
      <c r="ZP38" s="63"/>
      <c r="ZQ38" s="63"/>
      <c r="ZR38" s="63"/>
      <c r="ZS38" s="63"/>
      <c r="ZT38" s="63"/>
      <c r="ZU38" s="63"/>
      <c r="ZV38" s="63"/>
      <c r="ZW38" s="63"/>
      <c r="ZX38" s="63"/>
      <c r="ZY38" s="63"/>
      <c r="ZZ38" s="63"/>
      <c r="AAA38" s="63"/>
      <c r="AAB38" s="63"/>
      <c r="AAC38" s="63"/>
      <c r="AAD38" s="63"/>
      <c r="AAE38" s="63"/>
      <c r="AAF38" s="63"/>
      <c r="AAG38" s="63"/>
      <c r="AAH38" s="63"/>
      <c r="AAI38" s="63"/>
      <c r="AAJ38" s="63"/>
      <c r="AAK38" s="63"/>
      <c r="AAL38" s="63"/>
      <c r="AAM38" s="63"/>
      <c r="AAN38" s="63"/>
      <c r="AAO38" s="63"/>
      <c r="AAP38" s="63"/>
      <c r="AAQ38" s="63"/>
      <c r="AAR38" s="63"/>
      <c r="AAS38" s="63"/>
      <c r="AAT38" s="63"/>
      <c r="AAU38" s="63"/>
      <c r="AAV38" s="63"/>
      <c r="AAW38" s="63"/>
      <c r="AAX38" s="63"/>
      <c r="AAY38" s="63"/>
      <c r="AAZ38" s="63"/>
      <c r="ABA38" s="63"/>
      <c r="ABB38" s="63"/>
      <c r="ABC38" s="63"/>
      <c r="ABD38" s="63"/>
      <c r="ABE38" s="63"/>
      <c r="ABF38" s="63"/>
      <c r="ABG38" s="63"/>
      <c r="ABH38" s="63"/>
      <c r="ABI38" s="63"/>
      <c r="ABJ38" s="63"/>
      <c r="ABK38" s="63"/>
      <c r="ABL38" s="63"/>
      <c r="ABM38" s="63"/>
      <c r="ABN38" s="63"/>
      <c r="ABO38" s="63"/>
      <c r="ABP38" s="63"/>
      <c r="ABQ38" s="63"/>
      <c r="ABR38" s="63"/>
      <c r="ABS38" s="63"/>
      <c r="ABT38" s="63"/>
      <c r="ABU38" s="63"/>
      <c r="ABV38" s="63"/>
      <c r="ABW38" s="63"/>
      <c r="ABX38" s="63"/>
      <c r="ABY38" s="63"/>
      <c r="ABZ38" s="63"/>
      <c r="ACA38" s="63"/>
      <c r="ACB38" s="63"/>
      <c r="ACC38" s="63"/>
      <c r="ACD38" s="63"/>
      <c r="ACE38" s="63"/>
      <c r="ACF38" s="63"/>
      <c r="ACG38" s="63"/>
      <c r="ACH38" s="63"/>
      <c r="ACI38" s="63"/>
      <c r="ACJ38" s="63"/>
      <c r="ACK38" s="63"/>
      <c r="ACL38" s="63"/>
      <c r="ACM38" s="63"/>
      <c r="ACN38" s="63"/>
      <c r="ACO38" s="63"/>
      <c r="ACP38" s="63"/>
      <c r="ACQ38" s="63"/>
      <c r="ACR38" s="63"/>
      <c r="ACS38" s="63"/>
      <c r="ACT38" s="63"/>
      <c r="ACU38" s="63"/>
      <c r="ACV38" s="63"/>
      <c r="ACW38" s="63"/>
      <c r="ACX38" s="63"/>
      <c r="ACY38" s="63"/>
      <c r="ACZ38" s="63"/>
      <c r="ADA38" s="63"/>
      <c r="ADB38" s="63"/>
      <c r="ADC38" s="63"/>
      <c r="ADD38" s="63"/>
      <c r="ADE38" s="63"/>
      <c r="ADF38" s="63"/>
      <c r="ADG38" s="63"/>
      <c r="ADH38" s="63"/>
      <c r="ADI38" s="63"/>
      <c r="ADJ38" s="63"/>
      <c r="ADK38" s="63"/>
      <c r="ADL38" s="63"/>
      <c r="ADM38" s="63"/>
      <c r="ADN38" s="63"/>
      <c r="ADO38" s="63"/>
      <c r="ADP38" s="63"/>
      <c r="ADQ38" s="63"/>
      <c r="ADR38" s="63"/>
      <c r="ADS38" s="63"/>
      <c r="ADT38" s="63"/>
      <c r="ADU38" s="63"/>
      <c r="ADV38" s="63"/>
      <c r="ADW38" s="63"/>
      <c r="ADX38" s="63"/>
      <c r="ADY38" s="63"/>
      <c r="ADZ38" s="63"/>
      <c r="AEA38" s="63"/>
      <c r="AEB38" s="63"/>
      <c r="AEC38" s="63"/>
      <c r="AED38" s="63"/>
      <c r="AEE38" s="63"/>
      <c r="AEF38" s="63"/>
      <c r="AEG38" s="63"/>
      <c r="AEH38" s="63"/>
      <c r="AEI38" s="63"/>
      <c r="AEJ38" s="63"/>
      <c r="AEK38" s="63"/>
      <c r="AEL38" s="63"/>
      <c r="AEM38" s="63"/>
      <c r="AEN38" s="63"/>
      <c r="AEO38" s="63"/>
      <c r="AEP38" s="63"/>
      <c r="AEQ38" s="63"/>
      <c r="AER38" s="63"/>
      <c r="AES38" s="63"/>
      <c r="AET38" s="63"/>
      <c r="AEU38" s="63"/>
      <c r="AEV38" s="63"/>
      <c r="AEW38" s="63"/>
      <c r="AEX38" s="63"/>
      <c r="AEY38" s="63"/>
      <c r="AEZ38" s="63"/>
      <c r="AFA38" s="63"/>
      <c r="AFB38" s="63"/>
      <c r="AFC38" s="63"/>
      <c r="AFD38" s="63"/>
      <c r="AFE38" s="63"/>
      <c r="AFF38" s="63"/>
      <c r="AFG38" s="63"/>
      <c r="AFH38" s="63"/>
      <c r="AFI38" s="63"/>
      <c r="AFJ38" s="63"/>
      <c r="AFK38" s="63"/>
      <c r="AFL38" s="63"/>
      <c r="AFM38" s="63"/>
      <c r="AFN38" s="63"/>
      <c r="AFO38" s="63"/>
      <c r="AFP38" s="63"/>
      <c r="AFQ38" s="63"/>
      <c r="AFR38" s="63"/>
      <c r="AFS38" s="63"/>
      <c r="AFT38" s="63"/>
      <c r="AFU38" s="63"/>
      <c r="AFV38" s="63"/>
      <c r="AFW38" s="63"/>
      <c r="AFX38" s="63"/>
      <c r="AFY38" s="63"/>
      <c r="AFZ38" s="63"/>
      <c r="AGA38" s="63"/>
      <c r="AGB38" s="63"/>
      <c r="AGC38" s="63"/>
      <c r="AGD38" s="63"/>
      <c r="AGE38" s="63"/>
      <c r="AGF38" s="63"/>
      <c r="AGG38" s="63"/>
      <c r="AGH38" s="63"/>
      <c r="AGI38" s="63"/>
      <c r="AGJ38" s="63"/>
      <c r="AGK38" s="63"/>
      <c r="AGL38" s="63"/>
      <c r="AGM38" s="63"/>
      <c r="AGN38" s="63"/>
      <c r="AGO38" s="63"/>
      <c r="AGP38" s="63"/>
      <c r="AGQ38" s="63"/>
      <c r="AGR38" s="63"/>
      <c r="AGS38" s="63"/>
      <c r="AGT38" s="63"/>
      <c r="AGU38" s="63"/>
      <c r="AGV38" s="63"/>
      <c r="AGW38" s="63"/>
      <c r="AGX38" s="63"/>
      <c r="AGY38" s="63"/>
      <c r="AGZ38" s="63"/>
      <c r="AHA38" s="63"/>
      <c r="AHB38" s="63"/>
      <c r="AHC38" s="63"/>
      <c r="AHD38" s="63"/>
      <c r="AHE38" s="63"/>
      <c r="AHF38" s="63"/>
      <c r="AHG38" s="63"/>
      <c r="AHH38" s="63"/>
      <c r="AHI38" s="63"/>
      <c r="AHJ38" s="63"/>
      <c r="AHK38" s="63"/>
      <c r="AHL38" s="63"/>
      <c r="AHM38" s="63"/>
      <c r="AHN38" s="63"/>
      <c r="AHO38" s="63"/>
      <c r="AHP38" s="63"/>
      <c r="AHQ38" s="63"/>
      <c r="AHR38" s="63"/>
      <c r="AHS38" s="63"/>
      <c r="AHT38" s="63"/>
      <c r="AHU38" s="63"/>
      <c r="AHV38" s="63"/>
      <c r="AHW38" s="63"/>
      <c r="AHX38" s="63"/>
      <c r="AHY38" s="63"/>
      <c r="AHZ38" s="63"/>
      <c r="AIA38" s="63"/>
      <c r="AIB38" s="63"/>
      <c r="AIC38" s="63"/>
      <c r="AID38" s="63"/>
      <c r="AIE38" s="63"/>
      <c r="AIF38" s="63"/>
      <c r="AIG38" s="63"/>
      <c r="AIH38" s="63"/>
      <c r="AII38" s="63"/>
      <c r="AIJ38" s="63"/>
      <c r="AIK38" s="63"/>
      <c r="AIL38" s="63"/>
      <c r="AIM38" s="63"/>
      <c r="AIN38" s="63"/>
      <c r="AIO38" s="63"/>
      <c r="AIP38" s="63"/>
      <c r="AIQ38" s="63"/>
      <c r="AIR38" s="63"/>
      <c r="AIS38" s="63"/>
      <c r="AIT38" s="63"/>
      <c r="AIU38" s="63"/>
      <c r="AIV38" s="63"/>
      <c r="AIW38" s="63"/>
      <c r="AIX38" s="63"/>
      <c r="AIY38" s="63"/>
      <c r="AIZ38" s="63"/>
      <c r="AJA38" s="63"/>
      <c r="AJB38" s="63"/>
      <c r="AJC38" s="63"/>
      <c r="AJD38" s="63"/>
      <c r="AJE38" s="63"/>
      <c r="AJF38" s="63"/>
      <c r="AJG38" s="63"/>
      <c r="AJH38" s="63"/>
      <c r="AJI38" s="63"/>
      <c r="AJJ38" s="63"/>
      <c r="AJK38" s="63"/>
      <c r="AJL38" s="63"/>
      <c r="AJM38" s="63"/>
      <c r="AJN38" s="63"/>
      <c r="AJO38" s="63"/>
      <c r="AJP38" s="63"/>
      <c r="AJQ38" s="63"/>
      <c r="AJR38" s="63"/>
      <c r="AJS38" s="63"/>
      <c r="AJT38" s="63"/>
      <c r="AJU38" s="63"/>
      <c r="AJV38" s="63"/>
      <c r="AJW38" s="63"/>
      <c r="AJX38" s="63"/>
      <c r="AJY38" s="63"/>
      <c r="AJZ38" s="63"/>
      <c r="AKA38" s="63"/>
      <c r="AKB38" s="63"/>
      <c r="AKC38" s="63"/>
      <c r="AKD38" s="63"/>
      <c r="AKE38" s="63"/>
      <c r="AKF38" s="63"/>
      <c r="AKG38" s="63"/>
      <c r="AKH38" s="63"/>
      <c r="AKI38" s="63"/>
      <c r="AKJ38" s="63"/>
      <c r="AKK38" s="63"/>
      <c r="AKL38" s="63"/>
      <c r="AKM38" s="63"/>
      <c r="AKN38" s="63"/>
      <c r="AKO38" s="63"/>
      <c r="AKP38" s="63"/>
      <c r="AKQ38" s="63"/>
      <c r="AKR38" s="63"/>
      <c r="AKS38" s="63"/>
      <c r="AKT38" s="63"/>
      <c r="AKU38" s="63"/>
      <c r="AKV38" s="63"/>
      <c r="AKW38" s="63"/>
      <c r="AKX38" s="63"/>
      <c r="AKY38" s="63"/>
      <c r="AKZ38" s="63"/>
      <c r="ALA38" s="63"/>
      <c r="ALB38" s="63"/>
      <c r="ALC38" s="63"/>
      <c r="ALD38" s="63"/>
      <c r="ALE38" s="63"/>
      <c r="ALF38" s="63"/>
      <c r="ALG38" s="63"/>
      <c r="ALH38" s="63"/>
      <c r="ALI38" s="63"/>
      <c r="ALJ38" s="63"/>
      <c r="ALK38" s="63"/>
      <c r="ALL38" s="63"/>
      <c r="ALM38" s="63"/>
      <c r="ALN38" s="63"/>
      <c r="ALO38" s="63"/>
      <c r="ALP38" s="63"/>
      <c r="ALQ38" s="63"/>
      <c r="ALR38" s="63"/>
      <c r="ALS38" s="63"/>
      <c r="ALT38" s="63"/>
    </row>
    <row r="39" spans="1:1008" s="7" customFormat="1" ht="81">
      <c r="A39" s="201" t="s">
        <v>815</v>
      </c>
      <c r="B39" s="201" t="s">
        <v>763</v>
      </c>
      <c r="C39" s="42" t="s">
        <v>816</v>
      </c>
      <c r="D39" s="35" t="s">
        <v>817</v>
      </c>
      <c r="E39" s="201"/>
      <c r="F39" s="876" t="s">
        <v>808</v>
      </c>
      <c r="G39" s="128"/>
      <c r="H39" s="581"/>
      <c r="I39" s="311" t="s">
        <v>774</v>
      </c>
      <c r="J39" s="39"/>
      <c r="K39" s="331"/>
      <c r="L39" s="42"/>
      <c r="M39" s="35" t="s">
        <v>627</v>
      </c>
      <c r="N39" s="39" t="s">
        <v>721</v>
      </c>
      <c r="O39" s="39" t="s">
        <v>667</v>
      </c>
      <c r="P39" s="35"/>
      <c r="Q39" s="35"/>
      <c r="R39" s="35"/>
    </row>
    <row r="40" spans="1:1008" s="193" customFormat="1" ht="81">
      <c r="A40" s="201" t="s">
        <v>818</v>
      </c>
      <c r="B40" s="201" t="s">
        <v>763</v>
      </c>
      <c r="C40" s="201" t="s">
        <v>819</v>
      </c>
      <c r="D40" s="35" t="s">
        <v>820</v>
      </c>
      <c r="E40" s="201" t="s">
        <v>821</v>
      </c>
      <c r="F40" s="494"/>
      <c r="G40" s="679"/>
      <c r="H40" s="872" t="s">
        <v>822</v>
      </c>
      <c r="I40" s="188"/>
      <c r="J40" s="188"/>
      <c r="K40" s="874" t="s">
        <v>774</v>
      </c>
      <c r="L40" s="192"/>
      <c r="M40" s="35" t="s">
        <v>627</v>
      </c>
      <c r="N40" s="39" t="s">
        <v>721</v>
      </c>
      <c r="O40" s="39" t="s">
        <v>667</v>
      </c>
      <c r="P40" s="188"/>
      <c r="Q40" s="188"/>
      <c r="R40" s="188"/>
    </row>
    <row r="41" spans="1:1008" s="7" customFormat="1" ht="67.5">
      <c r="A41" s="35" t="s">
        <v>823</v>
      </c>
      <c r="B41" s="35" t="s">
        <v>763</v>
      </c>
      <c r="C41" s="35" t="s">
        <v>824</v>
      </c>
      <c r="D41" s="39" t="s">
        <v>825</v>
      </c>
      <c r="E41" s="35"/>
      <c r="F41" s="496"/>
      <c r="G41" s="580"/>
      <c r="H41" s="823" t="s">
        <v>826</v>
      </c>
      <c r="I41" s="311" t="s">
        <v>827</v>
      </c>
      <c r="J41" s="39"/>
      <c r="K41" s="874" t="s">
        <v>774</v>
      </c>
      <c r="L41" s="39" t="s">
        <v>828</v>
      </c>
      <c r="M41" s="35" t="str">
        <f>M18</f>
        <v>21 - Access and sharing of data, information and knowledge
Section C - Formal and informal education</v>
      </c>
      <c r="N41" s="35" t="s">
        <v>707</v>
      </c>
      <c r="O41" s="35" t="str">
        <f>O18</f>
        <v>4.7 - Education for sustainable development</v>
      </c>
      <c r="P41" s="35"/>
      <c r="Q41" s="35"/>
      <c r="R41" s="35"/>
    </row>
    <row r="42" spans="1:1008" s="40" customFormat="1" ht="174.75">
      <c r="A42" s="308">
        <v>2.04</v>
      </c>
      <c r="B42" s="309" t="s">
        <v>829</v>
      </c>
      <c r="C42" s="309"/>
      <c r="D42" s="309" t="s">
        <v>830</v>
      </c>
      <c r="E42" s="309"/>
      <c r="F42" s="337"/>
      <c r="G42" s="894" t="s">
        <v>831</v>
      </c>
      <c r="H42" s="38"/>
      <c r="I42" s="892" t="s">
        <v>832</v>
      </c>
      <c r="J42" s="38"/>
      <c r="K42" s="893" t="s">
        <v>743</v>
      </c>
      <c r="L42" s="38"/>
      <c r="M42" s="38" t="s">
        <v>833</v>
      </c>
      <c r="N42" s="38" t="s">
        <v>767</v>
      </c>
      <c r="O42" s="38" t="s">
        <v>834</v>
      </c>
      <c r="P42" s="38"/>
      <c r="Q42" s="38" t="s">
        <v>835</v>
      </c>
      <c r="R42" s="38"/>
    </row>
    <row r="43" spans="1:1008" s="7" customFormat="1" ht="207.75" customHeight="1">
      <c r="A43" s="35" t="s">
        <v>836</v>
      </c>
      <c r="B43" s="35" t="s">
        <v>829</v>
      </c>
      <c r="C43" s="35" t="s">
        <v>837</v>
      </c>
      <c r="D43" s="35" t="s">
        <v>838</v>
      </c>
      <c r="E43" s="35"/>
      <c r="F43" s="497"/>
      <c r="G43" s="872" t="s">
        <v>786</v>
      </c>
      <c r="H43" s="872" t="s">
        <v>839</v>
      </c>
      <c r="I43" s="872" t="s">
        <v>840</v>
      </c>
      <c r="J43" s="533"/>
      <c r="K43" s="685" t="s">
        <v>841</v>
      </c>
      <c r="L43" s="129" t="s">
        <v>842</v>
      </c>
      <c r="M43" s="35" t="s">
        <v>780</v>
      </c>
      <c r="N43" s="39" t="s">
        <v>739</v>
      </c>
      <c r="O43" s="35" t="s">
        <v>843</v>
      </c>
      <c r="P43" s="35"/>
      <c r="Q43" s="36"/>
      <c r="R43" s="36"/>
    </row>
    <row r="44" spans="1:1008" s="7" customFormat="1" ht="81">
      <c r="A44" s="35" t="s">
        <v>844</v>
      </c>
      <c r="B44" s="35" t="s">
        <v>829</v>
      </c>
      <c r="C44" s="39" t="s">
        <v>845</v>
      </c>
      <c r="D44" s="35" t="s">
        <v>846</v>
      </c>
      <c r="E44" s="35" t="s">
        <v>847</v>
      </c>
      <c r="F44" s="338"/>
      <c r="G44" s="593"/>
      <c r="H44" s="283"/>
      <c r="I44" s="877" t="s">
        <v>848</v>
      </c>
      <c r="J44" s="120" t="s">
        <v>743</v>
      </c>
      <c r="K44" s="871" t="s">
        <v>849</v>
      </c>
      <c r="L44" s="39"/>
      <c r="M44" s="35" t="s">
        <v>780</v>
      </c>
      <c r="N44" s="39" t="s">
        <v>739</v>
      </c>
      <c r="O44" s="35" t="s">
        <v>843</v>
      </c>
      <c r="P44" s="35"/>
      <c r="Q44" s="39"/>
      <c r="R44" s="39"/>
    </row>
    <row r="45" spans="1:1008" s="7" customFormat="1" ht="81">
      <c r="A45" s="35" t="s">
        <v>850</v>
      </c>
      <c r="B45" s="35" t="s">
        <v>829</v>
      </c>
      <c r="C45" s="35" t="s">
        <v>851</v>
      </c>
      <c r="D45" s="35" t="s">
        <v>852</v>
      </c>
      <c r="E45" s="35" t="s">
        <v>853</v>
      </c>
      <c r="F45" s="498"/>
      <c r="G45" s="681" t="s">
        <v>854</v>
      </c>
      <c r="H45" s="282"/>
      <c r="I45" s="877" t="s">
        <v>848</v>
      </c>
      <c r="J45" s="533"/>
      <c r="K45" s="874" t="s">
        <v>774</v>
      </c>
      <c r="L45" s="43"/>
      <c r="M45" s="35" t="s">
        <v>780</v>
      </c>
      <c r="N45" s="39" t="s">
        <v>739</v>
      </c>
      <c r="O45" s="35" t="s">
        <v>843</v>
      </c>
      <c r="P45" s="35"/>
      <c r="Q45" s="35"/>
      <c r="R45" s="35"/>
    </row>
    <row r="46" spans="1:1008" s="7" customFormat="1" ht="121.5">
      <c r="A46" s="35" t="s">
        <v>855</v>
      </c>
      <c r="B46" s="35" t="s">
        <v>829</v>
      </c>
      <c r="C46" s="35" t="s">
        <v>856</v>
      </c>
      <c r="D46" s="35" t="s">
        <v>857</v>
      </c>
      <c r="E46" s="35" t="s">
        <v>858</v>
      </c>
      <c r="F46" s="338"/>
      <c r="G46" s="128"/>
      <c r="H46" s="580"/>
      <c r="I46" s="877" t="s">
        <v>848</v>
      </c>
      <c r="J46" s="629"/>
      <c r="K46" s="874" t="s">
        <v>849</v>
      </c>
      <c r="L46" s="39"/>
      <c r="M46" s="35" t="s">
        <v>780</v>
      </c>
      <c r="N46" s="39" t="s">
        <v>739</v>
      </c>
      <c r="O46" s="35" t="s">
        <v>843</v>
      </c>
      <c r="P46" s="35"/>
      <c r="Q46" s="35"/>
      <c r="R46" s="35"/>
    </row>
    <row r="47" spans="1:1008" s="7" customFormat="1" ht="135">
      <c r="A47" s="35" t="s">
        <v>859</v>
      </c>
      <c r="B47" s="35" t="s">
        <v>829</v>
      </c>
      <c r="C47" s="35" t="s">
        <v>860</v>
      </c>
      <c r="D47" s="35" t="s">
        <v>861</v>
      </c>
      <c r="E47" s="35" t="s">
        <v>862</v>
      </c>
      <c r="F47" s="338"/>
      <c r="G47" s="681" t="s">
        <v>634</v>
      </c>
      <c r="H47" s="580"/>
      <c r="I47" s="595"/>
      <c r="J47" s="283"/>
      <c r="K47" s="495" t="s">
        <v>849</v>
      </c>
      <c r="L47" s="39"/>
      <c r="M47" s="35" t="s">
        <v>863</v>
      </c>
      <c r="N47" s="39" t="s">
        <v>739</v>
      </c>
      <c r="O47" s="35" t="s">
        <v>864</v>
      </c>
      <c r="P47" s="35"/>
      <c r="Q47" s="35" t="s">
        <v>865</v>
      </c>
      <c r="R47" s="35"/>
    </row>
    <row r="48" spans="1:1008" s="7" customFormat="1" ht="174.75">
      <c r="A48" s="35" t="s">
        <v>866</v>
      </c>
      <c r="B48" s="35" t="s">
        <v>829</v>
      </c>
      <c r="C48" s="36" t="s">
        <v>135</v>
      </c>
      <c r="D48" s="39" t="s">
        <v>867</v>
      </c>
      <c r="E48" s="35"/>
      <c r="F48" s="525"/>
      <c r="G48" s="593" t="s">
        <v>868</v>
      </c>
      <c r="H48" s="281" t="s">
        <v>869</v>
      </c>
      <c r="I48" s="532"/>
      <c r="J48" s="39"/>
      <c r="K48" s="874" t="s">
        <v>646</v>
      </c>
      <c r="L48" s="39"/>
      <c r="M48" s="35" t="s">
        <v>780</v>
      </c>
      <c r="N48" s="39" t="s">
        <v>739</v>
      </c>
      <c r="O48" s="35" t="s">
        <v>843</v>
      </c>
      <c r="P48" s="35"/>
      <c r="Q48" s="35"/>
      <c r="R48" s="35"/>
    </row>
    <row r="49" spans="1:1008" s="7" customFormat="1" ht="94.5">
      <c r="A49" s="36" t="s">
        <v>870</v>
      </c>
      <c r="B49" s="36" t="s">
        <v>829</v>
      </c>
      <c r="C49" s="36" t="s">
        <v>141</v>
      </c>
      <c r="D49" s="310" t="s">
        <v>871</v>
      </c>
      <c r="E49" s="35"/>
      <c r="F49" s="338"/>
      <c r="G49" s="872" t="s">
        <v>786</v>
      </c>
      <c r="H49" s="39"/>
      <c r="I49" s="582"/>
      <c r="J49" s="581"/>
      <c r="K49" s="874" t="s">
        <v>849</v>
      </c>
      <c r="L49" s="39"/>
      <c r="M49" s="35" t="s">
        <v>780</v>
      </c>
      <c r="N49" s="39" t="s">
        <v>739</v>
      </c>
      <c r="O49" s="35" t="s">
        <v>843</v>
      </c>
      <c r="P49" s="35"/>
      <c r="Q49" s="35"/>
      <c r="R49" s="35"/>
    </row>
    <row r="50" spans="1:1008" s="7" customFormat="1" ht="67.5">
      <c r="A50" s="201" t="s">
        <v>872</v>
      </c>
      <c r="B50" s="201" t="s">
        <v>829</v>
      </c>
      <c r="C50" s="201" t="s">
        <v>873</v>
      </c>
      <c r="D50" s="35" t="s">
        <v>874</v>
      </c>
      <c r="E50" s="35" t="s">
        <v>875</v>
      </c>
      <c r="F50" s="338"/>
      <c r="G50" s="872" t="s">
        <v>786</v>
      </c>
      <c r="H50" s="878"/>
      <c r="I50" s="311" t="s">
        <v>876</v>
      </c>
      <c r="J50" s="582"/>
      <c r="K50" s="871" t="s">
        <v>841</v>
      </c>
      <c r="L50" s="39"/>
      <c r="M50" s="35" t="s">
        <v>780</v>
      </c>
      <c r="N50" s="39" t="s">
        <v>739</v>
      </c>
      <c r="O50" s="35" t="s">
        <v>843</v>
      </c>
      <c r="P50" s="35"/>
      <c r="Q50" s="35" t="s">
        <v>877</v>
      </c>
      <c r="R50" s="35"/>
    </row>
    <row r="51" spans="1:1008" s="7" customFormat="1" ht="135">
      <c r="A51" s="201" t="s">
        <v>878</v>
      </c>
      <c r="B51" s="201" t="s">
        <v>829</v>
      </c>
      <c r="C51" s="201" t="s">
        <v>879</v>
      </c>
      <c r="D51" s="35" t="s">
        <v>880</v>
      </c>
      <c r="E51" s="35" t="s">
        <v>881</v>
      </c>
      <c r="F51" s="338"/>
      <c r="G51" s="872" t="s">
        <v>786</v>
      </c>
      <c r="H51" s="39"/>
      <c r="I51" s="311" t="s">
        <v>656</v>
      </c>
      <c r="J51" s="582"/>
      <c r="K51" s="684" t="s">
        <v>882</v>
      </c>
      <c r="L51" s="39"/>
      <c r="M51" s="35" t="s">
        <v>780</v>
      </c>
      <c r="N51" s="39" t="s">
        <v>739</v>
      </c>
      <c r="O51" s="35" t="s">
        <v>843</v>
      </c>
      <c r="P51" s="35"/>
      <c r="Q51" s="35" t="s">
        <v>877</v>
      </c>
      <c r="R51" s="35"/>
    </row>
    <row r="52" spans="1:1008" s="7" customFormat="1" ht="67.5">
      <c r="A52" s="201" t="s">
        <v>883</v>
      </c>
      <c r="B52" s="201" t="s">
        <v>829</v>
      </c>
      <c r="C52" s="201" t="s">
        <v>884</v>
      </c>
      <c r="D52" s="923" t="s">
        <v>885</v>
      </c>
      <c r="E52" s="35" t="s">
        <v>886</v>
      </c>
      <c r="F52" s="338"/>
      <c r="G52" s="872" t="s">
        <v>786</v>
      </c>
      <c r="H52" s="39"/>
      <c r="I52" s="581"/>
      <c r="J52" s="581"/>
      <c r="K52" s="871" t="s">
        <v>841</v>
      </c>
      <c r="L52" s="39"/>
      <c r="M52" s="35" t="s">
        <v>780</v>
      </c>
      <c r="N52" s="39" t="s">
        <v>739</v>
      </c>
      <c r="O52" s="35" t="s">
        <v>843</v>
      </c>
      <c r="P52" s="35"/>
      <c r="Q52" s="35"/>
      <c r="R52" s="35"/>
    </row>
    <row r="53" spans="1:1008" s="7" customFormat="1" ht="81">
      <c r="A53" s="201" t="s">
        <v>887</v>
      </c>
      <c r="B53" s="201" t="s">
        <v>829</v>
      </c>
      <c r="C53" s="201" t="s">
        <v>160</v>
      </c>
      <c r="D53" s="35" t="s">
        <v>888</v>
      </c>
      <c r="E53" s="35"/>
      <c r="F53" s="497"/>
      <c r="G53" s="872" t="s">
        <v>786</v>
      </c>
      <c r="H53" s="43"/>
      <c r="I53" s="823" t="s">
        <v>889</v>
      </c>
      <c r="J53" s="582"/>
      <c r="K53" s="684" t="s">
        <v>882</v>
      </c>
      <c r="L53" s="43"/>
      <c r="M53" s="35" t="s">
        <v>780</v>
      </c>
      <c r="N53" s="39" t="s">
        <v>739</v>
      </c>
      <c r="O53" s="35" t="s">
        <v>843</v>
      </c>
      <c r="P53" s="35"/>
      <c r="Q53" s="36"/>
      <c r="R53" s="36"/>
    </row>
    <row r="54" spans="1:1008" s="7" customFormat="1" ht="81">
      <c r="A54" s="201" t="s">
        <v>890</v>
      </c>
      <c r="B54" s="201" t="s">
        <v>829</v>
      </c>
      <c r="C54" s="201" t="s">
        <v>891</v>
      </c>
      <c r="D54" s="35" t="s">
        <v>892</v>
      </c>
      <c r="E54" s="35"/>
      <c r="F54" s="338"/>
      <c r="G54" s="872" t="s">
        <v>786</v>
      </c>
      <c r="H54" s="531"/>
      <c r="I54" s="823" t="s">
        <v>889</v>
      </c>
      <c r="J54" s="582"/>
      <c r="K54" s="684" t="s">
        <v>882</v>
      </c>
      <c r="L54" s="39"/>
      <c r="M54" s="35" t="s">
        <v>780</v>
      </c>
      <c r="N54" s="39" t="s">
        <v>739</v>
      </c>
      <c r="O54" s="35" t="s">
        <v>843</v>
      </c>
      <c r="P54" s="35"/>
      <c r="Q54" s="35"/>
      <c r="R54" s="35"/>
    </row>
    <row r="55" spans="1:1008" s="7" customFormat="1" ht="108">
      <c r="A55" s="201" t="s">
        <v>893</v>
      </c>
      <c r="B55" s="201" t="s">
        <v>829</v>
      </c>
      <c r="C55" s="201" t="s">
        <v>164</v>
      </c>
      <c r="D55" s="35" t="s">
        <v>894</v>
      </c>
      <c r="E55" s="35"/>
      <c r="F55" s="338"/>
      <c r="G55" s="872" t="s">
        <v>786</v>
      </c>
      <c r="H55" s="532"/>
      <c r="I55" s="823" t="s">
        <v>889</v>
      </c>
      <c r="J55" s="581"/>
      <c r="K55" s="684" t="s">
        <v>882</v>
      </c>
      <c r="L55" s="39"/>
      <c r="M55" s="35" t="s">
        <v>780</v>
      </c>
      <c r="N55" s="39" t="s">
        <v>739</v>
      </c>
      <c r="O55" s="35" t="s">
        <v>843</v>
      </c>
      <c r="P55" s="35"/>
      <c r="Q55" s="181" t="s">
        <v>28</v>
      </c>
      <c r="R55" s="35"/>
    </row>
    <row r="56" spans="1:1008" s="243" customFormat="1" ht="67.5">
      <c r="A56" s="201" t="s">
        <v>895</v>
      </c>
      <c r="B56" s="201" t="s">
        <v>829</v>
      </c>
      <c r="C56" s="201" t="s">
        <v>165</v>
      </c>
      <c r="D56" s="201" t="s">
        <v>896</v>
      </c>
      <c r="E56" s="201" t="s">
        <v>897</v>
      </c>
      <c r="F56" s="338"/>
      <c r="G56" s="872" t="s">
        <v>786</v>
      </c>
      <c r="H56" s="823" t="s">
        <v>889</v>
      </c>
      <c r="I56" s="581"/>
      <c r="J56" s="583"/>
      <c r="K56" s="684" t="s">
        <v>882</v>
      </c>
      <c r="L56" s="42"/>
      <c r="M56" s="35" t="s">
        <v>780</v>
      </c>
      <c r="N56" s="39" t="s">
        <v>739</v>
      </c>
      <c r="O56" s="35" t="s">
        <v>843</v>
      </c>
      <c r="P56" s="201"/>
      <c r="Q56" s="201"/>
      <c r="R56" s="201"/>
    </row>
    <row r="57" spans="1:1008" s="7" customFormat="1" ht="53.25">
      <c r="A57" s="201" t="s">
        <v>898</v>
      </c>
      <c r="B57" s="201" t="s">
        <v>829</v>
      </c>
      <c r="C57" s="201" t="s">
        <v>166</v>
      </c>
      <c r="D57" s="35"/>
      <c r="E57" s="35"/>
      <c r="F57" s="338"/>
      <c r="G57" s="872" t="s">
        <v>786</v>
      </c>
      <c r="H57" s="581"/>
      <c r="I57" s="39"/>
      <c r="J57" s="311" t="s">
        <v>827</v>
      </c>
      <c r="K57" s="871" t="s">
        <v>841</v>
      </c>
      <c r="L57" s="39"/>
      <c r="M57" s="35" t="s">
        <v>780</v>
      </c>
      <c r="N57" s="39" t="s">
        <v>721</v>
      </c>
      <c r="O57" s="35" t="s">
        <v>780</v>
      </c>
      <c r="P57" s="35"/>
      <c r="Q57" s="35"/>
      <c r="R57" s="35"/>
    </row>
    <row r="58" spans="1:1008" s="7" customFormat="1" ht="94.5">
      <c r="A58" s="35" t="s">
        <v>899</v>
      </c>
      <c r="B58" s="35" t="s">
        <v>829</v>
      </c>
      <c r="C58" s="36" t="s">
        <v>101</v>
      </c>
      <c r="D58" s="35" t="s">
        <v>900</v>
      </c>
      <c r="E58" s="35"/>
      <c r="F58" s="876" t="s">
        <v>634</v>
      </c>
      <c r="G58" s="872" t="s">
        <v>786</v>
      </c>
      <c r="H58" s="43"/>
      <c r="I58" s="531"/>
      <c r="J58" s="532"/>
      <c r="K58" s="882" t="s">
        <v>841</v>
      </c>
      <c r="L58" s="43"/>
      <c r="M58" s="35" t="s">
        <v>780</v>
      </c>
      <c r="N58" s="39" t="s">
        <v>739</v>
      </c>
      <c r="O58" s="35" t="s">
        <v>843</v>
      </c>
      <c r="P58" s="35"/>
      <c r="Q58" s="35"/>
      <c r="R58" s="35"/>
    </row>
    <row r="59" spans="1:1008" s="7" customFormat="1" ht="67.5">
      <c r="A59" s="35" t="s">
        <v>901</v>
      </c>
      <c r="B59" s="35" t="s">
        <v>829</v>
      </c>
      <c r="C59" s="35" t="s">
        <v>902</v>
      </c>
      <c r="D59" s="35" t="s">
        <v>903</v>
      </c>
      <c r="E59" s="35" t="s">
        <v>904</v>
      </c>
      <c r="F59" s="338"/>
      <c r="G59" s="872" t="s">
        <v>786</v>
      </c>
      <c r="H59" s="823" t="s">
        <v>905</v>
      </c>
      <c r="I59" s="281"/>
      <c r="J59" s="531"/>
      <c r="K59" s="882" t="s">
        <v>841</v>
      </c>
      <c r="L59" s="39"/>
      <c r="M59" s="35" t="s">
        <v>906</v>
      </c>
      <c r="N59" s="35" t="s">
        <v>907</v>
      </c>
      <c r="O59" s="39" t="s">
        <v>908</v>
      </c>
      <c r="P59" s="35"/>
      <c r="Q59" s="35"/>
      <c r="R59" s="35"/>
    </row>
    <row r="60" spans="1:1008" ht="67.5">
      <c r="A60" s="35" t="s">
        <v>909</v>
      </c>
      <c r="B60" s="35" t="s">
        <v>829</v>
      </c>
      <c r="C60" s="35" t="s">
        <v>910</v>
      </c>
      <c r="D60" s="35" t="s">
        <v>911</v>
      </c>
      <c r="E60" s="584"/>
      <c r="F60" s="497"/>
      <c r="G60" s="129"/>
      <c r="H60" s="823" t="s">
        <v>531</v>
      </c>
      <c r="I60" s="284"/>
      <c r="J60" s="281"/>
      <c r="K60" s="684" t="s">
        <v>882</v>
      </c>
      <c r="L60" s="138"/>
      <c r="M60" s="35" t="s">
        <v>912</v>
      </c>
      <c r="N60" s="35"/>
      <c r="O60" s="35" t="s">
        <v>667</v>
      </c>
      <c r="P60" s="35"/>
      <c r="Q60" s="35"/>
      <c r="R60" s="35"/>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c r="LM60" s="63"/>
      <c r="LN60" s="63"/>
      <c r="LO60" s="63"/>
      <c r="LP60" s="63"/>
      <c r="LQ60" s="63"/>
      <c r="LR60" s="63"/>
      <c r="LS60" s="63"/>
      <c r="LT60" s="63"/>
      <c r="LU60" s="63"/>
      <c r="LV60" s="63"/>
      <c r="LW60" s="63"/>
      <c r="LX60" s="63"/>
      <c r="LY60" s="63"/>
      <c r="LZ60" s="63"/>
      <c r="MA60" s="63"/>
      <c r="MB60" s="63"/>
      <c r="MC60" s="63"/>
      <c r="MD60" s="63"/>
      <c r="ME60" s="63"/>
      <c r="MF60" s="63"/>
      <c r="MG60" s="63"/>
      <c r="MH60" s="63"/>
      <c r="MI60" s="63"/>
      <c r="MJ60" s="63"/>
      <c r="MK60" s="63"/>
      <c r="ML60" s="63"/>
      <c r="MM60" s="63"/>
      <c r="MN60" s="63"/>
      <c r="MO60" s="63"/>
      <c r="MP60" s="63"/>
      <c r="MQ60" s="63"/>
      <c r="MR60" s="63"/>
      <c r="MS60" s="63"/>
      <c r="MT60" s="63"/>
      <c r="MU60" s="63"/>
      <c r="MV60" s="63"/>
      <c r="MW60" s="63"/>
      <c r="MX60" s="63"/>
      <c r="MY60" s="63"/>
      <c r="MZ60" s="63"/>
      <c r="NA60" s="63"/>
      <c r="NB60" s="63"/>
      <c r="NC60" s="63"/>
      <c r="ND60" s="63"/>
      <c r="NE60" s="63"/>
      <c r="NF60" s="63"/>
      <c r="NG60" s="63"/>
      <c r="NH60" s="63"/>
      <c r="NI60" s="63"/>
      <c r="NJ60" s="63"/>
      <c r="NK60" s="63"/>
      <c r="NL60" s="63"/>
      <c r="NM60" s="63"/>
      <c r="NN60" s="63"/>
      <c r="NO60" s="63"/>
      <c r="NP60" s="63"/>
      <c r="NQ60" s="63"/>
      <c r="NR60" s="63"/>
      <c r="NS60" s="63"/>
      <c r="NT60" s="63"/>
      <c r="NU60" s="63"/>
      <c r="NV60" s="63"/>
      <c r="NW60" s="63"/>
      <c r="NX60" s="63"/>
      <c r="NY60" s="63"/>
      <c r="NZ60" s="63"/>
      <c r="OA60" s="63"/>
      <c r="OB60" s="63"/>
      <c r="OC60" s="63"/>
      <c r="OD60" s="63"/>
      <c r="OE60" s="63"/>
      <c r="OF60" s="63"/>
      <c r="OG60" s="63"/>
      <c r="OH60" s="63"/>
      <c r="OI60" s="63"/>
      <c r="OJ60" s="63"/>
      <c r="OK60" s="63"/>
      <c r="OL60" s="63"/>
      <c r="OM60" s="63"/>
      <c r="ON60" s="63"/>
      <c r="OO60" s="63"/>
      <c r="OP60" s="63"/>
      <c r="OQ60" s="63"/>
      <c r="OR60" s="63"/>
      <c r="OS60" s="63"/>
      <c r="OT60" s="63"/>
      <c r="OU60" s="63"/>
      <c r="OV60" s="63"/>
      <c r="OW60" s="63"/>
      <c r="OX60" s="63"/>
      <c r="OY60" s="63"/>
      <c r="OZ60" s="63"/>
      <c r="PA60" s="63"/>
      <c r="PB60" s="63"/>
      <c r="PC60" s="63"/>
      <c r="PD60" s="63"/>
      <c r="PE60" s="63"/>
      <c r="PF60" s="63"/>
      <c r="PG60" s="63"/>
      <c r="PH60" s="63"/>
      <c r="PI60" s="63"/>
      <c r="PJ60" s="63"/>
      <c r="PK60" s="63"/>
      <c r="PL60" s="63"/>
      <c r="PM60" s="63"/>
      <c r="PN60" s="63"/>
      <c r="PO60" s="63"/>
      <c r="PP60" s="63"/>
      <c r="PQ60" s="63"/>
      <c r="PR60" s="63"/>
      <c r="PS60" s="63"/>
      <c r="PT60" s="63"/>
      <c r="PU60" s="63"/>
      <c r="PV60" s="63"/>
      <c r="PW60" s="63"/>
      <c r="PX60" s="63"/>
      <c r="PY60" s="63"/>
      <c r="PZ60" s="63"/>
      <c r="QA60" s="63"/>
      <c r="QB60" s="63"/>
      <c r="QC60" s="63"/>
      <c r="QD60" s="63"/>
      <c r="QE60" s="63"/>
      <c r="QF60" s="63"/>
      <c r="QG60" s="63"/>
      <c r="QH60" s="63"/>
      <c r="QI60" s="63"/>
      <c r="QJ60" s="63"/>
      <c r="QK60" s="63"/>
      <c r="QL60" s="63"/>
      <c r="QM60" s="63"/>
      <c r="QN60" s="63"/>
      <c r="QO60" s="63"/>
      <c r="QP60" s="63"/>
      <c r="QQ60" s="63"/>
      <c r="QR60" s="63"/>
      <c r="QS60" s="63"/>
      <c r="QT60" s="63"/>
      <c r="QU60" s="63"/>
      <c r="QV60" s="63"/>
      <c r="QW60" s="63"/>
      <c r="QX60" s="63"/>
      <c r="QY60" s="63"/>
      <c r="QZ60" s="63"/>
      <c r="RA60" s="63"/>
      <c r="RB60" s="63"/>
      <c r="RC60" s="63"/>
      <c r="RD60" s="63"/>
      <c r="RE60" s="63"/>
      <c r="RF60" s="63"/>
      <c r="RG60" s="63"/>
      <c r="RH60" s="63"/>
      <c r="RI60" s="63"/>
      <c r="RJ60" s="63"/>
      <c r="RK60" s="63"/>
      <c r="RL60" s="63"/>
      <c r="RM60" s="63"/>
      <c r="RN60" s="63"/>
      <c r="RO60" s="63"/>
      <c r="RP60" s="63"/>
      <c r="RQ60" s="63"/>
      <c r="RR60" s="63"/>
      <c r="RS60" s="63"/>
      <c r="RT60" s="63"/>
      <c r="RU60" s="63"/>
      <c r="RV60" s="63"/>
      <c r="RW60" s="63"/>
      <c r="RX60" s="63"/>
      <c r="RY60" s="63"/>
      <c r="RZ60" s="63"/>
      <c r="SA60" s="63"/>
      <c r="SB60" s="63"/>
      <c r="SC60" s="63"/>
      <c r="SD60" s="63"/>
      <c r="SE60" s="63"/>
      <c r="SF60" s="63"/>
      <c r="SG60" s="63"/>
      <c r="SH60" s="63"/>
      <c r="SI60" s="63"/>
      <c r="SJ60" s="63"/>
      <c r="SK60" s="63"/>
      <c r="SL60" s="63"/>
      <c r="SM60" s="63"/>
      <c r="SN60" s="63"/>
      <c r="SO60" s="63"/>
      <c r="SP60" s="63"/>
      <c r="SQ60" s="63"/>
      <c r="SR60" s="63"/>
      <c r="SS60" s="63"/>
      <c r="ST60" s="63"/>
      <c r="SU60" s="63"/>
      <c r="SV60" s="63"/>
      <c r="SW60" s="63"/>
      <c r="SX60" s="63"/>
      <c r="SY60" s="63"/>
      <c r="SZ60" s="63"/>
      <c r="TA60" s="63"/>
      <c r="TB60" s="63"/>
      <c r="TC60" s="63"/>
      <c r="TD60" s="63"/>
      <c r="TE60" s="63"/>
      <c r="TF60" s="63"/>
      <c r="TG60" s="63"/>
      <c r="TH60" s="63"/>
      <c r="TI60" s="63"/>
      <c r="TJ60" s="63"/>
      <c r="TK60" s="63"/>
      <c r="TL60" s="63"/>
      <c r="TM60" s="63"/>
      <c r="TN60" s="63"/>
      <c r="TO60" s="63"/>
      <c r="TP60" s="63"/>
      <c r="TQ60" s="63"/>
      <c r="TR60" s="63"/>
      <c r="TS60" s="63"/>
      <c r="TT60" s="63"/>
      <c r="TU60" s="63"/>
      <c r="TV60" s="63"/>
      <c r="TW60" s="63"/>
      <c r="TX60" s="63"/>
      <c r="TY60" s="63"/>
      <c r="TZ60" s="63"/>
      <c r="UA60" s="63"/>
      <c r="UB60" s="63"/>
      <c r="UC60" s="63"/>
      <c r="UD60" s="63"/>
      <c r="UE60" s="63"/>
      <c r="UF60" s="63"/>
      <c r="UG60" s="63"/>
      <c r="UH60" s="63"/>
      <c r="UI60" s="63"/>
      <c r="UJ60" s="63"/>
      <c r="UK60" s="63"/>
      <c r="UL60" s="63"/>
      <c r="UM60" s="63"/>
      <c r="UN60" s="63"/>
      <c r="UO60" s="63"/>
      <c r="UP60" s="63"/>
      <c r="UQ60" s="63"/>
      <c r="UR60" s="63"/>
      <c r="US60" s="63"/>
      <c r="UT60" s="63"/>
      <c r="UU60" s="63"/>
      <c r="UV60" s="63"/>
      <c r="UW60" s="63"/>
      <c r="UX60" s="63"/>
      <c r="UY60" s="63"/>
      <c r="UZ60" s="63"/>
      <c r="VA60" s="63"/>
      <c r="VB60" s="63"/>
      <c r="VC60" s="63"/>
      <c r="VD60" s="63"/>
      <c r="VE60" s="63"/>
      <c r="VF60" s="63"/>
      <c r="VG60" s="63"/>
      <c r="VH60" s="63"/>
      <c r="VI60" s="63"/>
      <c r="VJ60" s="63"/>
      <c r="VK60" s="63"/>
      <c r="VL60" s="63"/>
      <c r="VM60" s="63"/>
      <c r="VN60" s="63"/>
      <c r="VO60" s="63"/>
      <c r="VP60" s="63"/>
      <c r="VQ60" s="63"/>
      <c r="VR60" s="63"/>
      <c r="VS60" s="63"/>
      <c r="VT60" s="63"/>
      <c r="VU60" s="63"/>
      <c r="VV60" s="63"/>
      <c r="VW60" s="63"/>
      <c r="VX60" s="63"/>
      <c r="VY60" s="63"/>
      <c r="VZ60" s="63"/>
      <c r="WA60" s="63"/>
      <c r="WB60" s="63"/>
      <c r="WC60" s="63"/>
      <c r="WD60" s="63"/>
      <c r="WE60" s="63"/>
      <c r="WF60" s="63"/>
      <c r="WG60" s="63"/>
      <c r="WH60" s="63"/>
      <c r="WI60" s="63"/>
      <c r="WJ60" s="63"/>
      <c r="WK60" s="63"/>
      <c r="WL60" s="63"/>
      <c r="WM60" s="63"/>
      <c r="WN60" s="63"/>
      <c r="WO60" s="63"/>
      <c r="WP60" s="63"/>
      <c r="WQ60" s="63"/>
      <c r="WR60" s="63"/>
      <c r="WS60" s="63"/>
      <c r="WT60" s="63"/>
      <c r="WU60" s="63"/>
      <c r="WV60" s="63"/>
      <c r="WW60" s="63"/>
      <c r="WX60" s="63"/>
      <c r="WY60" s="63"/>
      <c r="WZ60" s="63"/>
      <c r="XA60" s="63"/>
      <c r="XB60" s="63"/>
      <c r="XC60" s="63"/>
      <c r="XD60" s="63"/>
      <c r="XE60" s="63"/>
      <c r="XF60" s="63"/>
      <c r="XG60" s="63"/>
      <c r="XH60" s="63"/>
      <c r="XI60" s="63"/>
      <c r="XJ60" s="63"/>
      <c r="XK60" s="63"/>
      <c r="XL60" s="63"/>
      <c r="XM60" s="63"/>
      <c r="XN60" s="63"/>
      <c r="XO60" s="63"/>
      <c r="XP60" s="63"/>
      <c r="XQ60" s="63"/>
      <c r="XR60" s="63"/>
      <c r="XS60" s="63"/>
      <c r="XT60" s="63"/>
      <c r="XU60" s="63"/>
      <c r="XV60" s="63"/>
      <c r="XW60" s="63"/>
      <c r="XX60" s="63"/>
      <c r="XY60" s="63"/>
      <c r="XZ60" s="63"/>
      <c r="YA60" s="63"/>
      <c r="YB60" s="63"/>
      <c r="YC60" s="63"/>
      <c r="YD60" s="63"/>
      <c r="YE60" s="63"/>
      <c r="YF60" s="63"/>
      <c r="YG60" s="63"/>
      <c r="YH60" s="63"/>
      <c r="YI60" s="63"/>
      <c r="YJ60" s="63"/>
      <c r="YK60" s="63"/>
      <c r="YL60" s="63"/>
      <c r="YM60" s="63"/>
      <c r="YN60" s="63"/>
      <c r="YO60" s="63"/>
      <c r="YP60" s="63"/>
      <c r="YQ60" s="63"/>
      <c r="YR60" s="63"/>
      <c r="YS60" s="63"/>
      <c r="YT60" s="63"/>
      <c r="YU60" s="63"/>
      <c r="YV60" s="63"/>
      <c r="YW60" s="63"/>
      <c r="YX60" s="63"/>
      <c r="YY60" s="63"/>
      <c r="YZ60" s="63"/>
      <c r="ZA60" s="63"/>
      <c r="ZB60" s="63"/>
      <c r="ZC60" s="63"/>
      <c r="ZD60" s="63"/>
      <c r="ZE60" s="63"/>
      <c r="ZF60" s="63"/>
      <c r="ZG60" s="63"/>
      <c r="ZH60" s="63"/>
      <c r="ZI60" s="63"/>
      <c r="ZJ60" s="63"/>
      <c r="ZK60" s="63"/>
      <c r="ZL60" s="63"/>
      <c r="ZM60" s="63"/>
      <c r="ZN60" s="63"/>
      <c r="ZO60" s="63"/>
      <c r="ZP60" s="63"/>
      <c r="ZQ60" s="63"/>
      <c r="ZR60" s="63"/>
      <c r="ZS60" s="63"/>
      <c r="ZT60" s="63"/>
      <c r="ZU60" s="63"/>
      <c r="ZV60" s="63"/>
      <c r="ZW60" s="63"/>
      <c r="ZX60" s="63"/>
      <c r="ZY60" s="63"/>
      <c r="ZZ60" s="63"/>
      <c r="AAA60" s="63"/>
      <c r="AAB60" s="63"/>
      <c r="AAC60" s="63"/>
      <c r="AAD60" s="63"/>
      <c r="AAE60" s="63"/>
      <c r="AAF60" s="63"/>
      <c r="AAG60" s="63"/>
      <c r="AAH60" s="63"/>
      <c r="AAI60" s="63"/>
      <c r="AAJ60" s="63"/>
      <c r="AAK60" s="63"/>
      <c r="AAL60" s="63"/>
      <c r="AAM60" s="63"/>
      <c r="AAN60" s="63"/>
      <c r="AAO60" s="63"/>
      <c r="AAP60" s="63"/>
      <c r="AAQ60" s="63"/>
      <c r="AAR60" s="63"/>
      <c r="AAS60" s="63"/>
      <c r="AAT60" s="63"/>
      <c r="AAU60" s="63"/>
      <c r="AAV60" s="63"/>
      <c r="AAW60" s="63"/>
      <c r="AAX60" s="63"/>
      <c r="AAY60" s="63"/>
      <c r="AAZ60" s="63"/>
      <c r="ABA60" s="63"/>
      <c r="ABB60" s="63"/>
      <c r="ABC60" s="63"/>
      <c r="ABD60" s="63"/>
      <c r="ABE60" s="63"/>
      <c r="ABF60" s="63"/>
      <c r="ABG60" s="63"/>
      <c r="ABH60" s="63"/>
      <c r="ABI60" s="63"/>
      <c r="ABJ60" s="63"/>
      <c r="ABK60" s="63"/>
      <c r="ABL60" s="63"/>
      <c r="ABM60" s="63"/>
      <c r="ABN60" s="63"/>
      <c r="ABO60" s="63"/>
      <c r="ABP60" s="63"/>
      <c r="ABQ60" s="63"/>
      <c r="ABR60" s="63"/>
      <c r="ABS60" s="63"/>
      <c r="ABT60" s="63"/>
      <c r="ABU60" s="63"/>
      <c r="ABV60" s="63"/>
      <c r="ABW60" s="63"/>
      <c r="ABX60" s="63"/>
      <c r="ABY60" s="63"/>
      <c r="ABZ60" s="63"/>
      <c r="ACA60" s="63"/>
      <c r="ACB60" s="63"/>
      <c r="ACC60" s="63"/>
      <c r="ACD60" s="63"/>
      <c r="ACE60" s="63"/>
      <c r="ACF60" s="63"/>
      <c r="ACG60" s="63"/>
      <c r="ACH60" s="63"/>
      <c r="ACI60" s="63"/>
      <c r="ACJ60" s="63"/>
      <c r="ACK60" s="63"/>
      <c r="ACL60" s="63"/>
      <c r="ACM60" s="63"/>
      <c r="ACN60" s="63"/>
      <c r="ACO60" s="63"/>
      <c r="ACP60" s="63"/>
      <c r="ACQ60" s="63"/>
      <c r="ACR60" s="63"/>
      <c r="ACS60" s="63"/>
      <c r="ACT60" s="63"/>
      <c r="ACU60" s="63"/>
      <c r="ACV60" s="63"/>
      <c r="ACW60" s="63"/>
      <c r="ACX60" s="63"/>
      <c r="ACY60" s="63"/>
      <c r="ACZ60" s="63"/>
      <c r="ADA60" s="63"/>
      <c r="ADB60" s="63"/>
      <c r="ADC60" s="63"/>
      <c r="ADD60" s="63"/>
      <c r="ADE60" s="63"/>
      <c r="ADF60" s="63"/>
      <c r="ADG60" s="63"/>
      <c r="ADH60" s="63"/>
      <c r="ADI60" s="63"/>
      <c r="ADJ60" s="63"/>
      <c r="ADK60" s="63"/>
      <c r="ADL60" s="63"/>
      <c r="ADM60" s="63"/>
      <c r="ADN60" s="63"/>
      <c r="ADO60" s="63"/>
      <c r="ADP60" s="63"/>
      <c r="ADQ60" s="63"/>
      <c r="ADR60" s="63"/>
      <c r="ADS60" s="63"/>
      <c r="ADT60" s="63"/>
      <c r="ADU60" s="63"/>
      <c r="ADV60" s="63"/>
      <c r="ADW60" s="63"/>
      <c r="ADX60" s="63"/>
      <c r="ADY60" s="63"/>
      <c r="ADZ60" s="63"/>
      <c r="AEA60" s="63"/>
      <c r="AEB60" s="63"/>
      <c r="AEC60" s="63"/>
      <c r="AED60" s="63"/>
      <c r="AEE60" s="63"/>
      <c r="AEF60" s="63"/>
      <c r="AEG60" s="63"/>
      <c r="AEH60" s="63"/>
      <c r="AEI60" s="63"/>
      <c r="AEJ60" s="63"/>
      <c r="AEK60" s="63"/>
      <c r="AEL60" s="63"/>
      <c r="AEM60" s="63"/>
      <c r="AEN60" s="63"/>
      <c r="AEO60" s="63"/>
      <c r="AEP60" s="63"/>
      <c r="AEQ60" s="63"/>
      <c r="AER60" s="63"/>
      <c r="AES60" s="63"/>
      <c r="AET60" s="63"/>
      <c r="AEU60" s="63"/>
      <c r="AEV60" s="63"/>
      <c r="AEW60" s="63"/>
      <c r="AEX60" s="63"/>
      <c r="AEY60" s="63"/>
      <c r="AEZ60" s="63"/>
      <c r="AFA60" s="63"/>
      <c r="AFB60" s="63"/>
      <c r="AFC60" s="63"/>
      <c r="AFD60" s="63"/>
      <c r="AFE60" s="63"/>
      <c r="AFF60" s="63"/>
      <c r="AFG60" s="63"/>
      <c r="AFH60" s="63"/>
      <c r="AFI60" s="63"/>
      <c r="AFJ60" s="63"/>
      <c r="AFK60" s="63"/>
      <c r="AFL60" s="63"/>
      <c r="AFM60" s="63"/>
      <c r="AFN60" s="63"/>
      <c r="AFO60" s="63"/>
      <c r="AFP60" s="63"/>
      <c r="AFQ60" s="63"/>
      <c r="AFR60" s="63"/>
      <c r="AFS60" s="63"/>
      <c r="AFT60" s="63"/>
      <c r="AFU60" s="63"/>
      <c r="AFV60" s="63"/>
      <c r="AFW60" s="63"/>
      <c r="AFX60" s="63"/>
      <c r="AFY60" s="63"/>
      <c r="AFZ60" s="63"/>
      <c r="AGA60" s="63"/>
      <c r="AGB60" s="63"/>
      <c r="AGC60" s="63"/>
      <c r="AGD60" s="63"/>
      <c r="AGE60" s="63"/>
      <c r="AGF60" s="63"/>
      <c r="AGG60" s="63"/>
      <c r="AGH60" s="63"/>
      <c r="AGI60" s="63"/>
      <c r="AGJ60" s="63"/>
      <c r="AGK60" s="63"/>
      <c r="AGL60" s="63"/>
      <c r="AGM60" s="63"/>
      <c r="AGN60" s="63"/>
      <c r="AGO60" s="63"/>
      <c r="AGP60" s="63"/>
      <c r="AGQ60" s="63"/>
      <c r="AGR60" s="63"/>
      <c r="AGS60" s="63"/>
      <c r="AGT60" s="63"/>
      <c r="AGU60" s="63"/>
      <c r="AGV60" s="63"/>
      <c r="AGW60" s="63"/>
      <c r="AGX60" s="63"/>
      <c r="AGY60" s="63"/>
      <c r="AGZ60" s="63"/>
      <c r="AHA60" s="63"/>
      <c r="AHB60" s="63"/>
      <c r="AHC60" s="63"/>
      <c r="AHD60" s="63"/>
      <c r="AHE60" s="63"/>
      <c r="AHF60" s="63"/>
      <c r="AHG60" s="63"/>
      <c r="AHH60" s="63"/>
      <c r="AHI60" s="63"/>
      <c r="AHJ60" s="63"/>
      <c r="AHK60" s="63"/>
      <c r="AHL60" s="63"/>
      <c r="AHM60" s="63"/>
      <c r="AHN60" s="63"/>
      <c r="AHO60" s="63"/>
      <c r="AHP60" s="63"/>
      <c r="AHQ60" s="63"/>
      <c r="AHR60" s="63"/>
      <c r="AHS60" s="63"/>
      <c r="AHT60" s="63"/>
      <c r="AHU60" s="63"/>
      <c r="AHV60" s="63"/>
      <c r="AHW60" s="63"/>
      <c r="AHX60" s="63"/>
      <c r="AHY60" s="63"/>
      <c r="AHZ60" s="63"/>
      <c r="AIA60" s="63"/>
      <c r="AIB60" s="63"/>
      <c r="AIC60" s="63"/>
      <c r="AID60" s="63"/>
      <c r="AIE60" s="63"/>
      <c r="AIF60" s="63"/>
      <c r="AIG60" s="63"/>
      <c r="AIH60" s="63"/>
      <c r="AII60" s="63"/>
      <c r="AIJ60" s="63"/>
      <c r="AIK60" s="63"/>
      <c r="AIL60" s="63"/>
      <c r="AIM60" s="63"/>
      <c r="AIN60" s="63"/>
      <c r="AIO60" s="63"/>
      <c r="AIP60" s="63"/>
      <c r="AIQ60" s="63"/>
      <c r="AIR60" s="63"/>
      <c r="AIS60" s="63"/>
      <c r="AIT60" s="63"/>
      <c r="AIU60" s="63"/>
      <c r="AIV60" s="63"/>
      <c r="AIW60" s="63"/>
      <c r="AIX60" s="63"/>
      <c r="AIY60" s="63"/>
      <c r="AIZ60" s="63"/>
      <c r="AJA60" s="63"/>
      <c r="AJB60" s="63"/>
      <c r="AJC60" s="63"/>
      <c r="AJD60" s="63"/>
      <c r="AJE60" s="63"/>
      <c r="AJF60" s="63"/>
      <c r="AJG60" s="63"/>
      <c r="AJH60" s="63"/>
      <c r="AJI60" s="63"/>
      <c r="AJJ60" s="63"/>
      <c r="AJK60" s="63"/>
      <c r="AJL60" s="63"/>
      <c r="AJM60" s="63"/>
      <c r="AJN60" s="63"/>
      <c r="AJO60" s="63"/>
      <c r="AJP60" s="63"/>
      <c r="AJQ60" s="63"/>
      <c r="AJR60" s="63"/>
      <c r="AJS60" s="63"/>
      <c r="AJT60" s="63"/>
      <c r="AJU60" s="63"/>
      <c r="AJV60" s="63"/>
      <c r="AJW60" s="63"/>
      <c r="AJX60" s="63"/>
      <c r="AJY60" s="63"/>
      <c r="AJZ60" s="63"/>
      <c r="AKA60" s="63"/>
      <c r="AKB60" s="63"/>
      <c r="AKC60" s="63"/>
      <c r="AKD60" s="63"/>
      <c r="AKE60" s="63"/>
      <c r="AKF60" s="63"/>
      <c r="AKG60" s="63"/>
      <c r="AKH60" s="63"/>
      <c r="AKI60" s="63"/>
      <c r="AKJ60" s="63"/>
      <c r="AKK60" s="63"/>
      <c r="AKL60" s="63"/>
      <c r="AKM60" s="63"/>
      <c r="AKN60" s="63"/>
      <c r="AKO60" s="63"/>
      <c r="AKP60" s="63"/>
      <c r="AKQ60" s="63"/>
      <c r="AKR60" s="63"/>
      <c r="AKS60" s="63"/>
      <c r="AKT60" s="63"/>
      <c r="AKU60" s="63"/>
      <c r="AKV60" s="63"/>
      <c r="AKW60" s="63"/>
      <c r="AKX60" s="63"/>
      <c r="AKY60" s="63"/>
      <c r="AKZ60" s="63"/>
      <c r="ALA60" s="63"/>
      <c r="ALB60" s="63"/>
      <c r="ALC60" s="63"/>
      <c r="ALD60" s="63"/>
      <c r="ALE60" s="63"/>
      <c r="ALF60" s="63"/>
      <c r="ALG60" s="63"/>
      <c r="ALH60" s="63"/>
      <c r="ALI60" s="63"/>
      <c r="ALJ60" s="63"/>
      <c r="ALK60" s="63"/>
      <c r="ALL60" s="63"/>
      <c r="ALM60" s="63"/>
      <c r="ALN60" s="63"/>
      <c r="ALO60" s="63"/>
      <c r="ALP60" s="63"/>
      <c r="ALQ60" s="63"/>
      <c r="ALR60" s="63"/>
      <c r="ALS60" s="63"/>
      <c r="ALT60" s="63"/>
    </row>
    <row r="61" spans="1:1008" s="7" customFormat="1" ht="108">
      <c r="A61" s="35" t="s">
        <v>913</v>
      </c>
      <c r="B61" s="35" t="s">
        <v>829</v>
      </c>
      <c r="C61" s="39" t="s">
        <v>914</v>
      </c>
      <c r="D61" s="35" t="s">
        <v>915</v>
      </c>
      <c r="E61" s="35" t="s">
        <v>916</v>
      </c>
      <c r="F61" s="342"/>
      <c r="G61" s="444" t="s">
        <v>634</v>
      </c>
      <c r="H61" s="823" t="s">
        <v>531</v>
      </c>
      <c r="I61" s="283"/>
      <c r="J61" s="283"/>
      <c r="K61" s="683" t="s">
        <v>646</v>
      </c>
      <c r="L61" s="35"/>
      <c r="M61" s="35" t="s">
        <v>780</v>
      </c>
      <c r="N61" s="39" t="s">
        <v>739</v>
      </c>
      <c r="O61" s="35" t="s">
        <v>843</v>
      </c>
      <c r="P61" s="35"/>
      <c r="Q61" s="35"/>
      <c r="R61" s="35"/>
    </row>
    <row r="62" spans="1:1008" s="7" customFormat="1" ht="81">
      <c r="A62" s="35" t="s">
        <v>917</v>
      </c>
      <c r="B62" s="35" t="s">
        <v>829</v>
      </c>
      <c r="C62" s="39" t="s">
        <v>918</v>
      </c>
      <c r="D62" s="35" t="s">
        <v>919</v>
      </c>
      <c r="E62" s="35" t="s">
        <v>920</v>
      </c>
      <c r="F62" s="873" t="s">
        <v>531</v>
      </c>
      <c r="G62" s="129"/>
      <c r="H62" s="311" t="s">
        <v>580</v>
      </c>
      <c r="I62" s="311" t="s">
        <v>656</v>
      </c>
      <c r="J62" s="48"/>
      <c r="K62" s="684" t="s">
        <v>849</v>
      </c>
      <c r="L62" s="585"/>
      <c r="M62" s="35" t="s">
        <v>744</v>
      </c>
      <c r="N62" s="39" t="s">
        <v>739</v>
      </c>
      <c r="O62" s="35" t="s">
        <v>843</v>
      </c>
      <c r="P62" s="35"/>
      <c r="Q62" s="35"/>
      <c r="R62" s="35"/>
    </row>
    <row r="63" spans="1:1008" s="7" customFormat="1" ht="81">
      <c r="A63" s="35" t="s">
        <v>921</v>
      </c>
      <c r="B63" s="35" t="s">
        <v>829</v>
      </c>
      <c r="C63" s="35" t="s">
        <v>922</v>
      </c>
      <c r="D63" s="201" t="s">
        <v>923</v>
      </c>
      <c r="E63" s="35"/>
      <c r="F63" s="873" t="s">
        <v>924</v>
      </c>
      <c r="G63" s="680"/>
      <c r="H63" s="879"/>
      <c r="I63" s="311" t="s">
        <v>656</v>
      </c>
      <c r="K63" s="684" t="s">
        <v>849</v>
      </c>
      <c r="L63" s="39"/>
      <c r="M63" s="35" t="s">
        <v>925</v>
      </c>
      <c r="N63" s="35"/>
      <c r="O63" s="39" t="s">
        <v>926</v>
      </c>
      <c r="P63" s="35"/>
      <c r="Q63" s="35"/>
      <c r="R63" s="35"/>
    </row>
    <row r="64" spans="1:1008" s="40" customFormat="1" ht="189">
      <c r="A64" s="308">
        <v>2.0499999999999998</v>
      </c>
      <c r="B64" s="309" t="s">
        <v>927</v>
      </c>
      <c r="C64" s="309"/>
      <c r="D64" s="309" t="s">
        <v>928</v>
      </c>
      <c r="E64" s="309"/>
      <c r="F64" s="894"/>
      <c r="G64" s="899" t="s">
        <v>929</v>
      </c>
      <c r="H64" s="899" t="s">
        <v>546</v>
      </c>
      <c r="I64" s="904"/>
      <c r="J64" s="904"/>
      <c r="K64" s="905" t="s">
        <v>743</v>
      </c>
      <c r="L64" s="38"/>
      <c r="M64" s="38" t="s">
        <v>627</v>
      </c>
      <c r="N64" s="38" t="s">
        <v>930</v>
      </c>
      <c r="O64" s="38" t="s">
        <v>667</v>
      </c>
      <c r="P64" s="38"/>
      <c r="Q64" s="38"/>
      <c r="R64" s="38"/>
    </row>
    <row r="65" spans="1:1008" s="7" customFormat="1" ht="67.5">
      <c r="A65" s="35" t="s">
        <v>931</v>
      </c>
      <c r="B65" s="35" t="s">
        <v>927</v>
      </c>
      <c r="C65" s="39" t="s">
        <v>932</v>
      </c>
      <c r="D65" s="35" t="s">
        <v>933</v>
      </c>
      <c r="E65" s="35"/>
      <c r="F65" s="497"/>
      <c r="G65" s="129"/>
      <c r="H65" s="872" t="s">
        <v>579</v>
      </c>
      <c r="I65" s="43"/>
      <c r="J65" s="282"/>
      <c r="K65" s="871" t="s">
        <v>646</v>
      </c>
      <c r="L65" s="43"/>
      <c r="M65" s="35" t="s">
        <v>627</v>
      </c>
      <c r="N65" s="35" t="s">
        <v>930</v>
      </c>
      <c r="O65" s="39" t="s">
        <v>934</v>
      </c>
      <c r="P65" s="35"/>
      <c r="Q65" s="35"/>
      <c r="R65" s="35"/>
    </row>
    <row r="66" spans="1:1008" s="7" customFormat="1" ht="94.5">
      <c r="A66" s="35" t="s">
        <v>935</v>
      </c>
      <c r="B66" s="35" t="s">
        <v>927</v>
      </c>
      <c r="C66" s="35" t="s">
        <v>936</v>
      </c>
      <c r="D66" s="35" t="s">
        <v>937</v>
      </c>
      <c r="E66" s="35"/>
      <c r="F66" s="873"/>
      <c r="G66" s="311" t="s">
        <v>580</v>
      </c>
      <c r="H66" s="872" t="s">
        <v>579</v>
      </c>
      <c r="I66" s="872" t="s">
        <v>938</v>
      </c>
      <c r="J66" s="39"/>
      <c r="K66" s="874" t="s">
        <v>646</v>
      </c>
      <c r="L66" s="43"/>
      <c r="M66" s="35" t="s">
        <v>627</v>
      </c>
      <c r="N66" s="35" t="s">
        <v>930</v>
      </c>
      <c r="O66" s="39" t="s">
        <v>934</v>
      </c>
      <c r="P66" s="35"/>
      <c r="Q66" s="35"/>
      <c r="R66" s="35"/>
    </row>
    <row r="67" spans="1:1008" s="7" customFormat="1" ht="133.5" customHeight="1">
      <c r="A67" s="35" t="s">
        <v>939</v>
      </c>
      <c r="B67" s="35" t="s">
        <v>927</v>
      </c>
      <c r="C67" s="35" t="s">
        <v>116</v>
      </c>
      <c r="D67" s="35" t="s">
        <v>940</v>
      </c>
      <c r="E67" s="35"/>
      <c r="F67" s="873" t="s">
        <v>786</v>
      </c>
      <c r="G67" s="311" t="s">
        <v>580</v>
      </c>
      <c r="H67" s="872" t="s">
        <v>941</v>
      </c>
      <c r="I67" s="43"/>
      <c r="J67" s="43"/>
      <c r="K67" s="871" t="s">
        <v>646</v>
      </c>
      <c r="L67" s="43"/>
      <c r="M67" s="35" t="s">
        <v>627</v>
      </c>
      <c r="N67" s="35" t="s">
        <v>930</v>
      </c>
      <c r="O67" s="39" t="s">
        <v>934</v>
      </c>
      <c r="P67" s="35"/>
      <c r="Q67" s="35"/>
      <c r="R67" s="35"/>
    </row>
    <row r="68" spans="1:1008" s="7" customFormat="1" ht="117" customHeight="1">
      <c r="A68" s="35" t="s">
        <v>942</v>
      </c>
      <c r="B68" s="35" t="s">
        <v>927</v>
      </c>
      <c r="C68" s="36" t="s">
        <v>123</v>
      </c>
      <c r="D68" s="35"/>
      <c r="E68" s="35"/>
      <c r="F68" s="497"/>
      <c r="G68" s="120" t="s">
        <v>634</v>
      </c>
      <c r="H68" s="686" t="s">
        <v>943</v>
      </c>
      <c r="I68" s="606"/>
      <c r="J68" s="43"/>
      <c r="K68" s="874" t="s">
        <v>622</v>
      </c>
      <c r="L68" s="43"/>
      <c r="M68" s="35" t="s">
        <v>627</v>
      </c>
      <c r="N68" s="35" t="s">
        <v>930</v>
      </c>
      <c r="O68" s="39" t="s">
        <v>934</v>
      </c>
      <c r="P68" s="35"/>
      <c r="Q68" s="35"/>
      <c r="R68" s="35"/>
    </row>
    <row r="69" spans="1:1008" s="7" customFormat="1" ht="135">
      <c r="A69" s="35" t="s">
        <v>944</v>
      </c>
      <c r="B69" s="35" t="s">
        <v>927</v>
      </c>
      <c r="C69" s="35" t="s">
        <v>945</v>
      </c>
      <c r="D69" s="35" t="s">
        <v>946</v>
      </c>
      <c r="E69" s="35"/>
      <c r="F69" s="497"/>
      <c r="G69" s="681" t="s">
        <v>947</v>
      </c>
      <c r="H69" s="823" t="s">
        <v>941</v>
      </c>
      <c r="I69" s="43"/>
      <c r="J69" s="43"/>
      <c r="K69" s="874" t="s">
        <v>622</v>
      </c>
      <c r="L69" s="129" t="s">
        <v>948</v>
      </c>
      <c r="M69" s="35" t="s">
        <v>627</v>
      </c>
      <c r="N69" s="35" t="s">
        <v>930</v>
      </c>
      <c r="O69" s="39" t="s">
        <v>934</v>
      </c>
      <c r="P69" s="35"/>
      <c r="Q69" s="35"/>
      <c r="R69" s="35"/>
    </row>
    <row r="70" spans="1:1008" s="7" customFormat="1" ht="67.5">
      <c r="A70" s="35" t="s">
        <v>949</v>
      </c>
      <c r="B70" s="35" t="s">
        <v>927</v>
      </c>
      <c r="C70" s="36" t="s">
        <v>137</v>
      </c>
      <c r="D70" s="35" t="s">
        <v>950</v>
      </c>
      <c r="E70" s="35"/>
      <c r="F70" s="343"/>
      <c r="G70" s="593"/>
      <c r="H70" s="491" t="s">
        <v>951</v>
      </c>
      <c r="I70" s="39"/>
      <c r="J70" s="39"/>
      <c r="K70" s="871" t="s">
        <v>646</v>
      </c>
      <c r="L70" s="39"/>
      <c r="M70" s="35" t="s">
        <v>627</v>
      </c>
      <c r="N70" s="35" t="s">
        <v>930</v>
      </c>
      <c r="O70" s="39" t="s">
        <v>934</v>
      </c>
      <c r="P70" s="35"/>
      <c r="Q70" s="35"/>
      <c r="R70" s="35"/>
    </row>
    <row r="71" spans="1:1008" s="46" customFormat="1" ht="53.25">
      <c r="A71" s="35" t="s">
        <v>952</v>
      </c>
      <c r="B71" s="35" t="s">
        <v>927</v>
      </c>
      <c r="C71" s="35" t="s">
        <v>953</v>
      </c>
      <c r="D71" s="35" t="s">
        <v>954</v>
      </c>
      <c r="E71" s="35"/>
      <c r="F71" s="344"/>
      <c r="G71" s="593"/>
      <c r="H71" s="872" t="s">
        <v>941</v>
      </c>
      <c r="I71" s="39"/>
      <c r="J71" s="39"/>
      <c r="K71" s="871" t="s">
        <v>646</v>
      </c>
      <c r="L71" s="39"/>
      <c r="M71" s="35" t="s">
        <v>627</v>
      </c>
      <c r="N71" s="35" t="s">
        <v>930</v>
      </c>
      <c r="O71" s="39" t="s">
        <v>934</v>
      </c>
      <c r="P71" s="36"/>
      <c r="Q71" s="35"/>
      <c r="R71" s="35"/>
    </row>
    <row r="72" spans="1:1008" ht="81.75" customHeight="1">
      <c r="A72" s="35" t="s">
        <v>955</v>
      </c>
      <c r="B72" s="35" t="s">
        <v>927</v>
      </c>
      <c r="C72" s="39" t="s">
        <v>956</v>
      </c>
      <c r="D72" s="35" t="s">
        <v>957</v>
      </c>
      <c r="E72" s="35" t="s">
        <v>958</v>
      </c>
      <c r="F72" s="594"/>
      <c r="G72" s="681" t="s">
        <v>959</v>
      </c>
      <c r="H72" s="872" t="s">
        <v>941</v>
      </c>
      <c r="I72" s="43"/>
      <c r="J72" s="43"/>
      <c r="K72" s="874" t="s">
        <v>960</v>
      </c>
      <c r="L72" s="39"/>
      <c r="M72" s="35" t="s">
        <v>627</v>
      </c>
      <c r="N72" s="35" t="s">
        <v>930</v>
      </c>
      <c r="O72" s="39" t="s">
        <v>934</v>
      </c>
      <c r="P72" s="35"/>
      <c r="Q72" s="35"/>
      <c r="R72" s="35"/>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c r="OM72" s="63"/>
      <c r="ON72" s="63"/>
      <c r="OO72" s="63"/>
      <c r="OP72" s="63"/>
      <c r="OQ72" s="63"/>
      <c r="OR72" s="63"/>
      <c r="OS72" s="63"/>
      <c r="OT72" s="63"/>
      <c r="OU72" s="63"/>
      <c r="OV72" s="63"/>
      <c r="OW72" s="63"/>
      <c r="OX72" s="63"/>
      <c r="OY72" s="63"/>
      <c r="OZ72" s="63"/>
      <c r="PA72" s="63"/>
      <c r="PB72" s="63"/>
      <c r="PC72" s="63"/>
      <c r="PD72" s="63"/>
      <c r="PE72" s="63"/>
      <c r="PF72" s="63"/>
      <c r="PG72" s="63"/>
      <c r="PH72" s="63"/>
      <c r="PI72" s="63"/>
      <c r="PJ72" s="63"/>
      <c r="PK72" s="63"/>
      <c r="PL72" s="63"/>
      <c r="PM72" s="63"/>
      <c r="PN72" s="63"/>
      <c r="PO72" s="63"/>
      <c r="PP72" s="63"/>
      <c r="PQ72" s="63"/>
      <c r="PR72" s="63"/>
      <c r="PS72" s="63"/>
      <c r="PT72" s="63"/>
      <c r="PU72" s="63"/>
      <c r="PV72" s="63"/>
      <c r="PW72" s="63"/>
      <c r="PX72" s="63"/>
      <c r="PY72" s="63"/>
      <c r="PZ72" s="63"/>
      <c r="QA72" s="63"/>
      <c r="QB72" s="63"/>
      <c r="QC72" s="63"/>
      <c r="QD72" s="63"/>
      <c r="QE72" s="63"/>
      <c r="QF72" s="63"/>
      <c r="QG72" s="63"/>
      <c r="QH72" s="63"/>
      <c r="QI72" s="63"/>
      <c r="QJ72" s="63"/>
      <c r="QK72" s="63"/>
      <c r="QL72" s="63"/>
      <c r="QM72" s="63"/>
      <c r="QN72" s="63"/>
      <c r="QO72" s="63"/>
      <c r="QP72" s="63"/>
      <c r="QQ72" s="63"/>
      <c r="QR72" s="63"/>
      <c r="QS72" s="63"/>
      <c r="QT72" s="63"/>
      <c r="QU72" s="63"/>
      <c r="QV72" s="63"/>
      <c r="QW72" s="63"/>
      <c r="QX72" s="63"/>
      <c r="QY72" s="63"/>
      <c r="QZ72" s="63"/>
      <c r="RA72" s="63"/>
      <c r="RB72" s="63"/>
      <c r="RC72" s="63"/>
      <c r="RD72" s="63"/>
      <c r="RE72" s="63"/>
      <c r="RF72" s="63"/>
      <c r="RG72" s="63"/>
      <c r="RH72" s="63"/>
      <c r="RI72" s="63"/>
      <c r="RJ72" s="63"/>
      <c r="RK72" s="63"/>
      <c r="RL72" s="63"/>
      <c r="RM72" s="63"/>
      <c r="RN72" s="63"/>
      <c r="RO72" s="63"/>
      <c r="RP72" s="63"/>
      <c r="RQ72" s="63"/>
      <c r="RR72" s="63"/>
      <c r="RS72" s="63"/>
      <c r="RT72" s="63"/>
      <c r="RU72" s="63"/>
      <c r="RV72" s="63"/>
      <c r="RW72" s="63"/>
      <c r="RX72" s="63"/>
      <c r="RY72" s="63"/>
      <c r="RZ72" s="63"/>
      <c r="SA72" s="63"/>
      <c r="SB72" s="63"/>
      <c r="SC72" s="63"/>
      <c r="SD72" s="63"/>
      <c r="SE72" s="63"/>
      <c r="SF72" s="63"/>
      <c r="SG72" s="63"/>
      <c r="SH72" s="63"/>
      <c r="SI72" s="63"/>
      <c r="SJ72" s="63"/>
      <c r="SK72" s="63"/>
      <c r="SL72" s="63"/>
      <c r="SM72" s="63"/>
      <c r="SN72" s="63"/>
      <c r="SO72" s="63"/>
      <c r="SP72" s="63"/>
      <c r="SQ72" s="63"/>
      <c r="SR72" s="63"/>
      <c r="SS72" s="63"/>
      <c r="ST72" s="63"/>
      <c r="SU72" s="63"/>
      <c r="SV72" s="63"/>
      <c r="SW72" s="63"/>
      <c r="SX72" s="63"/>
      <c r="SY72" s="63"/>
      <c r="SZ72" s="63"/>
      <c r="TA72" s="63"/>
      <c r="TB72" s="63"/>
      <c r="TC72" s="63"/>
      <c r="TD72" s="63"/>
      <c r="TE72" s="63"/>
      <c r="TF72" s="63"/>
      <c r="TG72" s="63"/>
      <c r="TH72" s="63"/>
      <c r="TI72" s="63"/>
      <c r="TJ72" s="63"/>
      <c r="TK72" s="63"/>
      <c r="TL72" s="63"/>
      <c r="TM72" s="63"/>
      <c r="TN72" s="63"/>
      <c r="TO72" s="63"/>
      <c r="TP72" s="63"/>
      <c r="TQ72" s="63"/>
      <c r="TR72" s="63"/>
      <c r="TS72" s="63"/>
      <c r="TT72" s="63"/>
      <c r="TU72" s="63"/>
      <c r="TV72" s="63"/>
      <c r="TW72" s="63"/>
      <c r="TX72" s="63"/>
      <c r="TY72" s="63"/>
      <c r="TZ72" s="63"/>
      <c r="UA72" s="63"/>
      <c r="UB72" s="63"/>
      <c r="UC72" s="63"/>
      <c r="UD72" s="63"/>
      <c r="UE72" s="63"/>
      <c r="UF72" s="63"/>
      <c r="UG72" s="63"/>
      <c r="UH72" s="63"/>
      <c r="UI72" s="63"/>
      <c r="UJ72" s="63"/>
      <c r="UK72" s="63"/>
      <c r="UL72" s="63"/>
      <c r="UM72" s="63"/>
      <c r="UN72" s="63"/>
      <c r="UO72" s="63"/>
      <c r="UP72" s="63"/>
      <c r="UQ72" s="63"/>
      <c r="UR72" s="63"/>
      <c r="US72" s="63"/>
      <c r="UT72" s="63"/>
      <c r="UU72" s="63"/>
      <c r="UV72" s="63"/>
      <c r="UW72" s="63"/>
      <c r="UX72" s="63"/>
      <c r="UY72" s="63"/>
      <c r="UZ72" s="63"/>
      <c r="VA72" s="63"/>
      <c r="VB72" s="63"/>
      <c r="VC72" s="63"/>
      <c r="VD72" s="63"/>
      <c r="VE72" s="63"/>
      <c r="VF72" s="63"/>
      <c r="VG72" s="63"/>
      <c r="VH72" s="63"/>
      <c r="VI72" s="63"/>
      <c r="VJ72" s="63"/>
      <c r="VK72" s="63"/>
      <c r="VL72" s="63"/>
      <c r="VM72" s="63"/>
      <c r="VN72" s="63"/>
      <c r="VO72" s="63"/>
      <c r="VP72" s="63"/>
      <c r="VQ72" s="63"/>
      <c r="VR72" s="63"/>
      <c r="VS72" s="63"/>
      <c r="VT72" s="63"/>
      <c r="VU72" s="63"/>
      <c r="VV72" s="63"/>
      <c r="VW72" s="63"/>
      <c r="VX72" s="63"/>
      <c r="VY72" s="63"/>
      <c r="VZ72" s="63"/>
      <c r="WA72" s="63"/>
      <c r="WB72" s="63"/>
      <c r="WC72" s="63"/>
      <c r="WD72" s="63"/>
      <c r="WE72" s="63"/>
      <c r="WF72" s="63"/>
      <c r="WG72" s="63"/>
      <c r="WH72" s="63"/>
      <c r="WI72" s="63"/>
      <c r="WJ72" s="63"/>
      <c r="WK72" s="63"/>
      <c r="WL72" s="63"/>
      <c r="WM72" s="63"/>
      <c r="WN72" s="63"/>
      <c r="WO72" s="63"/>
      <c r="WP72" s="63"/>
      <c r="WQ72" s="63"/>
      <c r="WR72" s="63"/>
      <c r="WS72" s="63"/>
      <c r="WT72" s="63"/>
      <c r="WU72" s="63"/>
      <c r="WV72" s="63"/>
      <c r="WW72" s="63"/>
      <c r="WX72" s="63"/>
      <c r="WY72" s="63"/>
      <c r="WZ72" s="63"/>
      <c r="XA72" s="63"/>
      <c r="XB72" s="63"/>
      <c r="XC72" s="63"/>
      <c r="XD72" s="63"/>
      <c r="XE72" s="63"/>
      <c r="XF72" s="63"/>
      <c r="XG72" s="63"/>
      <c r="XH72" s="63"/>
      <c r="XI72" s="63"/>
      <c r="XJ72" s="63"/>
      <c r="XK72" s="63"/>
      <c r="XL72" s="63"/>
      <c r="XM72" s="63"/>
      <c r="XN72" s="63"/>
      <c r="XO72" s="63"/>
      <c r="XP72" s="63"/>
      <c r="XQ72" s="63"/>
      <c r="XR72" s="63"/>
      <c r="XS72" s="63"/>
      <c r="XT72" s="63"/>
      <c r="XU72" s="63"/>
      <c r="XV72" s="63"/>
      <c r="XW72" s="63"/>
      <c r="XX72" s="63"/>
      <c r="XY72" s="63"/>
      <c r="XZ72" s="63"/>
      <c r="YA72" s="63"/>
      <c r="YB72" s="63"/>
      <c r="YC72" s="63"/>
      <c r="YD72" s="63"/>
      <c r="YE72" s="63"/>
      <c r="YF72" s="63"/>
      <c r="YG72" s="63"/>
      <c r="YH72" s="63"/>
      <c r="YI72" s="63"/>
      <c r="YJ72" s="63"/>
      <c r="YK72" s="63"/>
      <c r="YL72" s="63"/>
      <c r="YM72" s="63"/>
      <c r="YN72" s="63"/>
      <c r="YO72" s="63"/>
      <c r="YP72" s="63"/>
      <c r="YQ72" s="63"/>
      <c r="YR72" s="63"/>
      <c r="YS72" s="63"/>
      <c r="YT72" s="63"/>
      <c r="YU72" s="63"/>
      <c r="YV72" s="63"/>
      <c r="YW72" s="63"/>
      <c r="YX72" s="63"/>
      <c r="YY72" s="63"/>
      <c r="YZ72" s="63"/>
      <c r="ZA72" s="63"/>
      <c r="ZB72" s="63"/>
      <c r="ZC72" s="63"/>
      <c r="ZD72" s="63"/>
      <c r="ZE72" s="63"/>
      <c r="ZF72" s="63"/>
      <c r="ZG72" s="63"/>
      <c r="ZH72" s="63"/>
      <c r="ZI72" s="63"/>
      <c r="ZJ72" s="63"/>
      <c r="ZK72" s="63"/>
      <c r="ZL72" s="63"/>
      <c r="ZM72" s="63"/>
      <c r="ZN72" s="63"/>
      <c r="ZO72" s="63"/>
      <c r="ZP72" s="63"/>
      <c r="ZQ72" s="63"/>
      <c r="ZR72" s="63"/>
      <c r="ZS72" s="63"/>
      <c r="ZT72" s="63"/>
      <c r="ZU72" s="63"/>
      <c r="ZV72" s="63"/>
      <c r="ZW72" s="63"/>
      <c r="ZX72" s="63"/>
      <c r="ZY72" s="63"/>
      <c r="ZZ72" s="63"/>
      <c r="AAA72" s="63"/>
      <c r="AAB72" s="63"/>
      <c r="AAC72" s="63"/>
      <c r="AAD72" s="63"/>
      <c r="AAE72" s="63"/>
      <c r="AAF72" s="63"/>
      <c r="AAG72" s="63"/>
      <c r="AAH72" s="63"/>
      <c r="AAI72" s="63"/>
      <c r="AAJ72" s="63"/>
      <c r="AAK72" s="63"/>
      <c r="AAL72" s="63"/>
      <c r="AAM72" s="63"/>
      <c r="AAN72" s="63"/>
      <c r="AAO72" s="63"/>
      <c r="AAP72" s="63"/>
      <c r="AAQ72" s="63"/>
      <c r="AAR72" s="63"/>
      <c r="AAS72" s="63"/>
      <c r="AAT72" s="63"/>
      <c r="AAU72" s="63"/>
      <c r="AAV72" s="63"/>
      <c r="AAW72" s="63"/>
      <c r="AAX72" s="63"/>
      <c r="AAY72" s="63"/>
      <c r="AAZ72" s="63"/>
      <c r="ABA72" s="63"/>
      <c r="ABB72" s="63"/>
      <c r="ABC72" s="63"/>
      <c r="ABD72" s="63"/>
      <c r="ABE72" s="63"/>
      <c r="ABF72" s="63"/>
      <c r="ABG72" s="63"/>
      <c r="ABH72" s="63"/>
      <c r="ABI72" s="63"/>
      <c r="ABJ72" s="63"/>
      <c r="ABK72" s="63"/>
      <c r="ABL72" s="63"/>
      <c r="ABM72" s="63"/>
      <c r="ABN72" s="63"/>
      <c r="ABO72" s="63"/>
      <c r="ABP72" s="63"/>
      <c r="ABQ72" s="63"/>
      <c r="ABR72" s="63"/>
      <c r="ABS72" s="63"/>
      <c r="ABT72" s="63"/>
      <c r="ABU72" s="63"/>
      <c r="ABV72" s="63"/>
      <c r="ABW72" s="63"/>
      <c r="ABX72" s="63"/>
      <c r="ABY72" s="63"/>
      <c r="ABZ72" s="63"/>
      <c r="ACA72" s="63"/>
      <c r="ACB72" s="63"/>
      <c r="ACC72" s="63"/>
      <c r="ACD72" s="63"/>
      <c r="ACE72" s="63"/>
      <c r="ACF72" s="63"/>
      <c r="ACG72" s="63"/>
      <c r="ACH72" s="63"/>
      <c r="ACI72" s="63"/>
      <c r="ACJ72" s="63"/>
      <c r="ACK72" s="63"/>
      <c r="ACL72" s="63"/>
      <c r="ACM72" s="63"/>
      <c r="ACN72" s="63"/>
      <c r="ACO72" s="63"/>
      <c r="ACP72" s="63"/>
      <c r="ACQ72" s="63"/>
      <c r="ACR72" s="63"/>
      <c r="ACS72" s="63"/>
      <c r="ACT72" s="63"/>
      <c r="ACU72" s="63"/>
      <c r="ACV72" s="63"/>
      <c r="ACW72" s="63"/>
      <c r="ACX72" s="63"/>
      <c r="ACY72" s="63"/>
      <c r="ACZ72" s="63"/>
      <c r="ADA72" s="63"/>
      <c r="ADB72" s="63"/>
      <c r="ADC72" s="63"/>
      <c r="ADD72" s="63"/>
      <c r="ADE72" s="63"/>
      <c r="ADF72" s="63"/>
      <c r="ADG72" s="63"/>
      <c r="ADH72" s="63"/>
      <c r="ADI72" s="63"/>
      <c r="ADJ72" s="63"/>
      <c r="ADK72" s="63"/>
      <c r="ADL72" s="63"/>
      <c r="ADM72" s="63"/>
      <c r="ADN72" s="63"/>
      <c r="ADO72" s="63"/>
      <c r="ADP72" s="63"/>
      <c r="ADQ72" s="63"/>
      <c r="ADR72" s="63"/>
      <c r="ADS72" s="63"/>
      <c r="ADT72" s="63"/>
      <c r="ADU72" s="63"/>
      <c r="ADV72" s="63"/>
      <c r="ADW72" s="63"/>
      <c r="ADX72" s="63"/>
      <c r="ADY72" s="63"/>
      <c r="ADZ72" s="63"/>
      <c r="AEA72" s="63"/>
      <c r="AEB72" s="63"/>
      <c r="AEC72" s="63"/>
      <c r="AED72" s="63"/>
      <c r="AEE72" s="63"/>
      <c r="AEF72" s="63"/>
      <c r="AEG72" s="63"/>
      <c r="AEH72" s="63"/>
      <c r="AEI72" s="63"/>
      <c r="AEJ72" s="63"/>
      <c r="AEK72" s="63"/>
      <c r="AEL72" s="63"/>
      <c r="AEM72" s="63"/>
      <c r="AEN72" s="63"/>
      <c r="AEO72" s="63"/>
      <c r="AEP72" s="63"/>
      <c r="AEQ72" s="63"/>
      <c r="AER72" s="63"/>
      <c r="AES72" s="63"/>
      <c r="AET72" s="63"/>
      <c r="AEU72" s="63"/>
      <c r="AEV72" s="63"/>
      <c r="AEW72" s="63"/>
      <c r="AEX72" s="63"/>
      <c r="AEY72" s="63"/>
      <c r="AEZ72" s="63"/>
      <c r="AFA72" s="63"/>
      <c r="AFB72" s="63"/>
      <c r="AFC72" s="63"/>
      <c r="AFD72" s="63"/>
      <c r="AFE72" s="63"/>
      <c r="AFF72" s="63"/>
      <c r="AFG72" s="63"/>
      <c r="AFH72" s="63"/>
      <c r="AFI72" s="63"/>
      <c r="AFJ72" s="63"/>
      <c r="AFK72" s="63"/>
      <c r="AFL72" s="63"/>
      <c r="AFM72" s="63"/>
      <c r="AFN72" s="63"/>
      <c r="AFO72" s="63"/>
      <c r="AFP72" s="63"/>
      <c r="AFQ72" s="63"/>
      <c r="AFR72" s="63"/>
      <c r="AFS72" s="63"/>
      <c r="AFT72" s="63"/>
      <c r="AFU72" s="63"/>
      <c r="AFV72" s="63"/>
      <c r="AFW72" s="63"/>
      <c r="AFX72" s="63"/>
      <c r="AFY72" s="63"/>
      <c r="AFZ72" s="63"/>
      <c r="AGA72" s="63"/>
      <c r="AGB72" s="63"/>
      <c r="AGC72" s="63"/>
      <c r="AGD72" s="63"/>
      <c r="AGE72" s="63"/>
      <c r="AGF72" s="63"/>
      <c r="AGG72" s="63"/>
      <c r="AGH72" s="63"/>
      <c r="AGI72" s="63"/>
      <c r="AGJ72" s="63"/>
      <c r="AGK72" s="63"/>
      <c r="AGL72" s="63"/>
      <c r="AGM72" s="63"/>
      <c r="AGN72" s="63"/>
      <c r="AGO72" s="63"/>
      <c r="AGP72" s="63"/>
      <c r="AGQ72" s="63"/>
      <c r="AGR72" s="63"/>
      <c r="AGS72" s="63"/>
      <c r="AGT72" s="63"/>
      <c r="AGU72" s="63"/>
      <c r="AGV72" s="63"/>
      <c r="AGW72" s="63"/>
      <c r="AGX72" s="63"/>
      <c r="AGY72" s="63"/>
      <c r="AGZ72" s="63"/>
      <c r="AHA72" s="63"/>
      <c r="AHB72" s="63"/>
      <c r="AHC72" s="63"/>
      <c r="AHD72" s="63"/>
      <c r="AHE72" s="63"/>
      <c r="AHF72" s="63"/>
      <c r="AHG72" s="63"/>
      <c r="AHH72" s="63"/>
      <c r="AHI72" s="63"/>
      <c r="AHJ72" s="63"/>
      <c r="AHK72" s="63"/>
      <c r="AHL72" s="63"/>
      <c r="AHM72" s="63"/>
      <c r="AHN72" s="63"/>
      <c r="AHO72" s="63"/>
      <c r="AHP72" s="63"/>
      <c r="AHQ72" s="63"/>
      <c r="AHR72" s="63"/>
      <c r="AHS72" s="63"/>
      <c r="AHT72" s="63"/>
      <c r="AHU72" s="63"/>
      <c r="AHV72" s="63"/>
      <c r="AHW72" s="63"/>
      <c r="AHX72" s="63"/>
      <c r="AHY72" s="63"/>
      <c r="AHZ72" s="63"/>
      <c r="AIA72" s="63"/>
      <c r="AIB72" s="63"/>
      <c r="AIC72" s="63"/>
      <c r="AID72" s="63"/>
      <c r="AIE72" s="63"/>
      <c r="AIF72" s="63"/>
      <c r="AIG72" s="63"/>
      <c r="AIH72" s="63"/>
      <c r="AII72" s="63"/>
      <c r="AIJ72" s="63"/>
      <c r="AIK72" s="63"/>
      <c r="AIL72" s="63"/>
      <c r="AIM72" s="63"/>
      <c r="AIN72" s="63"/>
      <c r="AIO72" s="63"/>
      <c r="AIP72" s="63"/>
      <c r="AIQ72" s="63"/>
      <c r="AIR72" s="63"/>
      <c r="AIS72" s="63"/>
      <c r="AIT72" s="63"/>
      <c r="AIU72" s="63"/>
      <c r="AIV72" s="63"/>
      <c r="AIW72" s="63"/>
      <c r="AIX72" s="63"/>
      <c r="AIY72" s="63"/>
      <c r="AIZ72" s="63"/>
      <c r="AJA72" s="63"/>
      <c r="AJB72" s="63"/>
      <c r="AJC72" s="63"/>
      <c r="AJD72" s="63"/>
      <c r="AJE72" s="63"/>
      <c r="AJF72" s="63"/>
      <c r="AJG72" s="63"/>
      <c r="AJH72" s="63"/>
      <c r="AJI72" s="63"/>
      <c r="AJJ72" s="63"/>
      <c r="AJK72" s="63"/>
      <c r="AJL72" s="63"/>
      <c r="AJM72" s="63"/>
      <c r="AJN72" s="63"/>
      <c r="AJO72" s="63"/>
      <c r="AJP72" s="63"/>
      <c r="AJQ72" s="63"/>
      <c r="AJR72" s="63"/>
      <c r="AJS72" s="63"/>
      <c r="AJT72" s="63"/>
      <c r="AJU72" s="63"/>
      <c r="AJV72" s="63"/>
      <c r="AJW72" s="63"/>
      <c r="AJX72" s="63"/>
      <c r="AJY72" s="63"/>
      <c r="AJZ72" s="63"/>
      <c r="AKA72" s="63"/>
      <c r="AKB72" s="63"/>
      <c r="AKC72" s="63"/>
      <c r="AKD72" s="63"/>
      <c r="AKE72" s="63"/>
      <c r="AKF72" s="63"/>
      <c r="AKG72" s="63"/>
      <c r="AKH72" s="63"/>
      <c r="AKI72" s="63"/>
      <c r="AKJ72" s="63"/>
      <c r="AKK72" s="63"/>
      <c r="AKL72" s="63"/>
      <c r="AKM72" s="63"/>
      <c r="AKN72" s="63"/>
      <c r="AKO72" s="63"/>
      <c r="AKP72" s="63"/>
      <c r="AKQ72" s="63"/>
      <c r="AKR72" s="63"/>
      <c r="AKS72" s="63"/>
      <c r="AKT72" s="63"/>
      <c r="AKU72" s="63"/>
      <c r="AKV72" s="63"/>
      <c r="AKW72" s="63"/>
      <c r="AKX72" s="63"/>
      <c r="AKY72" s="63"/>
      <c r="AKZ72" s="63"/>
      <c r="ALA72" s="63"/>
      <c r="ALB72" s="63"/>
      <c r="ALC72" s="63"/>
      <c r="ALD72" s="63"/>
      <c r="ALE72" s="63"/>
      <c r="ALF72" s="63"/>
      <c r="ALG72" s="63"/>
      <c r="ALH72" s="63"/>
      <c r="ALI72" s="63"/>
      <c r="ALJ72" s="63"/>
      <c r="ALK72" s="63"/>
      <c r="ALL72" s="63"/>
      <c r="ALM72" s="63"/>
      <c r="ALN72" s="63"/>
      <c r="ALO72" s="63"/>
      <c r="ALP72" s="63"/>
      <c r="ALQ72" s="63"/>
      <c r="ALR72" s="63"/>
      <c r="ALS72" s="63"/>
      <c r="ALT72" s="63"/>
    </row>
    <row r="73" spans="1:1008" s="49" customFormat="1" ht="108">
      <c r="A73" s="35" t="s">
        <v>961</v>
      </c>
      <c r="B73" s="35" t="s">
        <v>927</v>
      </c>
      <c r="C73" s="35" t="s">
        <v>962</v>
      </c>
      <c r="D73" s="35" t="s">
        <v>963</v>
      </c>
      <c r="E73" s="35" t="s">
        <v>964</v>
      </c>
      <c r="F73" s="596"/>
      <c r="G73" s="597"/>
      <c r="H73" s="681" t="s">
        <v>965</v>
      </c>
      <c r="I73" s="499"/>
      <c r="J73" s="499"/>
      <c r="K73" s="874" t="s">
        <v>960</v>
      </c>
      <c r="M73" s="39" t="s">
        <v>966</v>
      </c>
      <c r="N73" s="35" t="s">
        <v>930</v>
      </c>
      <c r="O73" s="39" t="s">
        <v>934</v>
      </c>
      <c r="P73" s="41"/>
      <c r="Q73" s="41"/>
      <c r="R73" s="41"/>
    </row>
    <row r="74" spans="1:1008" s="40" customFormat="1" ht="121.5">
      <c r="A74" s="308">
        <v>2.06</v>
      </c>
      <c r="B74" s="309" t="s">
        <v>967</v>
      </c>
      <c r="C74" s="309"/>
      <c r="D74" s="309" t="s">
        <v>968</v>
      </c>
      <c r="E74" s="309"/>
      <c r="F74" s="337"/>
      <c r="G74" s="674"/>
      <c r="H74" s="892" t="s">
        <v>531</v>
      </c>
      <c r="I74" s="38"/>
      <c r="J74" s="38"/>
      <c r="K74" s="893" t="s">
        <v>743</v>
      </c>
      <c r="L74" s="38"/>
      <c r="M74" s="38" t="s">
        <v>627</v>
      </c>
      <c r="N74" s="38" t="s">
        <v>969</v>
      </c>
      <c r="O74" s="38" t="s">
        <v>667</v>
      </c>
      <c r="P74" s="38"/>
      <c r="Q74" s="38"/>
      <c r="R74" s="38"/>
    </row>
    <row r="75" spans="1:1008" s="7" customFormat="1" ht="40.5">
      <c r="A75" s="35" t="s">
        <v>970</v>
      </c>
      <c r="B75" s="35" t="s">
        <v>967</v>
      </c>
      <c r="C75" s="35" t="s">
        <v>971</v>
      </c>
      <c r="D75" s="35" t="s">
        <v>972</v>
      </c>
      <c r="E75" s="35"/>
      <c r="F75" s="497"/>
      <c r="G75" s="129"/>
      <c r="H75" s="282"/>
      <c r="I75" s="282"/>
      <c r="J75" s="282"/>
      <c r="K75" s="685" t="s">
        <v>622</v>
      </c>
      <c r="L75" s="43"/>
      <c r="M75" s="35" t="s">
        <v>627</v>
      </c>
      <c r="N75" s="39" t="s">
        <v>739</v>
      </c>
      <c r="O75" s="35" t="s">
        <v>667</v>
      </c>
      <c r="P75" s="35"/>
      <c r="Q75" s="39"/>
      <c r="R75" s="39"/>
    </row>
    <row r="76" spans="1:1008" s="7" customFormat="1" ht="135.75">
      <c r="A76" s="35" t="s">
        <v>973</v>
      </c>
      <c r="B76" s="35" t="s">
        <v>967</v>
      </c>
      <c r="C76" s="35" t="s">
        <v>974</v>
      </c>
      <c r="D76" s="35" t="s">
        <v>975</v>
      </c>
      <c r="E76" s="35"/>
      <c r="F76" s="497"/>
      <c r="G76" s="129"/>
      <c r="H76" s="686" t="s">
        <v>531</v>
      </c>
      <c r="I76" s="282"/>
      <c r="J76" s="282"/>
      <c r="K76" s="685" t="s">
        <v>622</v>
      </c>
      <c r="L76" s="43"/>
      <c r="M76" s="35" t="s">
        <v>627</v>
      </c>
      <c r="N76" s="39" t="s">
        <v>739</v>
      </c>
      <c r="O76" s="35" t="s">
        <v>667</v>
      </c>
      <c r="P76" s="35"/>
      <c r="Q76" s="39"/>
      <c r="R76" s="39"/>
    </row>
    <row r="77" spans="1:1008" s="7" customFormat="1" ht="53.25">
      <c r="A77" s="35" t="s">
        <v>976</v>
      </c>
      <c r="B77" s="35" t="s">
        <v>967</v>
      </c>
      <c r="C77" s="35" t="s">
        <v>977</v>
      </c>
      <c r="D77" s="35"/>
      <c r="E77" s="35" t="s">
        <v>978</v>
      </c>
      <c r="F77" s="338"/>
      <c r="G77" s="128"/>
      <c r="H77" s="39"/>
      <c r="I77" s="39"/>
      <c r="J77" s="39"/>
      <c r="K77" s="685" t="s">
        <v>622</v>
      </c>
      <c r="L77" s="39"/>
      <c r="M77" s="35" t="s">
        <v>627</v>
      </c>
      <c r="N77" s="39" t="s">
        <v>739</v>
      </c>
      <c r="O77" s="35" t="s">
        <v>667</v>
      </c>
      <c r="P77" s="35"/>
      <c r="Q77" s="39"/>
      <c r="R77" s="39"/>
    </row>
    <row r="78" spans="1:1008" s="7" customFormat="1" ht="81">
      <c r="A78" s="35" t="s">
        <v>979</v>
      </c>
      <c r="B78" s="35" t="s">
        <v>967</v>
      </c>
      <c r="C78" s="35" t="s">
        <v>980</v>
      </c>
      <c r="D78" s="35"/>
      <c r="E78" s="35" t="s">
        <v>981</v>
      </c>
      <c r="F78" s="338"/>
      <c r="G78" s="128"/>
      <c r="H78" s="39"/>
      <c r="I78" s="39"/>
      <c r="J78" s="39"/>
      <c r="K78" s="685" t="s">
        <v>622</v>
      </c>
      <c r="L78" s="39"/>
      <c r="M78" s="35" t="s">
        <v>627</v>
      </c>
      <c r="N78" s="39" t="s">
        <v>739</v>
      </c>
      <c r="O78" s="35" t="s">
        <v>667</v>
      </c>
      <c r="P78" s="35"/>
      <c r="Q78" s="34"/>
      <c r="R78" s="34"/>
    </row>
    <row r="79" spans="1:1008" s="7" customFormat="1" ht="40.5">
      <c r="A79" s="51" t="s">
        <v>982</v>
      </c>
      <c r="B79" s="51" t="s">
        <v>967</v>
      </c>
      <c r="C79" s="51" t="s">
        <v>983</v>
      </c>
      <c r="D79" s="51"/>
      <c r="E79" s="51" t="s">
        <v>984</v>
      </c>
      <c r="F79" s="345"/>
      <c r="G79" s="682"/>
      <c r="H79" s="50"/>
      <c r="I79" s="50"/>
      <c r="J79" s="50"/>
      <c r="K79" s="687" t="s">
        <v>985</v>
      </c>
      <c r="L79" s="50"/>
      <c r="M79" s="51" t="s">
        <v>627</v>
      </c>
      <c r="N79" s="50" t="s">
        <v>739</v>
      </c>
      <c r="O79" s="51" t="s">
        <v>667</v>
      </c>
      <c r="P79" s="51"/>
      <c r="Q79" s="52"/>
      <c r="R79" s="52"/>
    </row>
    <row r="80" spans="1:1008">
      <c r="B80" s="63"/>
      <c r="C80" s="63"/>
      <c r="D80" s="210"/>
      <c r="F80" s="926"/>
      <c r="H80" s="63"/>
      <c r="I80" s="63"/>
      <c r="J80" s="63"/>
      <c r="K80" s="927"/>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c r="SN80" s="63"/>
      <c r="SO80" s="63"/>
      <c r="SP80" s="63"/>
      <c r="SQ80" s="63"/>
      <c r="SR80" s="63"/>
      <c r="SS80" s="63"/>
      <c r="ST80" s="63"/>
      <c r="SU80" s="63"/>
      <c r="SV80" s="63"/>
      <c r="SW80" s="63"/>
      <c r="SX80" s="63"/>
      <c r="SY80" s="63"/>
      <c r="SZ80" s="63"/>
      <c r="TA80" s="63"/>
      <c r="TB80" s="63"/>
      <c r="TC80" s="63"/>
      <c r="TD80" s="63"/>
      <c r="TE80" s="63"/>
      <c r="TF80" s="63"/>
      <c r="TG80" s="63"/>
      <c r="TH80" s="63"/>
      <c r="TI80" s="63"/>
      <c r="TJ80" s="63"/>
      <c r="TK80" s="63"/>
      <c r="TL80" s="63"/>
      <c r="TM80" s="63"/>
      <c r="TN80" s="63"/>
      <c r="TO80" s="63"/>
      <c r="TP80" s="63"/>
      <c r="TQ80" s="63"/>
      <c r="TR80" s="63"/>
      <c r="TS80" s="63"/>
      <c r="TT80" s="63"/>
      <c r="TU80" s="63"/>
      <c r="TV80" s="63"/>
      <c r="TW80" s="63"/>
      <c r="TX80" s="63"/>
      <c r="TY80" s="63"/>
      <c r="TZ80" s="63"/>
      <c r="UA80" s="63"/>
      <c r="UB80" s="63"/>
      <c r="UC80" s="63"/>
      <c r="UD80" s="63"/>
      <c r="UE80" s="63"/>
      <c r="UF80" s="63"/>
      <c r="UG80" s="63"/>
      <c r="UH80" s="63"/>
      <c r="UI80" s="63"/>
      <c r="UJ80" s="63"/>
      <c r="UK80" s="63"/>
      <c r="UL80" s="63"/>
      <c r="UM80" s="63"/>
      <c r="UN80" s="63"/>
      <c r="UO80" s="63"/>
      <c r="UP80" s="63"/>
      <c r="UQ80" s="63"/>
      <c r="UR80" s="63"/>
      <c r="US80" s="63"/>
      <c r="UT80" s="63"/>
      <c r="UU80" s="63"/>
      <c r="UV80" s="63"/>
      <c r="UW80" s="63"/>
      <c r="UX80" s="63"/>
      <c r="UY80" s="63"/>
      <c r="UZ80" s="63"/>
      <c r="VA80" s="63"/>
      <c r="VB80" s="63"/>
      <c r="VC80" s="63"/>
      <c r="VD80" s="63"/>
      <c r="VE80" s="63"/>
      <c r="VF80" s="63"/>
      <c r="VG80" s="63"/>
      <c r="VH80" s="63"/>
      <c r="VI80" s="63"/>
      <c r="VJ80" s="63"/>
      <c r="VK80" s="63"/>
      <c r="VL80" s="63"/>
      <c r="VM80" s="63"/>
      <c r="VN80" s="63"/>
      <c r="VO80" s="63"/>
      <c r="VP80" s="63"/>
      <c r="VQ80" s="63"/>
      <c r="VR80" s="63"/>
      <c r="VS80" s="63"/>
      <c r="VT80" s="63"/>
      <c r="VU80" s="63"/>
      <c r="VV80" s="63"/>
      <c r="VW80" s="63"/>
      <c r="VX80" s="63"/>
      <c r="VY80" s="63"/>
      <c r="VZ80" s="63"/>
      <c r="WA80" s="63"/>
      <c r="WB80" s="63"/>
      <c r="WC80" s="63"/>
      <c r="WD80" s="63"/>
      <c r="WE80" s="63"/>
      <c r="WF80" s="63"/>
      <c r="WG80" s="63"/>
      <c r="WH80" s="63"/>
      <c r="WI80" s="63"/>
      <c r="WJ80" s="63"/>
      <c r="WK80" s="63"/>
      <c r="WL80" s="63"/>
      <c r="WM80" s="63"/>
      <c r="WN80" s="63"/>
      <c r="WO80" s="63"/>
      <c r="WP80" s="63"/>
      <c r="WQ80" s="63"/>
      <c r="WR80" s="63"/>
      <c r="WS80" s="63"/>
      <c r="WT80" s="63"/>
      <c r="WU80" s="63"/>
      <c r="WV80" s="63"/>
      <c r="WW80" s="63"/>
      <c r="WX80" s="63"/>
      <c r="WY80" s="63"/>
      <c r="WZ80" s="63"/>
      <c r="XA80" s="63"/>
      <c r="XB80" s="63"/>
      <c r="XC80" s="63"/>
      <c r="XD80" s="63"/>
      <c r="XE80" s="63"/>
      <c r="XF80" s="63"/>
      <c r="XG80" s="63"/>
      <c r="XH80" s="63"/>
      <c r="XI80" s="63"/>
      <c r="XJ80" s="63"/>
      <c r="XK80" s="63"/>
      <c r="XL80" s="63"/>
      <c r="XM80" s="63"/>
      <c r="XN80" s="63"/>
      <c r="XO80" s="63"/>
      <c r="XP80" s="63"/>
      <c r="XQ80" s="63"/>
      <c r="XR80" s="63"/>
      <c r="XS80" s="63"/>
      <c r="XT80" s="63"/>
      <c r="XU80" s="63"/>
      <c r="XV80" s="63"/>
      <c r="XW80" s="63"/>
      <c r="XX80" s="63"/>
      <c r="XY80" s="63"/>
      <c r="XZ80" s="63"/>
      <c r="YA80" s="63"/>
      <c r="YB80" s="63"/>
      <c r="YC80" s="63"/>
      <c r="YD80" s="63"/>
      <c r="YE80" s="63"/>
      <c r="YF80" s="63"/>
      <c r="YG80" s="63"/>
      <c r="YH80" s="63"/>
      <c r="YI80" s="63"/>
      <c r="YJ80" s="63"/>
      <c r="YK80" s="63"/>
      <c r="YL80" s="63"/>
      <c r="YM80" s="63"/>
      <c r="YN80" s="63"/>
      <c r="YO80" s="63"/>
      <c r="YP80" s="63"/>
      <c r="YQ80" s="63"/>
      <c r="YR80" s="63"/>
      <c r="YS80" s="63"/>
      <c r="YT80" s="63"/>
      <c r="YU80" s="63"/>
      <c r="YV80" s="63"/>
      <c r="YW80" s="63"/>
      <c r="YX80" s="63"/>
      <c r="YY80" s="63"/>
      <c r="YZ80" s="63"/>
      <c r="ZA80" s="63"/>
      <c r="ZB80" s="63"/>
      <c r="ZC80" s="63"/>
      <c r="ZD80" s="63"/>
      <c r="ZE80" s="63"/>
      <c r="ZF80" s="63"/>
      <c r="ZG80" s="63"/>
      <c r="ZH80" s="63"/>
      <c r="ZI80" s="63"/>
      <c r="ZJ80" s="63"/>
      <c r="ZK80" s="63"/>
      <c r="ZL80" s="63"/>
      <c r="ZM80" s="63"/>
      <c r="ZN80" s="63"/>
      <c r="ZO80" s="63"/>
      <c r="ZP80" s="63"/>
      <c r="ZQ80" s="63"/>
      <c r="ZR80" s="63"/>
      <c r="ZS80" s="63"/>
      <c r="ZT80" s="63"/>
      <c r="ZU80" s="63"/>
      <c r="ZV80" s="63"/>
      <c r="ZW80" s="63"/>
      <c r="ZX80" s="63"/>
      <c r="ZY80" s="63"/>
      <c r="ZZ80" s="63"/>
      <c r="AAA80" s="63"/>
      <c r="AAB80" s="63"/>
      <c r="AAC80" s="63"/>
      <c r="AAD80" s="63"/>
      <c r="AAE80" s="63"/>
      <c r="AAF80" s="63"/>
      <c r="AAG80" s="63"/>
      <c r="AAH80" s="63"/>
      <c r="AAI80" s="63"/>
      <c r="AAJ80" s="63"/>
      <c r="AAK80" s="63"/>
      <c r="AAL80" s="63"/>
      <c r="AAM80" s="63"/>
      <c r="AAN80" s="63"/>
      <c r="AAO80" s="63"/>
      <c r="AAP80" s="63"/>
      <c r="AAQ80" s="63"/>
      <c r="AAR80" s="63"/>
      <c r="AAS80" s="63"/>
      <c r="AAT80" s="63"/>
      <c r="AAU80" s="63"/>
      <c r="AAV80" s="63"/>
      <c r="AAW80" s="63"/>
      <c r="AAX80" s="63"/>
      <c r="AAY80" s="63"/>
      <c r="AAZ80" s="63"/>
      <c r="ABA80" s="63"/>
      <c r="ABB80" s="63"/>
      <c r="ABC80" s="63"/>
      <c r="ABD80" s="63"/>
      <c r="ABE80" s="63"/>
      <c r="ABF80" s="63"/>
      <c r="ABG80" s="63"/>
      <c r="ABH80" s="63"/>
      <c r="ABI80" s="63"/>
      <c r="ABJ80" s="63"/>
      <c r="ABK80" s="63"/>
      <c r="ABL80" s="63"/>
      <c r="ABM80" s="63"/>
      <c r="ABN80" s="63"/>
      <c r="ABO80" s="63"/>
      <c r="ABP80" s="63"/>
      <c r="ABQ80" s="63"/>
      <c r="ABR80" s="63"/>
      <c r="ABS80" s="63"/>
      <c r="ABT80" s="63"/>
      <c r="ABU80" s="63"/>
      <c r="ABV80" s="63"/>
      <c r="ABW80" s="63"/>
      <c r="ABX80" s="63"/>
      <c r="ABY80" s="63"/>
      <c r="ABZ80" s="63"/>
      <c r="ACA80" s="63"/>
      <c r="ACB80" s="63"/>
      <c r="ACC80" s="63"/>
      <c r="ACD80" s="63"/>
      <c r="ACE80" s="63"/>
      <c r="ACF80" s="63"/>
      <c r="ACG80" s="63"/>
      <c r="ACH80" s="63"/>
      <c r="ACI80" s="63"/>
      <c r="ACJ80" s="63"/>
      <c r="ACK80" s="63"/>
      <c r="ACL80" s="63"/>
      <c r="ACM80" s="63"/>
      <c r="ACN80" s="63"/>
      <c r="ACO80" s="63"/>
      <c r="ACP80" s="63"/>
      <c r="ACQ80" s="63"/>
      <c r="ACR80" s="63"/>
      <c r="ACS80" s="63"/>
      <c r="ACT80" s="63"/>
      <c r="ACU80" s="63"/>
      <c r="ACV80" s="63"/>
      <c r="ACW80" s="63"/>
      <c r="ACX80" s="63"/>
      <c r="ACY80" s="63"/>
      <c r="ACZ80" s="63"/>
      <c r="ADA80" s="63"/>
      <c r="ADB80" s="63"/>
      <c r="ADC80" s="63"/>
      <c r="ADD80" s="63"/>
      <c r="ADE80" s="63"/>
      <c r="ADF80" s="63"/>
      <c r="ADG80" s="63"/>
      <c r="ADH80" s="63"/>
      <c r="ADI80" s="63"/>
      <c r="ADJ80" s="63"/>
      <c r="ADK80" s="63"/>
      <c r="ADL80" s="63"/>
      <c r="ADM80" s="63"/>
      <c r="ADN80" s="63"/>
      <c r="ADO80" s="63"/>
      <c r="ADP80" s="63"/>
      <c r="ADQ80" s="63"/>
      <c r="ADR80" s="63"/>
      <c r="ADS80" s="63"/>
      <c r="ADT80" s="63"/>
      <c r="ADU80" s="63"/>
      <c r="ADV80" s="63"/>
      <c r="ADW80" s="63"/>
      <c r="ADX80" s="63"/>
      <c r="ADY80" s="63"/>
      <c r="ADZ80" s="63"/>
      <c r="AEA80" s="63"/>
      <c r="AEB80" s="63"/>
      <c r="AEC80" s="63"/>
      <c r="AED80" s="63"/>
      <c r="AEE80" s="63"/>
      <c r="AEF80" s="63"/>
      <c r="AEG80" s="63"/>
      <c r="AEH80" s="63"/>
      <c r="AEI80" s="63"/>
      <c r="AEJ80" s="63"/>
      <c r="AEK80" s="63"/>
      <c r="AEL80" s="63"/>
      <c r="AEM80" s="63"/>
      <c r="AEN80" s="63"/>
      <c r="AEO80" s="63"/>
      <c r="AEP80" s="63"/>
      <c r="AEQ80" s="63"/>
      <c r="AER80" s="63"/>
      <c r="AES80" s="63"/>
      <c r="AET80" s="63"/>
      <c r="AEU80" s="63"/>
      <c r="AEV80" s="63"/>
      <c r="AEW80" s="63"/>
      <c r="AEX80" s="63"/>
      <c r="AEY80" s="63"/>
      <c r="AEZ80" s="63"/>
      <c r="AFA80" s="63"/>
      <c r="AFB80" s="63"/>
      <c r="AFC80" s="63"/>
      <c r="AFD80" s="63"/>
      <c r="AFE80" s="63"/>
      <c r="AFF80" s="63"/>
      <c r="AFG80" s="63"/>
      <c r="AFH80" s="63"/>
      <c r="AFI80" s="63"/>
      <c r="AFJ80" s="63"/>
      <c r="AFK80" s="63"/>
      <c r="AFL80" s="63"/>
      <c r="AFM80" s="63"/>
      <c r="AFN80" s="63"/>
      <c r="AFO80" s="63"/>
      <c r="AFP80" s="63"/>
      <c r="AFQ80" s="63"/>
      <c r="AFR80" s="63"/>
      <c r="AFS80" s="63"/>
      <c r="AFT80" s="63"/>
      <c r="AFU80" s="63"/>
      <c r="AFV80" s="63"/>
      <c r="AFW80" s="63"/>
      <c r="AFX80" s="63"/>
      <c r="AFY80" s="63"/>
      <c r="AFZ80" s="63"/>
      <c r="AGA80" s="63"/>
      <c r="AGB80" s="63"/>
      <c r="AGC80" s="63"/>
      <c r="AGD80" s="63"/>
      <c r="AGE80" s="63"/>
      <c r="AGF80" s="63"/>
      <c r="AGG80" s="63"/>
      <c r="AGH80" s="63"/>
      <c r="AGI80" s="63"/>
      <c r="AGJ80" s="63"/>
      <c r="AGK80" s="63"/>
      <c r="AGL80" s="63"/>
      <c r="AGM80" s="63"/>
      <c r="AGN80" s="63"/>
      <c r="AGO80" s="63"/>
      <c r="AGP80" s="63"/>
      <c r="AGQ80" s="63"/>
      <c r="AGR80" s="63"/>
      <c r="AGS80" s="63"/>
      <c r="AGT80" s="63"/>
      <c r="AGU80" s="63"/>
      <c r="AGV80" s="63"/>
      <c r="AGW80" s="63"/>
      <c r="AGX80" s="63"/>
      <c r="AGY80" s="63"/>
      <c r="AGZ80" s="63"/>
      <c r="AHA80" s="63"/>
      <c r="AHB80" s="63"/>
      <c r="AHC80" s="63"/>
      <c r="AHD80" s="63"/>
      <c r="AHE80" s="63"/>
      <c r="AHF80" s="63"/>
      <c r="AHG80" s="63"/>
      <c r="AHH80" s="63"/>
      <c r="AHI80" s="63"/>
      <c r="AHJ80" s="63"/>
      <c r="AHK80" s="63"/>
      <c r="AHL80" s="63"/>
      <c r="AHM80" s="63"/>
      <c r="AHN80" s="63"/>
      <c r="AHO80" s="63"/>
      <c r="AHP80" s="63"/>
      <c r="AHQ80" s="63"/>
      <c r="AHR80" s="63"/>
      <c r="AHS80" s="63"/>
      <c r="AHT80" s="63"/>
      <c r="AHU80" s="63"/>
      <c r="AHV80" s="63"/>
      <c r="AHW80" s="63"/>
      <c r="AHX80" s="63"/>
      <c r="AHY80" s="63"/>
      <c r="AHZ80" s="63"/>
      <c r="AIA80" s="63"/>
      <c r="AIB80" s="63"/>
      <c r="AIC80" s="63"/>
      <c r="AID80" s="63"/>
      <c r="AIE80" s="63"/>
      <c r="AIF80" s="63"/>
      <c r="AIG80" s="63"/>
      <c r="AIH80" s="63"/>
      <c r="AII80" s="63"/>
      <c r="AIJ80" s="63"/>
      <c r="AIK80" s="63"/>
      <c r="AIL80" s="63"/>
      <c r="AIM80" s="63"/>
      <c r="AIN80" s="63"/>
      <c r="AIO80" s="63"/>
      <c r="AIP80" s="63"/>
      <c r="AIQ80" s="63"/>
      <c r="AIR80" s="63"/>
      <c r="AIS80" s="63"/>
      <c r="AIT80" s="63"/>
      <c r="AIU80" s="63"/>
      <c r="AIV80" s="63"/>
      <c r="AIW80" s="63"/>
      <c r="AIX80" s="63"/>
      <c r="AIY80" s="63"/>
      <c r="AIZ80" s="63"/>
      <c r="AJA80" s="63"/>
      <c r="AJB80" s="63"/>
      <c r="AJC80" s="63"/>
      <c r="AJD80" s="63"/>
      <c r="AJE80" s="63"/>
      <c r="AJF80" s="63"/>
      <c r="AJG80" s="63"/>
      <c r="AJH80" s="63"/>
      <c r="AJI80" s="63"/>
      <c r="AJJ80" s="63"/>
      <c r="AJK80" s="63"/>
      <c r="AJL80" s="63"/>
      <c r="AJM80" s="63"/>
      <c r="AJN80" s="63"/>
      <c r="AJO80" s="63"/>
      <c r="AJP80" s="63"/>
      <c r="AJQ80" s="63"/>
      <c r="AJR80" s="63"/>
      <c r="AJS80" s="63"/>
      <c r="AJT80" s="63"/>
      <c r="AJU80" s="63"/>
      <c r="AJV80" s="63"/>
      <c r="AJW80" s="63"/>
      <c r="AJX80" s="63"/>
      <c r="AJY80" s="63"/>
      <c r="AJZ80" s="63"/>
      <c r="AKA80" s="63"/>
      <c r="AKB80" s="63"/>
      <c r="AKC80" s="63"/>
      <c r="AKD80" s="63"/>
      <c r="AKE80" s="63"/>
      <c r="AKF80" s="63"/>
      <c r="AKG80" s="63"/>
      <c r="AKH80" s="63"/>
      <c r="AKI80" s="63"/>
      <c r="AKJ80" s="63"/>
      <c r="AKK80" s="63"/>
      <c r="AKL80" s="63"/>
      <c r="AKM80" s="63"/>
      <c r="AKN80" s="63"/>
      <c r="AKO80" s="63"/>
      <c r="AKP80" s="63"/>
      <c r="AKQ80" s="63"/>
      <c r="AKR80" s="63"/>
      <c r="AKS80" s="63"/>
      <c r="AKT80" s="63"/>
      <c r="AKU80" s="63"/>
      <c r="AKV80" s="63"/>
      <c r="AKW80" s="63"/>
      <c r="AKX80" s="63"/>
      <c r="AKY80" s="63"/>
      <c r="AKZ80" s="63"/>
      <c r="ALA80" s="63"/>
      <c r="ALB80" s="63"/>
      <c r="ALC80" s="63"/>
      <c r="ALD80" s="63"/>
      <c r="ALE80" s="63"/>
      <c r="ALF80" s="63"/>
      <c r="ALG80" s="63"/>
      <c r="ALH80" s="63"/>
      <c r="ALI80" s="63"/>
      <c r="ALJ80" s="63"/>
      <c r="ALK80" s="63"/>
      <c r="ALL80" s="63"/>
      <c r="ALM80" s="63"/>
      <c r="ALN80" s="63"/>
      <c r="ALO80" s="63"/>
      <c r="ALP80" s="63"/>
      <c r="ALQ80" s="63"/>
      <c r="ALR80" s="63"/>
      <c r="ALS80" s="63"/>
      <c r="ALT80" s="63"/>
    </row>
    <row r="81" spans="4:1008">
      <c r="D81" s="210"/>
      <c r="F81" s="926"/>
      <c r="H81" s="63"/>
      <c r="I81" s="63"/>
      <c r="J81" s="63"/>
      <c r="K81" s="927"/>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c r="SN81" s="63"/>
      <c r="SO81" s="63"/>
      <c r="SP81" s="63"/>
      <c r="SQ81" s="63"/>
      <c r="SR81" s="63"/>
      <c r="SS81" s="63"/>
      <c r="ST81" s="63"/>
      <c r="SU81" s="63"/>
      <c r="SV81" s="63"/>
      <c r="SW81" s="63"/>
      <c r="SX81" s="63"/>
      <c r="SY81" s="63"/>
      <c r="SZ81" s="63"/>
      <c r="TA81" s="63"/>
      <c r="TB81" s="63"/>
      <c r="TC81" s="63"/>
      <c r="TD81" s="63"/>
      <c r="TE81" s="63"/>
      <c r="TF81" s="63"/>
      <c r="TG81" s="63"/>
      <c r="TH81" s="63"/>
      <c r="TI81" s="63"/>
      <c r="TJ81" s="63"/>
      <c r="TK81" s="63"/>
      <c r="TL81" s="63"/>
      <c r="TM81" s="63"/>
      <c r="TN81" s="63"/>
      <c r="TO81" s="63"/>
      <c r="TP81" s="63"/>
      <c r="TQ81" s="63"/>
      <c r="TR81" s="63"/>
      <c r="TS81" s="63"/>
      <c r="TT81" s="63"/>
      <c r="TU81" s="63"/>
      <c r="TV81" s="63"/>
      <c r="TW81" s="63"/>
      <c r="TX81" s="63"/>
      <c r="TY81" s="63"/>
      <c r="TZ81" s="63"/>
      <c r="UA81" s="63"/>
      <c r="UB81" s="63"/>
      <c r="UC81" s="63"/>
      <c r="UD81" s="63"/>
      <c r="UE81" s="63"/>
      <c r="UF81" s="63"/>
      <c r="UG81" s="63"/>
      <c r="UH81" s="63"/>
      <c r="UI81" s="63"/>
      <c r="UJ81" s="63"/>
      <c r="UK81" s="63"/>
      <c r="UL81" s="63"/>
      <c r="UM81" s="63"/>
      <c r="UN81" s="63"/>
      <c r="UO81" s="63"/>
      <c r="UP81" s="63"/>
      <c r="UQ81" s="63"/>
      <c r="UR81" s="63"/>
      <c r="US81" s="63"/>
      <c r="UT81" s="63"/>
      <c r="UU81" s="63"/>
      <c r="UV81" s="63"/>
      <c r="UW81" s="63"/>
      <c r="UX81" s="63"/>
      <c r="UY81" s="63"/>
      <c r="UZ81" s="63"/>
      <c r="VA81" s="63"/>
      <c r="VB81" s="63"/>
      <c r="VC81" s="63"/>
      <c r="VD81" s="63"/>
      <c r="VE81" s="63"/>
      <c r="VF81" s="63"/>
      <c r="VG81" s="63"/>
      <c r="VH81" s="63"/>
      <c r="VI81" s="63"/>
      <c r="VJ81" s="63"/>
      <c r="VK81" s="63"/>
      <c r="VL81" s="63"/>
      <c r="VM81" s="63"/>
      <c r="VN81" s="63"/>
      <c r="VO81" s="63"/>
      <c r="VP81" s="63"/>
      <c r="VQ81" s="63"/>
      <c r="VR81" s="63"/>
      <c r="VS81" s="63"/>
      <c r="VT81" s="63"/>
      <c r="VU81" s="63"/>
      <c r="VV81" s="63"/>
      <c r="VW81" s="63"/>
      <c r="VX81" s="63"/>
      <c r="VY81" s="63"/>
      <c r="VZ81" s="63"/>
      <c r="WA81" s="63"/>
      <c r="WB81" s="63"/>
      <c r="WC81" s="63"/>
      <c r="WD81" s="63"/>
      <c r="WE81" s="63"/>
      <c r="WF81" s="63"/>
      <c r="WG81" s="63"/>
      <c r="WH81" s="63"/>
      <c r="WI81" s="63"/>
      <c r="WJ81" s="63"/>
      <c r="WK81" s="63"/>
      <c r="WL81" s="63"/>
      <c r="WM81" s="63"/>
      <c r="WN81" s="63"/>
      <c r="WO81" s="63"/>
      <c r="WP81" s="63"/>
      <c r="WQ81" s="63"/>
      <c r="WR81" s="63"/>
      <c r="WS81" s="63"/>
      <c r="WT81" s="63"/>
      <c r="WU81" s="63"/>
      <c r="WV81" s="63"/>
      <c r="WW81" s="63"/>
      <c r="WX81" s="63"/>
      <c r="WY81" s="63"/>
      <c r="WZ81" s="63"/>
      <c r="XA81" s="63"/>
      <c r="XB81" s="63"/>
      <c r="XC81" s="63"/>
      <c r="XD81" s="63"/>
      <c r="XE81" s="63"/>
      <c r="XF81" s="63"/>
      <c r="XG81" s="63"/>
      <c r="XH81" s="63"/>
      <c r="XI81" s="63"/>
      <c r="XJ81" s="63"/>
      <c r="XK81" s="63"/>
      <c r="XL81" s="63"/>
      <c r="XM81" s="63"/>
      <c r="XN81" s="63"/>
      <c r="XO81" s="63"/>
      <c r="XP81" s="63"/>
      <c r="XQ81" s="63"/>
      <c r="XR81" s="63"/>
      <c r="XS81" s="63"/>
      <c r="XT81" s="63"/>
      <c r="XU81" s="63"/>
      <c r="XV81" s="63"/>
      <c r="XW81" s="63"/>
      <c r="XX81" s="63"/>
      <c r="XY81" s="63"/>
      <c r="XZ81" s="63"/>
      <c r="YA81" s="63"/>
      <c r="YB81" s="63"/>
      <c r="YC81" s="63"/>
      <c r="YD81" s="63"/>
      <c r="YE81" s="63"/>
      <c r="YF81" s="63"/>
      <c r="YG81" s="63"/>
      <c r="YH81" s="63"/>
      <c r="YI81" s="63"/>
      <c r="YJ81" s="63"/>
      <c r="YK81" s="63"/>
      <c r="YL81" s="63"/>
      <c r="YM81" s="63"/>
      <c r="YN81" s="63"/>
      <c r="YO81" s="63"/>
      <c r="YP81" s="63"/>
      <c r="YQ81" s="63"/>
      <c r="YR81" s="63"/>
      <c r="YS81" s="63"/>
      <c r="YT81" s="63"/>
      <c r="YU81" s="63"/>
      <c r="YV81" s="63"/>
      <c r="YW81" s="63"/>
      <c r="YX81" s="63"/>
      <c r="YY81" s="63"/>
      <c r="YZ81" s="63"/>
      <c r="ZA81" s="63"/>
      <c r="ZB81" s="63"/>
      <c r="ZC81" s="63"/>
      <c r="ZD81" s="63"/>
      <c r="ZE81" s="63"/>
      <c r="ZF81" s="63"/>
      <c r="ZG81" s="63"/>
      <c r="ZH81" s="63"/>
      <c r="ZI81" s="63"/>
      <c r="ZJ81" s="63"/>
      <c r="ZK81" s="63"/>
      <c r="ZL81" s="63"/>
      <c r="ZM81" s="63"/>
      <c r="ZN81" s="63"/>
      <c r="ZO81" s="63"/>
      <c r="ZP81" s="63"/>
      <c r="ZQ81" s="63"/>
      <c r="ZR81" s="63"/>
      <c r="ZS81" s="63"/>
      <c r="ZT81" s="63"/>
      <c r="ZU81" s="63"/>
      <c r="ZV81" s="63"/>
      <c r="ZW81" s="63"/>
      <c r="ZX81" s="63"/>
      <c r="ZY81" s="63"/>
      <c r="ZZ81" s="63"/>
      <c r="AAA81" s="63"/>
      <c r="AAB81" s="63"/>
      <c r="AAC81" s="63"/>
      <c r="AAD81" s="63"/>
      <c r="AAE81" s="63"/>
      <c r="AAF81" s="63"/>
      <c r="AAG81" s="63"/>
      <c r="AAH81" s="63"/>
      <c r="AAI81" s="63"/>
      <c r="AAJ81" s="63"/>
      <c r="AAK81" s="63"/>
      <c r="AAL81" s="63"/>
      <c r="AAM81" s="63"/>
      <c r="AAN81" s="63"/>
      <c r="AAO81" s="63"/>
      <c r="AAP81" s="63"/>
      <c r="AAQ81" s="63"/>
      <c r="AAR81" s="63"/>
      <c r="AAS81" s="63"/>
      <c r="AAT81" s="63"/>
      <c r="AAU81" s="63"/>
      <c r="AAV81" s="63"/>
      <c r="AAW81" s="63"/>
      <c r="AAX81" s="63"/>
      <c r="AAY81" s="63"/>
      <c r="AAZ81" s="63"/>
      <c r="ABA81" s="63"/>
      <c r="ABB81" s="63"/>
      <c r="ABC81" s="63"/>
      <c r="ABD81" s="63"/>
      <c r="ABE81" s="63"/>
      <c r="ABF81" s="63"/>
      <c r="ABG81" s="63"/>
      <c r="ABH81" s="63"/>
      <c r="ABI81" s="63"/>
      <c r="ABJ81" s="63"/>
      <c r="ABK81" s="63"/>
      <c r="ABL81" s="63"/>
      <c r="ABM81" s="63"/>
      <c r="ABN81" s="63"/>
      <c r="ABO81" s="63"/>
      <c r="ABP81" s="63"/>
      <c r="ABQ81" s="63"/>
      <c r="ABR81" s="63"/>
      <c r="ABS81" s="63"/>
      <c r="ABT81" s="63"/>
      <c r="ABU81" s="63"/>
      <c r="ABV81" s="63"/>
      <c r="ABW81" s="63"/>
      <c r="ABX81" s="63"/>
      <c r="ABY81" s="63"/>
      <c r="ABZ81" s="63"/>
      <c r="ACA81" s="63"/>
      <c r="ACB81" s="63"/>
      <c r="ACC81" s="63"/>
      <c r="ACD81" s="63"/>
      <c r="ACE81" s="63"/>
      <c r="ACF81" s="63"/>
      <c r="ACG81" s="63"/>
      <c r="ACH81" s="63"/>
      <c r="ACI81" s="63"/>
      <c r="ACJ81" s="63"/>
      <c r="ACK81" s="63"/>
      <c r="ACL81" s="63"/>
      <c r="ACM81" s="63"/>
      <c r="ACN81" s="63"/>
      <c r="ACO81" s="63"/>
      <c r="ACP81" s="63"/>
      <c r="ACQ81" s="63"/>
      <c r="ACR81" s="63"/>
      <c r="ACS81" s="63"/>
      <c r="ACT81" s="63"/>
      <c r="ACU81" s="63"/>
      <c r="ACV81" s="63"/>
      <c r="ACW81" s="63"/>
      <c r="ACX81" s="63"/>
      <c r="ACY81" s="63"/>
      <c r="ACZ81" s="63"/>
      <c r="ADA81" s="63"/>
      <c r="ADB81" s="63"/>
      <c r="ADC81" s="63"/>
      <c r="ADD81" s="63"/>
      <c r="ADE81" s="63"/>
      <c r="ADF81" s="63"/>
      <c r="ADG81" s="63"/>
      <c r="ADH81" s="63"/>
      <c r="ADI81" s="63"/>
      <c r="ADJ81" s="63"/>
      <c r="ADK81" s="63"/>
      <c r="ADL81" s="63"/>
      <c r="ADM81" s="63"/>
      <c r="ADN81" s="63"/>
      <c r="ADO81" s="63"/>
      <c r="ADP81" s="63"/>
      <c r="ADQ81" s="63"/>
      <c r="ADR81" s="63"/>
      <c r="ADS81" s="63"/>
      <c r="ADT81" s="63"/>
      <c r="ADU81" s="63"/>
      <c r="ADV81" s="63"/>
      <c r="ADW81" s="63"/>
      <c r="ADX81" s="63"/>
      <c r="ADY81" s="63"/>
      <c r="ADZ81" s="63"/>
      <c r="AEA81" s="63"/>
      <c r="AEB81" s="63"/>
      <c r="AEC81" s="63"/>
      <c r="AED81" s="63"/>
      <c r="AEE81" s="63"/>
      <c r="AEF81" s="63"/>
      <c r="AEG81" s="63"/>
      <c r="AEH81" s="63"/>
      <c r="AEI81" s="63"/>
      <c r="AEJ81" s="63"/>
      <c r="AEK81" s="63"/>
      <c r="AEL81" s="63"/>
      <c r="AEM81" s="63"/>
      <c r="AEN81" s="63"/>
      <c r="AEO81" s="63"/>
      <c r="AEP81" s="63"/>
      <c r="AEQ81" s="63"/>
      <c r="AER81" s="63"/>
      <c r="AES81" s="63"/>
      <c r="AET81" s="63"/>
      <c r="AEU81" s="63"/>
      <c r="AEV81" s="63"/>
      <c r="AEW81" s="63"/>
      <c r="AEX81" s="63"/>
      <c r="AEY81" s="63"/>
      <c r="AEZ81" s="63"/>
      <c r="AFA81" s="63"/>
      <c r="AFB81" s="63"/>
      <c r="AFC81" s="63"/>
      <c r="AFD81" s="63"/>
      <c r="AFE81" s="63"/>
      <c r="AFF81" s="63"/>
      <c r="AFG81" s="63"/>
      <c r="AFH81" s="63"/>
      <c r="AFI81" s="63"/>
      <c r="AFJ81" s="63"/>
      <c r="AFK81" s="63"/>
      <c r="AFL81" s="63"/>
      <c r="AFM81" s="63"/>
      <c r="AFN81" s="63"/>
      <c r="AFO81" s="63"/>
      <c r="AFP81" s="63"/>
      <c r="AFQ81" s="63"/>
      <c r="AFR81" s="63"/>
      <c r="AFS81" s="63"/>
      <c r="AFT81" s="63"/>
      <c r="AFU81" s="63"/>
      <c r="AFV81" s="63"/>
      <c r="AFW81" s="63"/>
      <c r="AFX81" s="63"/>
      <c r="AFY81" s="63"/>
      <c r="AFZ81" s="63"/>
      <c r="AGA81" s="63"/>
      <c r="AGB81" s="63"/>
      <c r="AGC81" s="63"/>
      <c r="AGD81" s="63"/>
      <c r="AGE81" s="63"/>
      <c r="AGF81" s="63"/>
      <c r="AGG81" s="63"/>
      <c r="AGH81" s="63"/>
      <c r="AGI81" s="63"/>
      <c r="AGJ81" s="63"/>
      <c r="AGK81" s="63"/>
      <c r="AGL81" s="63"/>
      <c r="AGM81" s="63"/>
      <c r="AGN81" s="63"/>
      <c r="AGO81" s="63"/>
      <c r="AGP81" s="63"/>
      <c r="AGQ81" s="63"/>
      <c r="AGR81" s="63"/>
      <c r="AGS81" s="63"/>
      <c r="AGT81" s="63"/>
      <c r="AGU81" s="63"/>
      <c r="AGV81" s="63"/>
      <c r="AGW81" s="63"/>
      <c r="AGX81" s="63"/>
      <c r="AGY81" s="63"/>
      <c r="AGZ81" s="63"/>
      <c r="AHA81" s="63"/>
      <c r="AHB81" s="63"/>
      <c r="AHC81" s="63"/>
      <c r="AHD81" s="63"/>
      <c r="AHE81" s="63"/>
      <c r="AHF81" s="63"/>
      <c r="AHG81" s="63"/>
      <c r="AHH81" s="63"/>
      <c r="AHI81" s="63"/>
      <c r="AHJ81" s="63"/>
      <c r="AHK81" s="63"/>
      <c r="AHL81" s="63"/>
      <c r="AHM81" s="63"/>
      <c r="AHN81" s="63"/>
      <c r="AHO81" s="63"/>
      <c r="AHP81" s="63"/>
      <c r="AHQ81" s="63"/>
      <c r="AHR81" s="63"/>
      <c r="AHS81" s="63"/>
      <c r="AHT81" s="63"/>
      <c r="AHU81" s="63"/>
      <c r="AHV81" s="63"/>
      <c r="AHW81" s="63"/>
      <c r="AHX81" s="63"/>
      <c r="AHY81" s="63"/>
      <c r="AHZ81" s="63"/>
      <c r="AIA81" s="63"/>
      <c r="AIB81" s="63"/>
      <c r="AIC81" s="63"/>
      <c r="AID81" s="63"/>
      <c r="AIE81" s="63"/>
      <c r="AIF81" s="63"/>
      <c r="AIG81" s="63"/>
      <c r="AIH81" s="63"/>
      <c r="AII81" s="63"/>
      <c r="AIJ81" s="63"/>
      <c r="AIK81" s="63"/>
      <c r="AIL81" s="63"/>
      <c r="AIM81" s="63"/>
      <c r="AIN81" s="63"/>
      <c r="AIO81" s="63"/>
      <c r="AIP81" s="63"/>
      <c r="AIQ81" s="63"/>
      <c r="AIR81" s="63"/>
      <c r="AIS81" s="63"/>
      <c r="AIT81" s="63"/>
      <c r="AIU81" s="63"/>
      <c r="AIV81" s="63"/>
      <c r="AIW81" s="63"/>
      <c r="AIX81" s="63"/>
      <c r="AIY81" s="63"/>
      <c r="AIZ81" s="63"/>
      <c r="AJA81" s="63"/>
      <c r="AJB81" s="63"/>
      <c r="AJC81" s="63"/>
      <c r="AJD81" s="63"/>
      <c r="AJE81" s="63"/>
      <c r="AJF81" s="63"/>
      <c r="AJG81" s="63"/>
      <c r="AJH81" s="63"/>
      <c r="AJI81" s="63"/>
      <c r="AJJ81" s="63"/>
      <c r="AJK81" s="63"/>
      <c r="AJL81" s="63"/>
      <c r="AJM81" s="63"/>
      <c r="AJN81" s="63"/>
      <c r="AJO81" s="63"/>
      <c r="AJP81" s="63"/>
      <c r="AJQ81" s="63"/>
      <c r="AJR81" s="63"/>
      <c r="AJS81" s="63"/>
      <c r="AJT81" s="63"/>
      <c r="AJU81" s="63"/>
      <c r="AJV81" s="63"/>
      <c r="AJW81" s="63"/>
      <c r="AJX81" s="63"/>
      <c r="AJY81" s="63"/>
      <c r="AJZ81" s="63"/>
      <c r="AKA81" s="63"/>
      <c r="AKB81" s="63"/>
      <c r="AKC81" s="63"/>
      <c r="AKD81" s="63"/>
      <c r="AKE81" s="63"/>
      <c r="AKF81" s="63"/>
      <c r="AKG81" s="63"/>
      <c r="AKH81" s="63"/>
      <c r="AKI81" s="63"/>
      <c r="AKJ81" s="63"/>
      <c r="AKK81" s="63"/>
      <c r="AKL81" s="63"/>
      <c r="AKM81" s="63"/>
      <c r="AKN81" s="63"/>
      <c r="AKO81" s="63"/>
      <c r="AKP81" s="63"/>
      <c r="AKQ81" s="63"/>
      <c r="AKR81" s="63"/>
      <c r="AKS81" s="63"/>
      <c r="AKT81" s="63"/>
      <c r="AKU81" s="63"/>
      <c r="AKV81" s="63"/>
      <c r="AKW81" s="63"/>
      <c r="AKX81" s="63"/>
      <c r="AKY81" s="63"/>
      <c r="AKZ81" s="63"/>
      <c r="ALA81" s="63"/>
      <c r="ALB81" s="63"/>
      <c r="ALC81" s="63"/>
      <c r="ALD81" s="63"/>
      <c r="ALE81" s="63"/>
      <c r="ALF81" s="63"/>
      <c r="ALG81" s="63"/>
      <c r="ALH81" s="63"/>
      <c r="ALI81" s="63"/>
      <c r="ALJ81" s="63"/>
      <c r="ALK81" s="63"/>
      <c r="ALL81" s="63"/>
      <c r="ALM81" s="63"/>
      <c r="ALN81" s="63"/>
      <c r="ALO81" s="63"/>
      <c r="ALP81" s="63"/>
      <c r="ALQ81" s="63"/>
      <c r="ALR81" s="63"/>
      <c r="ALS81" s="63"/>
      <c r="ALT81" s="63"/>
    </row>
    <row r="82" spans="4:1008">
      <c r="D82" s="210"/>
      <c r="F82" s="926"/>
      <c r="H82" s="63"/>
      <c r="I82" s="63"/>
      <c r="J82" s="63"/>
      <c r="K82" s="927"/>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c r="SN82" s="63"/>
      <c r="SO82" s="63"/>
      <c r="SP82" s="63"/>
      <c r="SQ82" s="63"/>
      <c r="SR82" s="63"/>
      <c r="SS82" s="63"/>
      <c r="ST82" s="63"/>
      <c r="SU82" s="63"/>
      <c r="SV82" s="63"/>
      <c r="SW82" s="63"/>
      <c r="SX82" s="63"/>
      <c r="SY82" s="63"/>
      <c r="SZ82" s="63"/>
      <c r="TA82" s="63"/>
      <c r="TB82" s="63"/>
      <c r="TC82" s="63"/>
      <c r="TD82" s="63"/>
      <c r="TE82" s="63"/>
      <c r="TF82" s="63"/>
      <c r="TG82" s="63"/>
      <c r="TH82" s="63"/>
      <c r="TI82" s="63"/>
      <c r="TJ82" s="63"/>
      <c r="TK82" s="63"/>
      <c r="TL82" s="63"/>
      <c r="TM82" s="63"/>
      <c r="TN82" s="63"/>
      <c r="TO82" s="63"/>
      <c r="TP82" s="63"/>
      <c r="TQ82" s="63"/>
      <c r="TR82" s="63"/>
      <c r="TS82" s="63"/>
      <c r="TT82" s="63"/>
      <c r="TU82" s="63"/>
      <c r="TV82" s="63"/>
      <c r="TW82" s="63"/>
      <c r="TX82" s="63"/>
      <c r="TY82" s="63"/>
      <c r="TZ82" s="63"/>
      <c r="UA82" s="63"/>
      <c r="UB82" s="63"/>
      <c r="UC82" s="63"/>
      <c r="UD82" s="63"/>
      <c r="UE82" s="63"/>
      <c r="UF82" s="63"/>
      <c r="UG82" s="63"/>
      <c r="UH82" s="63"/>
      <c r="UI82" s="63"/>
      <c r="UJ82" s="63"/>
      <c r="UK82" s="63"/>
      <c r="UL82" s="63"/>
      <c r="UM82" s="63"/>
      <c r="UN82" s="63"/>
      <c r="UO82" s="63"/>
      <c r="UP82" s="63"/>
      <c r="UQ82" s="63"/>
      <c r="UR82" s="63"/>
      <c r="US82" s="63"/>
      <c r="UT82" s="63"/>
      <c r="UU82" s="63"/>
      <c r="UV82" s="63"/>
      <c r="UW82" s="63"/>
      <c r="UX82" s="63"/>
      <c r="UY82" s="63"/>
      <c r="UZ82" s="63"/>
      <c r="VA82" s="63"/>
      <c r="VB82" s="63"/>
      <c r="VC82" s="63"/>
      <c r="VD82" s="63"/>
      <c r="VE82" s="63"/>
      <c r="VF82" s="63"/>
      <c r="VG82" s="63"/>
      <c r="VH82" s="63"/>
      <c r="VI82" s="63"/>
      <c r="VJ82" s="63"/>
      <c r="VK82" s="63"/>
      <c r="VL82" s="63"/>
      <c r="VM82" s="63"/>
      <c r="VN82" s="63"/>
      <c r="VO82" s="63"/>
      <c r="VP82" s="63"/>
      <c r="VQ82" s="63"/>
      <c r="VR82" s="63"/>
      <c r="VS82" s="63"/>
      <c r="VT82" s="63"/>
      <c r="VU82" s="63"/>
      <c r="VV82" s="63"/>
      <c r="VW82" s="63"/>
      <c r="VX82" s="63"/>
      <c r="VY82" s="63"/>
      <c r="VZ82" s="63"/>
      <c r="WA82" s="63"/>
      <c r="WB82" s="63"/>
      <c r="WC82" s="63"/>
      <c r="WD82" s="63"/>
      <c r="WE82" s="63"/>
      <c r="WF82" s="63"/>
      <c r="WG82" s="63"/>
      <c r="WH82" s="63"/>
      <c r="WI82" s="63"/>
      <c r="WJ82" s="63"/>
      <c r="WK82" s="63"/>
      <c r="WL82" s="63"/>
      <c r="WM82" s="63"/>
      <c r="WN82" s="63"/>
      <c r="WO82" s="63"/>
      <c r="WP82" s="63"/>
      <c r="WQ82" s="63"/>
      <c r="WR82" s="63"/>
      <c r="WS82" s="63"/>
      <c r="WT82" s="63"/>
      <c r="WU82" s="63"/>
      <c r="WV82" s="63"/>
      <c r="WW82" s="63"/>
      <c r="WX82" s="63"/>
      <c r="WY82" s="63"/>
      <c r="WZ82" s="63"/>
      <c r="XA82" s="63"/>
      <c r="XB82" s="63"/>
      <c r="XC82" s="63"/>
      <c r="XD82" s="63"/>
      <c r="XE82" s="63"/>
      <c r="XF82" s="63"/>
      <c r="XG82" s="63"/>
      <c r="XH82" s="63"/>
      <c r="XI82" s="63"/>
      <c r="XJ82" s="63"/>
      <c r="XK82" s="63"/>
      <c r="XL82" s="63"/>
      <c r="XM82" s="63"/>
      <c r="XN82" s="63"/>
      <c r="XO82" s="63"/>
      <c r="XP82" s="63"/>
      <c r="XQ82" s="63"/>
      <c r="XR82" s="63"/>
      <c r="XS82" s="63"/>
      <c r="XT82" s="63"/>
      <c r="XU82" s="63"/>
      <c r="XV82" s="63"/>
      <c r="XW82" s="63"/>
      <c r="XX82" s="63"/>
      <c r="XY82" s="63"/>
      <c r="XZ82" s="63"/>
      <c r="YA82" s="63"/>
      <c r="YB82" s="63"/>
      <c r="YC82" s="63"/>
      <c r="YD82" s="63"/>
      <c r="YE82" s="63"/>
      <c r="YF82" s="63"/>
      <c r="YG82" s="63"/>
      <c r="YH82" s="63"/>
      <c r="YI82" s="63"/>
      <c r="YJ82" s="63"/>
      <c r="YK82" s="63"/>
      <c r="YL82" s="63"/>
      <c r="YM82" s="63"/>
      <c r="YN82" s="63"/>
      <c r="YO82" s="63"/>
      <c r="YP82" s="63"/>
      <c r="YQ82" s="63"/>
      <c r="YR82" s="63"/>
      <c r="YS82" s="63"/>
      <c r="YT82" s="63"/>
      <c r="YU82" s="63"/>
      <c r="YV82" s="63"/>
      <c r="YW82" s="63"/>
      <c r="YX82" s="63"/>
      <c r="YY82" s="63"/>
      <c r="YZ82" s="63"/>
      <c r="ZA82" s="63"/>
      <c r="ZB82" s="63"/>
      <c r="ZC82" s="63"/>
      <c r="ZD82" s="63"/>
      <c r="ZE82" s="63"/>
      <c r="ZF82" s="63"/>
      <c r="ZG82" s="63"/>
      <c r="ZH82" s="63"/>
      <c r="ZI82" s="63"/>
      <c r="ZJ82" s="63"/>
      <c r="ZK82" s="63"/>
      <c r="ZL82" s="63"/>
      <c r="ZM82" s="63"/>
      <c r="ZN82" s="63"/>
      <c r="ZO82" s="63"/>
      <c r="ZP82" s="63"/>
      <c r="ZQ82" s="63"/>
      <c r="ZR82" s="63"/>
      <c r="ZS82" s="63"/>
      <c r="ZT82" s="63"/>
      <c r="ZU82" s="63"/>
      <c r="ZV82" s="63"/>
      <c r="ZW82" s="63"/>
      <c r="ZX82" s="63"/>
      <c r="ZY82" s="63"/>
      <c r="ZZ82" s="63"/>
      <c r="AAA82" s="63"/>
      <c r="AAB82" s="63"/>
      <c r="AAC82" s="63"/>
      <c r="AAD82" s="63"/>
      <c r="AAE82" s="63"/>
      <c r="AAF82" s="63"/>
      <c r="AAG82" s="63"/>
      <c r="AAH82" s="63"/>
      <c r="AAI82" s="63"/>
      <c r="AAJ82" s="63"/>
      <c r="AAK82" s="63"/>
      <c r="AAL82" s="63"/>
      <c r="AAM82" s="63"/>
      <c r="AAN82" s="63"/>
      <c r="AAO82" s="63"/>
      <c r="AAP82" s="63"/>
      <c r="AAQ82" s="63"/>
      <c r="AAR82" s="63"/>
      <c r="AAS82" s="63"/>
      <c r="AAT82" s="63"/>
      <c r="AAU82" s="63"/>
      <c r="AAV82" s="63"/>
      <c r="AAW82" s="63"/>
      <c r="AAX82" s="63"/>
      <c r="AAY82" s="63"/>
      <c r="AAZ82" s="63"/>
      <c r="ABA82" s="63"/>
      <c r="ABB82" s="63"/>
      <c r="ABC82" s="63"/>
      <c r="ABD82" s="63"/>
      <c r="ABE82" s="63"/>
      <c r="ABF82" s="63"/>
      <c r="ABG82" s="63"/>
      <c r="ABH82" s="63"/>
      <c r="ABI82" s="63"/>
      <c r="ABJ82" s="63"/>
      <c r="ABK82" s="63"/>
      <c r="ABL82" s="63"/>
      <c r="ABM82" s="63"/>
      <c r="ABN82" s="63"/>
      <c r="ABO82" s="63"/>
      <c r="ABP82" s="63"/>
      <c r="ABQ82" s="63"/>
      <c r="ABR82" s="63"/>
      <c r="ABS82" s="63"/>
      <c r="ABT82" s="63"/>
      <c r="ABU82" s="63"/>
      <c r="ABV82" s="63"/>
      <c r="ABW82" s="63"/>
      <c r="ABX82" s="63"/>
      <c r="ABY82" s="63"/>
      <c r="ABZ82" s="63"/>
      <c r="ACA82" s="63"/>
      <c r="ACB82" s="63"/>
      <c r="ACC82" s="63"/>
      <c r="ACD82" s="63"/>
      <c r="ACE82" s="63"/>
      <c r="ACF82" s="63"/>
      <c r="ACG82" s="63"/>
      <c r="ACH82" s="63"/>
      <c r="ACI82" s="63"/>
      <c r="ACJ82" s="63"/>
      <c r="ACK82" s="63"/>
      <c r="ACL82" s="63"/>
      <c r="ACM82" s="63"/>
      <c r="ACN82" s="63"/>
      <c r="ACO82" s="63"/>
      <c r="ACP82" s="63"/>
      <c r="ACQ82" s="63"/>
      <c r="ACR82" s="63"/>
      <c r="ACS82" s="63"/>
      <c r="ACT82" s="63"/>
      <c r="ACU82" s="63"/>
      <c r="ACV82" s="63"/>
      <c r="ACW82" s="63"/>
      <c r="ACX82" s="63"/>
      <c r="ACY82" s="63"/>
      <c r="ACZ82" s="63"/>
      <c r="ADA82" s="63"/>
      <c r="ADB82" s="63"/>
      <c r="ADC82" s="63"/>
      <c r="ADD82" s="63"/>
      <c r="ADE82" s="63"/>
      <c r="ADF82" s="63"/>
      <c r="ADG82" s="63"/>
      <c r="ADH82" s="63"/>
      <c r="ADI82" s="63"/>
      <c r="ADJ82" s="63"/>
      <c r="ADK82" s="63"/>
      <c r="ADL82" s="63"/>
      <c r="ADM82" s="63"/>
      <c r="ADN82" s="63"/>
      <c r="ADO82" s="63"/>
      <c r="ADP82" s="63"/>
      <c r="ADQ82" s="63"/>
      <c r="ADR82" s="63"/>
      <c r="ADS82" s="63"/>
      <c r="ADT82" s="63"/>
      <c r="ADU82" s="63"/>
      <c r="ADV82" s="63"/>
      <c r="ADW82" s="63"/>
      <c r="ADX82" s="63"/>
      <c r="ADY82" s="63"/>
      <c r="ADZ82" s="63"/>
      <c r="AEA82" s="63"/>
      <c r="AEB82" s="63"/>
      <c r="AEC82" s="63"/>
      <c r="AED82" s="63"/>
      <c r="AEE82" s="63"/>
      <c r="AEF82" s="63"/>
      <c r="AEG82" s="63"/>
      <c r="AEH82" s="63"/>
      <c r="AEI82" s="63"/>
      <c r="AEJ82" s="63"/>
      <c r="AEK82" s="63"/>
      <c r="AEL82" s="63"/>
      <c r="AEM82" s="63"/>
      <c r="AEN82" s="63"/>
      <c r="AEO82" s="63"/>
      <c r="AEP82" s="63"/>
      <c r="AEQ82" s="63"/>
      <c r="AER82" s="63"/>
      <c r="AES82" s="63"/>
      <c r="AET82" s="63"/>
      <c r="AEU82" s="63"/>
      <c r="AEV82" s="63"/>
      <c r="AEW82" s="63"/>
      <c r="AEX82" s="63"/>
      <c r="AEY82" s="63"/>
      <c r="AEZ82" s="63"/>
      <c r="AFA82" s="63"/>
      <c r="AFB82" s="63"/>
      <c r="AFC82" s="63"/>
      <c r="AFD82" s="63"/>
      <c r="AFE82" s="63"/>
      <c r="AFF82" s="63"/>
      <c r="AFG82" s="63"/>
      <c r="AFH82" s="63"/>
      <c r="AFI82" s="63"/>
      <c r="AFJ82" s="63"/>
      <c r="AFK82" s="63"/>
      <c r="AFL82" s="63"/>
      <c r="AFM82" s="63"/>
      <c r="AFN82" s="63"/>
      <c r="AFO82" s="63"/>
      <c r="AFP82" s="63"/>
      <c r="AFQ82" s="63"/>
      <c r="AFR82" s="63"/>
      <c r="AFS82" s="63"/>
      <c r="AFT82" s="63"/>
      <c r="AFU82" s="63"/>
      <c r="AFV82" s="63"/>
      <c r="AFW82" s="63"/>
      <c r="AFX82" s="63"/>
      <c r="AFY82" s="63"/>
      <c r="AFZ82" s="63"/>
      <c r="AGA82" s="63"/>
      <c r="AGB82" s="63"/>
      <c r="AGC82" s="63"/>
      <c r="AGD82" s="63"/>
      <c r="AGE82" s="63"/>
      <c r="AGF82" s="63"/>
      <c r="AGG82" s="63"/>
      <c r="AGH82" s="63"/>
      <c r="AGI82" s="63"/>
      <c r="AGJ82" s="63"/>
      <c r="AGK82" s="63"/>
      <c r="AGL82" s="63"/>
      <c r="AGM82" s="63"/>
      <c r="AGN82" s="63"/>
      <c r="AGO82" s="63"/>
      <c r="AGP82" s="63"/>
      <c r="AGQ82" s="63"/>
      <c r="AGR82" s="63"/>
      <c r="AGS82" s="63"/>
      <c r="AGT82" s="63"/>
      <c r="AGU82" s="63"/>
      <c r="AGV82" s="63"/>
      <c r="AGW82" s="63"/>
      <c r="AGX82" s="63"/>
      <c r="AGY82" s="63"/>
      <c r="AGZ82" s="63"/>
      <c r="AHA82" s="63"/>
      <c r="AHB82" s="63"/>
      <c r="AHC82" s="63"/>
      <c r="AHD82" s="63"/>
      <c r="AHE82" s="63"/>
      <c r="AHF82" s="63"/>
      <c r="AHG82" s="63"/>
      <c r="AHH82" s="63"/>
      <c r="AHI82" s="63"/>
      <c r="AHJ82" s="63"/>
      <c r="AHK82" s="63"/>
      <c r="AHL82" s="63"/>
      <c r="AHM82" s="63"/>
      <c r="AHN82" s="63"/>
      <c r="AHO82" s="63"/>
      <c r="AHP82" s="63"/>
      <c r="AHQ82" s="63"/>
      <c r="AHR82" s="63"/>
      <c r="AHS82" s="63"/>
      <c r="AHT82" s="63"/>
      <c r="AHU82" s="63"/>
      <c r="AHV82" s="63"/>
      <c r="AHW82" s="63"/>
      <c r="AHX82" s="63"/>
      <c r="AHY82" s="63"/>
      <c r="AHZ82" s="63"/>
      <c r="AIA82" s="63"/>
      <c r="AIB82" s="63"/>
      <c r="AIC82" s="63"/>
      <c r="AID82" s="63"/>
      <c r="AIE82" s="63"/>
      <c r="AIF82" s="63"/>
      <c r="AIG82" s="63"/>
      <c r="AIH82" s="63"/>
      <c r="AII82" s="63"/>
      <c r="AIJ82" s="63"/>
      <c r="AIK82" s="63"/>
      <c r="AIL82" s="63"/>
      <c r="AIM82" s="63"/>
      <c r="AIN82" s="63"/>
      <c r="AIO82" s="63"/>
      <c r="AIP82" s="63"/>
      <c r="AIQ82" s="63"/>
      <c r="AIR82" s="63"/>
      <c r="AIS82" s="63"/>
      <c r="AIT82" s="63"/>
      <c r="AIU82" s="63"/>
      <c r="AIV82" s="63"/>
      <c r="AIW82" s="63"/>
      <c r="AIX82" s="63"/>
      <c r="AIY82" s="63"/>
      <c r="AIZ82" s="63"/>
      <c r="AJA82" s="63"/>
      <c r="AJB82" s="63"/>
      <c r="AJC82" s="63"/>
      <c r="AJD82" s="63"/>
      <c r="AJE82" s="63"/>
      <c r="AJF82" s="63"/>
      <c r="AJG82" s="63"/>
      <c r="AJH82" s="63"/>
      <c r="AJI82" s="63"/>
      <c r="AJJ82" s="63"/>
      <c r="AJK82" s="63"/>
      <c r="AJL82" s="63"/>
      <c r="AJM82" s="63"/>
      <c r="AJN82" s="63"/>
      <c r="AJO82" s="63"/>
      <c r="AJP82" s="63"/>
      <c r="AJQ82" s="63"/>
      <c r="AJR82" s="63"/>
      <c r="AJS82" s="63"/>
      <c r="AJT82" s="63"/>
      <c r="AJU82" s="63"/>
      <c r="AJV82" s="63"/>
      <c r="AJW82" s="63"/>
      <c r="AJX82" s="63"/>
      <c r="AJY82" s="63"/>
      <c r="AJZ82" s="63"/>
      <c r="AKA82" s="63"/>
      <c r="AKB82" s="63"/>
      <c r="AKC82" s="63"/>
      <c r="AKD82" s="63"/>
      <c r="AKE82" s="63"/>
      <c r="AKF82" s="63"/>
      <c r="AKG82" s="63"/>
      <c r="AKH82" s="63"/>
      <c r="AKI82" s="63"/>
      <c r="AKJ82" s="63"/>
      <c r="AKK82" s="63"/>
      <c r="AKL82" s="63"/>
      <c r="AKM82" s="63"/>
      <c r="AKN82" s="63"/>
      <c r="AKO82" s="63"/>
      <c r="AKP82" s="63"/>
      <c r="AKQ82" s="63"/>
      <c r="AKR82" s="63"/>
      <c r="AKS82" s="63"/>
      <c r="AKT82" s="63"/>
      <c r="AKU82" s="63"/>
      <c r="AKV82" s="63"/>
      <c r="AKW82" s="63"/>
      <c r="AKX82" s="63"/>
      <c r="AKY82" s="63"/>
      <c r="AKZ82" s="63"/>
      <c r="ALA82" s="63"/>
      <c r="ALB82" s="63"/>
      <c r="ALC82" s="63"/>
      <c r="ALD82" s="63"/>
      <c r="ALE82" s="63"/>
      <c r="ALF82" s="63"/>
      <c r="ALG82" s="63"/>
      <c r="ALH82" s="63"/>
      <c r="ALI82" s="63"/>
      <c r="ALJ82" s="63"/>
      <c r="ALK82" s="63"/>
      <c r="ALL82" s="63"/>
      <c r="ALM82" s="63"/>
      <c r="ALN82" s="63"/>
      <c r="ALO82" s="63"/>
      <c r="ALP82" s="63"/>
      <c r="ALQ82" s="63"/>
      <c r="ALR82" s="63"/>
      <c r="ALS82" s="63"/>
      <c r="ALT82" s="63"/>
    </row>
    <row r="83" spans="4:1008">
      <c r="D83" s="210"/>
      <c r="F83" s="926"/>
      <c r="H83" s="63"/>
      <c r="I83" s="63"/>
      <c r="J83" s="63"/>
      <c r="K83" s="927"/>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c r="SN83" s="63"/>
      <c r="SO83" s="63"/>
      <c r="SP83" s="63"/>
      <c r="SQ83" s="63"/>
      <c r="SR83" s="63"/>
      <c r="SS83" s="63"/>
      <c r="ST83" s="63"/>
      <c r="SU83" s="63"/>
      <c r="SV83" s="63"/>
      <c r="SW83" s="63"/>
      <c r="SX83" s="63"/>
      <c r="SY83" s="63"/>
      <c r="SZ83" s="63"/>
      <c r="TA83" s="63"/>
      <c r="TB83" s="63"/>
      <c r="TC83" s="63"/>
      <c r="TD83" s="63"/>
      <c r="TE83" s="63"/>
      <c r="TF83" s="63"/>
      <c r="TG83" s="63"/>
      <c r="TH83" s="63"/>
      <c r="TI83" s="63"/>
      <c r="TJ83" s="63"/>
      <c r="TK83" s="63"/>
      <c r="TL83" s="63"/>
      <c r="TM83" s="63"/>
      <c r="TN83" s="63"/>
      <c r="TO83" s="63"/>
      <c r="TP83" s="63"/>
      <c r="TQ83" s="63"/>
      <c r="TR83" s="63"/>
      <c r="TS83" s="63"/>
      <c r="TT83" s="63"/>
      <c r="TU83" s="63"/>
      <c r="TV83" s="63"/>
      <c r="TW83" s="63"/>
      <c r="TX83" s="63"/>
      <c r="TY83" s="63"/>
      <c r="TZ83" s="63"/>
      <c r="UA83" s="63"/>
      <c r="UB83" s="63"/>
      <c r="UC83" s="63"/>
      <c r="UD83" s="63"/>
      <c r="UE83" s="63"/>
      <c r="UF83" s="63"/>
      <c r="UG83" s="63"/>
      <c r="UH83" s="63"/>
      <c r="UI83" s="63"/>
      <c r="UJ83" s="63"/>
      <c r="UK83" s="63"/>
      <c r="UL83" s="63"/>
      <c r="UM83" s="63"/>
      <c r="UN83" s="63"/>
      <c r="UO83" s="63"/>
      <c r="UP83" s="63"/>
      <c r="UQ83" s="63"/>
      <c r="UR83" s="63"/>
      <c r="US83" s="63"/>
      <c r="UT83" s="63"/>
      <c r="UU83" s="63"/>
      <c r="UV83" s="63"/>
      <c r="UW83" s="63"/>
      <c r="UX83" s="63"/>
      <c r="UY83" s="63"/>
      <c r="UZ83" s="63"/>
      <c r="VA83" s="63"/>
      <c r="VB83" s="63"/>
      <c r="VC83" s="63"/>
      <c r="VD83" s="63"/>
      <c r="VE83" s="63"/>
      <c r="VF83" s="63"/>
      <c r="VG83" s="63"/>
      <c r="VH83" s="63"/>
      <c r="VI83" s="63"/>
      <c r="VJ83" s="63"/>
      <c r="VK83" s="63"/>
      <c r="VL83" s="63"/>
      <c r="VM83" s="63"/>
      <c r="VN83" s="63"/>
      <c r="VO83" s="63"/>
      <c r="VP83" s="63"/>
      <c r="VQ83" s="63"/>
      <c r="VR83" s="63"/>
      <c r="VS83" s="63"/>
      <c r="VT83" s="63"/>
      <c r="VU83" s="63"/>
      <c r="VV83" s="63"/>
      <c r="VW83" s="63"/>
      <c r="VX83" s="63"/>
      <c r="VY83" s="63"/>
      <c r="VZ83" s="63"/>
      <c r="WA83" s="63"/>
      <c r="WB83" s="63"/>
      <c r="WC83" s="63"/>
      <c r="WD83" s="63"/>
      <c r="WE83" s="63"/>
      <c r="WF83" s="63"/>
      <c r="WG83" s="63"/>
      <c r="WH83" s="63"/>
      <c r="WI83" s="63"/>
      <c r="WJ83" s="63"/>
      <c r="WK83" s="63"/>
      <c r="WL83" s="63"/>
      <c r="WM83" s="63"/>
      <c r="WN83" s="63"/>
      <c r="WO83" s="63"/>
      <c r="WP83" s="63"/>
      <c r="WQ83" s="63"/>
      <c r="WR83" s="63"/>
      <c r="WS83" s="63"/>
      <c r="WT83" s="63"/>
      <c r="WU83" s="63"/>
      <c r="WV83" s="63"/>
      <c r="WW83" s="63"/>
      <c r="WX83" s="63"/>
      <c r="WY83" s="63"/>
      <c r="WZ83" s="63"/>
      <c r="XA83" s="63"/>
      <c r="XB83" s="63"/>
      <c r="XC83" s="63"/>
      <c r="XD83" s="63"/>
      <c r="XE83" s="63"/>
      <c r="XF83" s="63"/>
      <c r="XG83" s="63"/>
      <c r="XH83" s="63"/>
      <c r="XI83" s="63"/>
      <c r="XJ83" s="63"/>
      <c r="XK83" s="63"/>
      <c r="XL83" s="63"/>
      <c r="XM83" s="63"/>
      <c r="XN83" s="63"/>
      <c r="XO83" s="63"/>
      <c r="XP83" s="63"/>
      <c r="XQ83" s="63"/>
      <c r="XR83" s="63"/>
      <c r="XS83" s="63"/>
      <c r="XT83" s="63"/>
      <c r="XU83" s="63"/>
      <c r="XV83" s="63"/>
      <c r="XW83" s="63"/>
      <c r="XX83" s="63"/>
      <c r="XY83" s="63"/>
      <c r="XZ83" s="63"/>
      <c r="YA83" s="63"/>
      <c r="YB83" s="63"/>
      <c r="YC83" s="63"/>
      <c r="YD83" s="63"/>
      <c r="YE83" s="63"/>
      <c r="YF83" s="63"/>
      <c r="YG83" s="63"/>
      <c r="YH83" s="63"/>
      <c r="YI83" s="63"/>
      <c r="YJ83" s="63"/>
      <c r="YK83" s="63"/>
      <c r="YL83" s="63"/>
      <c r="YM83" s="63"/>
      <c r="YN83" s="63"/>
      <c r="YO83" s="63"/>
      <c r="YP83" s="63"/>
      <c r="YQ83" s="63"/>
      <c r="YR83" s="63"/>
      <c r="YS83" s="63"/>
      <c r="YT83" s="63"/>
      <c r="YU83" s="63"/>
      <c r="YV83" s="63"/>
      <c r="YW83" s="63"/>
      <c r="YX83" s="63"/>
      <c r="YY83" s="63"/>
      <c r="YZ83" s="63"/>
      <c r="ZA83" s="63"/>
      <c r="ZB83" s="63"/>
      <c r="ZC83" s="63"/>
      <c r="ZD83" s="63"/>
      <c r="ZE83" s="63"/>
      <c r="ZF83" s="63"/>
      <c r="ZG83" s="63"/>
      <c r="ZH83" s="63"/>
      <c r="ZI83" s="63"/>
      <c r="ZJ83" s="63"/>
      <c r="ZK83" s="63"/>
      <c r="ZL83" s="63"/>
      <c r="ZM83" s="63"/>
      <c r="ZN83" s="63"/>
      <c r="ZO83" s="63"/>
      <c r="ZP83" s="63"/>
      <c r="ZQ83" s="63"/>
      <c r="ZR83" s="63"/>
      <c r="ZS83" s="63"/>
      <c r="ZT83" s="63"/>
      <c r="ZU83" s="63"/>
      <c r="ZV83" s="63"/>
      <c r="ZW83" s="63"/>
      <c r="ZX83" s="63"/>
      <c r="ZY83" s="63"/>
      <c r="ZZ83" s="63"/>
      <c r="AAA83" s="63"/>
      <c r="AAB83" s="63"/>
      <c r="AAC83" s="63"/>
      <c r="AAD83" s="63"/>
      <c r="AAE83" s="63"/>
      <c r="AAF83" s="63"/>
      <c r="AAG83" s="63"/>
      <c r="AAH83" s="63"/>
      <c r="AAI83" s="63"/>
      <c r="AAJ83" s="63"/>
      <c r="AAK83" s="63"/>
      <c r="AAL83" s="63"/>
      <c r="AAM83" s="63"/>
      <c r="AAN83" s="63"/>
      <c r="AAO83" s="63"/>
      <c r="AAP83" s="63"/>
      <c r="AAQ83" s="63"/>
      <c r="AAR83" s="63"/>
      <c r="AAS83" s="63"/>
      <c r="AAT83" s="63"/>
      <c r="AAU83" s="63"/>
      <c r="AAV83" s="63"/>
      <c r="AAW83" s="63"/>
      <c r="AAX83" s="63"/>
      <c r="AAY83" s="63"/>
      <c r="AAZ83" s="63"/>
      <c r="ABA83" s="63"/>
      <c r="ABB83" s="63"/>
      <c r="ABC83" s="63"/>
      <c r="ABD83" s="63"/>
      <c r="ABE83" s="63"/>
      <c r="ABF83" s="63"/>
      <c r="ABG83" s="63"/>
      <c r="ABH83" s="63"/>
      <c r="ABI83" s="63"/>
      <c r="ABJ83" s="63"/>
      <c r="ABK83" s="63"/>
      <c r="ABL83" s="63"/>
      <c r="ABM83" s="63"/>
      <c r="ABN83" s="63"/>
      <c r="ABO83" s="63"/>
      <c r="ABP83" s="63"/>
      <c r="ABQ83" s="63"/>
      <c r="ABR83" s="63"/>
      <c r="ABS83" s="63"/>
      <c r="ABT83" s="63"/>
      <c r="ABU83" s="63"/>
      <c r="ABV83" s="63"/>
      <c r="ABW83" s="63"/>
      <c r="ABX83" s="63"/>
      <c r="ABY83" s="63"/>
      <c r="ABZ83" s="63"/>
      <c r="ACA83" s="63"/>
      <c r="ACB83" s="63"/>
      <c r="ACC83" s="63"/>
      <c r="ACD83" s="63"/>
      <c r="ACE83" s="63"/>
      <c r="ACF83" s="63"/>
      <c r="ACG83" s="63"/>
      <c r="ACH83" s="63"/>
      <c r="ACI83" s="63"/>
      <c r="ACJ83" s="63"/>
      <c r="ACK83" s="63"/>
      <c r="ACL83" s="63"/>
      <c r="ACM83" s="63"/>
      <c r="ACN83" s="63"/>
      <c r="ACO83" s="63"/>
      <c r="ACP83" s="63"/>
      <c r="ACQ83" s="63"/>
      <c r="ACR83" s="63"/>
      <c r="ACS83" s="63"/>
      <c r="ACT83" s="63"/>
      <c r="ACU83" s="63"/>
      <c r="ACV83" s="63"/>
      <c r="ACW83" s="63"/>
      <c r="ACX83" s="63"/>
      <c r="ACY83" s="63"/>
      <c r="ACZ83" s="63"/>
      <c r="ADA83" s="63"/>
      <c r="ADB83" s="63"/>
      <c r="ADC83" s="63"/>
      <c r="ADD83" s="63"/>
      <c r="ADE83" s="63"/>
      <c r="ADF83" s="63"/>
      <c r="ADG83" s="63"/>
      <c r="ADH83" s="63"/>
      <c r="ADI83" s="63"/>
      <c r="ADJ83" s="63"/>
      <c r="ADK83" s="63"/>
      <c r="ADL83" s="63"/>
      <c r="ADM83" s="63"/>
      <c r="ADN83" s="63"/>
      <c r="ADO83" s="63"/>
      <c r="ADP83" s="63"/>
      <c r="ADQ83" s="63"/>
      <c r="ADR83" s="63"/>
      <c r="ADS83" s="63"/>
      <c r="ADT83" s="63"/>
      <c r="ADU83" s="63"/>
      <c r="ADV83" s="63"/>
      <c r="ADW83" s="63"/>
      <c r="ADX83" s="63"/>
      <c r="ADY83" s="63"/>
      <c r="ADZ83" s="63"/>
      <c r="AEA83" s="63"/>
      <c r="AEB83" s="63"/>
      <c r="AEC83" s="63"/>
      <c r="AED83" s="63"/>
      <c r="AEE83" s="63"/>
      <c r="AEF83" s="63"/>
      <c r="AEG83" s="63"/>
      <c r="AEH83" s="63"/>
      <c r="AEI83" s="63"/>
      <c r="AEJ83" s="63"/>
      <c r="AEK83" s="63"/>
      <c r="AEL83" s="63"/>
      <c r="AEM83" s="63"/>
      <c r="AEN83" s="63"/>
      <c r="AEO83" s="63"/>
      <c r="AEP83" s="63"/>
      <c r="AEQ83" s="63"/>
      <c r="AER83" s="63"/>
      <c r="AES83" s="63"/>
      <c r="AET83" s="63"/>
      <c r="AEU83" s="63"/>
      <c r="AEV83" s="63"/>
      <c r="AEW83" s="63"/>
      <c r="AEX83" s="63"/>
      <c r="AEY83" s="63"/>
      <c r="AEZ83" s="63"/>
      <c r="AFA83" s="63"/>
      <c r="AFB83" s="63"/>
      <c r="AFC83" s="63"/>
      <c r="AFD83" s="63"/>
      <c r="AFE83" s="63"/>
      <c r="AFF83" s="63"/>
      <c r="AFG83" s="63"/>
      <c r="AFH83" s="63"/>
      <c r="AFI83" s="63"/>
      <c r="AFJ83" s="63"/>
      <c r="AFK83" s="63"/>
      <c r="AFL83" s="63"/>
      <c r="AFM83" s="63"/>
      <c r="AFN83" s="63"/>
      <c r="AFO83" s="63"/>
      <c r="AFP83" s="63"/>
      <c r="AFQ83" s="63"/>
      <c r="AFR83" s="63"/>
      <c r="AFS83" s="63"/>
      <c r="AFT83" s="63"/>
      <c r="AFU83" s="63"/>
      <c r="AFV83" s="63"/>
      <c r="AFW83" s="63"/>
      <c r="AFX83" s="63"/>
      <c r="AFY83" s="63"/>
      <c r="AFZ83" s="63"/>
      <c r="AGA83" s="63"/>
      <c r="AGB83" s="63"/>
      <c r="AGC83" s="63"/>
      <c r="AGD83" s="63"/>
      <c r="AGE83" s="63"/>
      <c r="AGF83" s="63"/>
      <c r="AGG83" s="63"/>
      <c r="AGH83" s="63"/>
      <c r="AGI83" s="63"/>
      <c r="AGJ83" s="63"/>
      <c r="AGK83" s="63"/>
      <c r="AGL83" s="63"/>
      <c r="AGM83" s="63"/>
      <c r="AGN83" s="63"/>
      <c r="AGO83" s="63"/>
      <c r="AGP83" s="63"/>
      <c r="AGQ83" s="63"/>
      <c r="AGR83" s="63"/>
      <c r="AGS83" s="63"/>
      <c r="AGT83" s="63"/>
      <c r="AGU83" s="63"/>
      <c r="AGV83" s="63"/>
      <c r="AGW83" s="63"/>
      <c r="AGX83" s="63"/>
      <c r="AGY83" s="63"/>
      <c r="AGZ83" s="63"/>
      <c r="AHA83" s="63"/>
      <c r="AHB83" s="63"/>
      <c r="AHC83" s="63"/>
      <c r="AHD83" s="63"/>
      <c r="AHE83" s="63"/>
      <c r="AHF83" s="63"/>
      <c r="AHG83" s="63"/>
      <c r="AHH83" s="63"/>
      <c r="AHI83" s="63"/>
      <c r="AHJ83" s="63"/>
      <c r="AHK83" s="63"/>
      <c r="AHL83" s="63"/>
      <c r="AHM83" s="63"/>
      <c r="AHN83" s="63"/>
      <c r="AHO83" s="63"/>
      <c r="AHP83" s="63"/>
      <c r="AHQ83" s="63"/>
      <c r="AHR83" s="63"/>
      <c r="AHS83" s="63"/>
      <c r="AHT83" s="63"/>
      <c r="AHU83" s="63"/>
      <c r="AHV83" s="63"/>
      <c r="AHW83" s="63"/>
      <c r="AHX83" s="63"/>
      <c r="AHY83" s="63"/>
      <c r="AHZ83" s="63"/>
      <c r="AIA83" s="63"/>
      <c r="AIB83" s="63"/>
      <c r="AIC83" s="63"/>
      <c r="AID83" s="63"/>
      <c r="AIE83" s="63"/>
      <c r="AIF83" s="63"/>
      <c r="AIG83" s="63"/>
      <c r="AIH83" s="63"/>
      <c r="AII83" s="63"/>
      <c r="AIJ83" s="63"/>
      <c r="AIK83" s="63"/>
      <c r="AIL83" s="63"/>
      <c r="AIM83" s="63"/>
      <c r="AIN83" s="63"/>
      <c r="AIO83" s="63"/>
      <c r="AIP83" s="63"/>
      <c r="AIQ83" s="63"/>
      <c r="AIR83" s="63"/>
      <c r="AIS83" s="63"/>
      <c r="AIT83" s="63"/>
      <c r="AIU83" s="63"/>
      <c r="AIV83" s="63"/>
      <c r="AIW83" s="63"/>
      <c r="AIX83" s="63"/>
      <c r="AIY83" s="63"/>
      <c r="AIZ83" s="63"/>
      <c r="AJA83" s="63"/>
      <c r="AJB83" s="63"/>
      <c r="AJC83" s="63"/>
      <c r="AJD83" s="63"/>
      <c r="AJE83" s="63"/>
      <c r="AJF83" s="63"/>
      <c r="AJG83" s="63"/>
      <c r="AJH83" s="63"/>
      <c r="AJI83" s="63"/>
      <c r="AJJ83" s="63"/>
      <c r="AJK83" s="63"/>
      <c r="AJL83" s="63"/>
      <c r="AJM83" s="63"/>
      <c r="AJN83" s="63"/>
      <c r="AJO83" s="63"/>
      <c r="AJP83" s="63"/>
      <c r="AJQ83" s="63"/>
      <c r="AJR83" s="63"/>
      <c r="AJS83" s="63"/>
      <c r="AJT83" s="63"/>
      <c r="AJU83" s="63"/>
      <c r="AJV83" s="63"/>
      <c r="AJW83" s="63"/>
      <c r="AJX83" s="63"/>
      <c r="AJY83" s="63"/>
      <c r="AJZ83" s="63"/>
      <c r="AKA83" s="63"/>
      <c r="AKB83" s="63"/>
      <c r="AKC83" s="63"/>
      <c r="AKD83" s="63"/>
      <c r="AKE83" s="63"/>
      <c r="AKF83" s="63"/>
      <c r="AKG83" s="63"/>
      <c r="AKH83" s="63"/>
      <c r="AKI83" s="63"/>
      <c r="AKJ83" s="63"/>
      <c r="AKK83" s="63"/>
      <c r="AKL83" s="63"/>
      <c r="AKM83" s="63"/>
      <c r="AKN83" s="63"/>
      <c r="AKO83" s="63"/>
      <c r="AKP83" s="63"/>
      <c r="AKQ83" s="63"/>
      <c r="AKR83" s="63"/>
      <c r="AKS83" s="63"/>
      <c r="AKT83" s="63"/>
      <c r="AKU83" s="63"/>
      <c r="AKV83" s="63"/>
      <c r="AKW83" s="63"/>
      <c r="AKX83" s="63"/>
      <c r="AKY83" s="63"/>
      <c r="AKZ83" s="63"/>
      <c r="ALA83" s="63"/>
      <c r="ALB83" s="63"/>
      <c r="ALC83" s="63"/>
      <c r="ALD83" s="63"/>
      <c r="ALE83" s="63"/>
      <c r="ALF83" s="63"/>
      <c r="ALG83" s="63"/>
      <c r="ALH83" s="63"/>
      <c r="ALI83" s="63"/>
      <c r="ALJ83" s="63"/>
      <c r="ALK83" s="63"/>
      <c r="ALL83" s="63"/>
      <c r="ALM83" s="63"/>
      <c r="ALN83" s="63"/>
      <c r="ALO83" s="63"/>
      <c r="ALP83" s="63"/>
      <c r="ALQ83" s="63"/>
      <c r="ALR83" s="63"/>
      <c r="ALS83" s="63"/>
      <c r="ALT83" s="63"/>
    </row>
    <row r="84" spans="4:1008">
      <c r="D84" s="210"/>
      <c r="F84" s="926"/>
      <c r="H84" s="63"/>
      <c r="I84" s="63"/>
      <c r="J84" s="63"/>
      <c r="K84" s="927"/>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c r="SN84" s="63"/>
      <c r="SO84" s="63"/>
      <c r="SP84" s="63"/>
      <c r="SQ84" s="63"/>
      <c r="SR84" s="63"/>
      <c r="SS84" s="63"/>
      <c r="ST84" s="63"/>
      <c r="SU84" s="63"/>
      <c r="SV84" s="63"/>
      <c r="SW84" s="63"/>
      <c r="SX84" s="63"/>
      <c r="SY84" s="63"/>
      <c r="SZ84" s="63"/>
      <c r="TA84" s="63"/>
      <c r="TB84" s="63"/>
      <c r="TC84" s="63"/>
      <c r="TD84" s="63"/>
      <c r="TE84" s="63"/>
      <c r="TF84" s="63"/>
      <c r="TG84" s="63"/>
      <c r="TH84" s="63"/>
      <c r="TI84" s="63"/>
      <c r="TJ84" s="63"/>
      <c r="TK84" s="63"/>
      <c r="TL84" s="63"/>
      <c r="TM84" s="63"/>
      <c r="TN84" s="63"/>
      <c r="TO84" s="63"/>
      <c r="TP84" s="63"/>
      <c r="TQ84" s="63"/>
      <c r="TR84" s="63"/>
      <c r="TS84" s="63"/>
      <c r="TT84" s="63"/>
      <c r="TU84" s="63"/>
      <c r="TV84" s="63"/>
      <c r="TW84" s="63"/>
      <c r="TX84" s="63"/>
      <c r="TY84" s="63"/>
      <c r="TZ84" s="63"/>
      <c r="UA84" s="63"/>
      <c r="UB84" s="63"/>
      <c r="UC84" s="63"/>
      <c r="UD84" s="63"/>
      <c r="UE84" s="63"/>
      <c r="UF84" s="63"/>
      <c r="UG84" s="63"/>
      <c r="UH84" s="63"/>
      <c r="UI84" s="63"/>
      <c r="UJ84" s="63"/>
      <c r="UK84" s="63"/>
      <c r="UL84" s="63"/>
      <c r="UM84" s="63"/>
      <c r="UN84" s="63"/>
      <c r="UO84" s="63"/>
      <c r="UP84" s="63"/>
      <c r="UQ84" s="63"/>
      <c r="UR84" s="63"/>
      <c r="US84" s="63"/>
      <c r="UT84" s="63"/>
      <c r="UU84" s="63"/>
      <c r="UV84" s="63"/>
      <c r="UW84" s="63"/>
      <c r="UX84" s="63"/>
      <c r="UY84" s="63"/>
      <c r="UZ84" s="63"/>
      <c r="VA84" s="63"/>
      <c r="VB84" s="63"/>
      <c r="VC84" s="63"/>
      <c r="VD84" s="63"/>
      <c r="VE84" s="63"/>
      <c r="VF84" s="63"/>
      <c r="VG84" s="63"/>
      <c r="VH84" s="63"/>
      <c r="VI84" s="63"/>
      <c r="VJ84" s="63"/>
      <c r="VK84" s="63"/>
      <c r="VL84" s="63"/>
      <c r="VM84" s="63"/>
      <c r="VN84" s="63"/>
      <c r="VO84" s="63"/>
      <c r="VP84" s="63"/>
      <c r="VQ84" s="63"/>
      <c r="VR84" s="63"/>
      <c r="VS84" s="63"/>
      <c r="VT84" s="63"/>
      <c r="VU84" s="63"/>
      <c r="VV84" s="63"/>
      <c r="VW84" s="63"/>
      <c r="VX84" s="63"/>
      <c r="VY84" s="63"/>
      <c r="VZ84" s="63"/>
      <c r="WA84" s="63"/>
      <c r="WB84" s="63"/>
      <c r="WC84" s="63"/>
      <c r="WD84" s="63"/>
      <c r="WE84" s="63"/>
      <c r="WF84" s="63"/>
      <c r="WG84" s="63"/>
      <c r="WH84" s="63"/>
      <c r="WI84" s="63"/>
      <c r="WJ84" s="63"/>
      <c r="WK84" s="63"/>
      <c r="WL84" s="63"/>
      <c r="WM84" s="63"/>
      <c r="WN84" s="63"/>
      <c r="WO84" s="63"/>
      <c r="WP84" s="63"/>
      <c r="WQ84" s="63"/>
      <c r="WR84" s="63"/>
      <c r="WS84" s="63"/>
      <c r="WT84" s="63"/>
      <c r="WU84" s="63"/>
      <c r="WV84" s="63"/>
      <c r="WW84" s="63"/>
      <c r="WX84" s="63"/>
      <c r="WY84" s="63"/>
      <c r="WZ84" s="63"/>
      <c r="XA84" s="63"/>
      <c r="XB84" s="63"/>
      <c r="XC84" s="63"/>
      <c r="XD84" s="63"/>
      <c r="XE84" s="63"/>
      <c r="XF84" s="63"/>
      <c r="XG84" s="63"/>
      <c r="XH84" s="63"/>
      <c r="XI84" s="63"/>
      <c r="XJ84" s="63"/>
      <c r="XK84" s="63"/>
      <c r="XL84" s="63"/>
      <c r="XM84" s="63"/>
      <c r="XN84" s="63"/>
      <c r="XO84" s="63"/>
      <c r="XP84" s="63"/>
      <c r="XQ84" s="63"/>
      <c r="XR84" s="63"/>
      <c r="XS84" s="63"/>
      <c r="XT84" s="63"/>
      <c r="XU84" s="63"/>
      <c r="XV84" s="63"/>
      <c r="XW84" s="63"/>
      <c r="XX84" s="63"/>
      <c r="XY84" s="63"/>
      <c r="XZ84" s="63"/>
      <c r="YA84" s="63"/>
      <c r="YB84" s="63"/>
      <c r="YC84" s="63"/>
      <c r="YD84" s="63"/>
      <c r="YE84" s="63"/>
      <c r="YF84" s="63"/>
      <c r="YG84" s="63"/>
      <c r="YH84" s="63"/>
      <c r="YI84" s="63"/>
      <c r="YJ84" s="63"/>
      <c r="YK84" s="63"/>
      <c r="YL84" s="63"/>
      <c r="YM84" s="63"/>
      <c r="YN84" s="63"/>
      <c r="YO84" s="63"/>
      <c r="YP84" s="63"/>
      <c r="YQ84" s="63"/>
      <c r="YR84" s="63"/>
      <c r="YS84" s="63"/>
      <c r="YT84" s="63"/>
      <c r="YU84" s="63"/>
      <c r="YV84" s="63"/>
      <c r="YW84" s="63"/>
      <c r="YX84" s="63"/>
      <c r="YY84" s="63"/>
      <c r="YZ84" s="63"/>
      <c r="ZA84" s="63"/>
      <c r="ZB84" s="63"/>
      <c r="ZC84" s="63"/>
      <c r="ZD84" s="63"/>
      <c r="ZE84" s="63"/>
      <c r="ZF84" s="63"/>
      <c r="ZG84" s="63"/>
      <c r="ZH84" s="63"/>
      <c r="ZI84" s="63"/>
      <c r="ZJ84" s="63"/>
      <c r="ZK84" s="63"/>
      <c r="ZL84" s="63"/>
      <c r="ZM84" s="63"/>
      <c r="ZN84" s="63"/>
      <c r="ZO84" s="63"/>
      <c r="ZP84" s="63"/>
      <c r="ZQ84" s="63"/>
      <c r="ZR84" s="63"/>
      <c r="ZS84" s="63"/>
      <c r="ZT84" s="63"/>
      <c r="ZU84" s="63"/>
      <c r="ZV84" s="63"/>
      <c r="ZW84" s="63"/>
      <c r="ZX84" s="63"/>
      <c r="ZY84" s="63"/>
      <c r="ZZ84" s="63"/>
      <c r="AAA84" s="63"/>
      <c r="AAB84" s="63"/>
      <c r="AAC84" s="63"/>
      <c r="AAD84" s="63"/>
      <c r="AAE84" s="63"/>
      <c r="AAF84" s="63"/>
      <c r="AAG84" s="63"/>
      <c r="AAH84" s="63"/>
      <c r="AAI84" s="63"/>
      <c r="AAJ84" s="63"/>
      <c r="AAK84" s="63"/>
      <c r="AAL84" s="63"/>
      <c r="AAM84" s="63"/>
      <c r="AAN84" s="63"/>
      <c r="AAO84" s="63"/>
      <c r="AAP84" s="63"/>
      <c r="AAQ84" s="63"/>
      <c r="AAR84" s="63"/>
      <c r="AAS84" s="63"/>
      <c r="AAT84" s="63"/>
      <c r="AAU84" s="63"/>
      <c r="AAV84" s="63"/>
      <c r="AAW84" s="63"/>
      <c r="AAX84" s="63"/>
      <c r="AAY84" s="63"/>
      <c r="AAZ84" s="63"/>
      <c r="ABA84" s="63"/>
      <c r="ABB84" s="63"/>
      <c r="ABC84" s="63"/>
      <c r="ABD84" s="63"/>
      <c r="ABE84" s="63"/>
      <c r="ABF84" s="63"/>
      <c r="ABG84" s="63"/>
      <c r="ABH84" s="63"/>
      <c r="ABI84" s="63"/>
      <c r="ABJ84" s="63"/>
      <c r="ABK84" s="63"/>
      <c r="ABL84" s="63"/>
      <c r="ABM84" s="63"/>
      <c r="ABN84" s="63"/>
      <c r="ABO84" s="63"/>
      <c r="ABP84" s="63"/>
      <c r="ABQ84" s="63"/>
      <c r="ABR84" s="63"/>
      <c r="ABS84" s="63"/>
      <c r="ABT84" s="63"/>
      <c r="ABU84" s="63"/>
      <c r="ABV84" s="63"/>
      <c r="ABW84" s="63"/>
      <c r="ABX84" s="63"/>
      <c r="ABY84" s="63"/>
      <c r="ABZ84" s="63"/>
      <c r="ACA84" s="63"/>
      <c r="ACB84" s="63"/>
      <c r="ACC84" s="63"/>
      <c r="ACD84" s="63"/>
      <c r="ACE84" s="63"/>
      <c r="ACF84" s="63"/>
      <c r="ACG84" s="63"/>
      <c r="ACH84" s="63"/>
      <c r="ACI84" s="63"/>
      <c r="ACJ84" s="63"/>
      <c r="ACK84" s="63"/>
      <c r="ACL84" s="63"/>
      <c r="ACM84" s="63"/>
      <c r="ACN84" s="63"/>
      <c r="ACO84" s="63"/>
      <c r="ACP84" s="63"/>
      <c r="ACQ84" s="63"/>
      <c r="ACR84" s="63"/>
      <c r="ACS84" s="63"/>
      <c r="ACT84" s="63"/>
      <c r="ACU84" s="63"/>
      <c r="ACV84" s="63"/>
      <c r="ACW84" s="63"/>
      <c r="ACX84" s="63"/>
      <c r="ACY84" s="63"/>
      <c r="ACZ84" s="63"/>
      <c r="ADA84" s="63"/>
      <c r="ADB84" s="63"/>
      <c r="ADC84" s="63"/>
      <c r="ADD84" s="63"/>
      <c r="ADE84" s="63"/>
      <c r="ADF84" s="63"/>
      <c r="ADG84" s="63"/>
      <c r="ADH84" s="63"/>
      <c r="ADI84" s="63"/>
      <c r="ADJ84" s="63"/>
      <c r="ADK84" s="63"/>
      <c r="ADL84" s="63"/>
      <c r="ADM84" s="63"/>
      <c r="ADN84" s="63"/>
      <c r="ADO84" s="63"/>
      <c r="ADP84" s="63"/>
      <c r="ADQ84" s="63"/>
      <c r="ADR84" s="63"/>
      <c r="ADS84" s="63"/>
      <c r="ADT84" s="63"/>
      <c r="ADU84" s="63"/>
      <c r="ADV84" s="63"/>
      <c r="ADW84" s="63"/>
      <c r="ADX84" s="63"/>
      <c r="ADY84" s="63"/>
      <c r="ADZ84" s="63"/>
      <c r="AEA84" s="63"/>
      <c r="AEB84" s="63"/>
      <c r="AEC84" s="63"/>
      <c r="AED84" s="63"/>
      <c r="AEE84" s="63"/>
      <c r="AEF84" s="63"/>
      <c r="AEG84" s="63"/>
      <c r="AEH84" s="63"/>
      <c r="AEI84" s="63"/>
      <c r="AEJ84" s="63"/>
      <c r="AEK84" s="63"/>
      <c r="AEL84" s="63"/>
      <c r="AEM84" s="63"/>
      <c r="AEN84" s="63"/>
      <c r="AEO84" s="63"/>
      <c r="AEP84" s="63"/>
      <c r="AEQ84" s="63"/>
      <c r="AER84" s="63"/>
      <c r="AES84" s="63"/>
      <c r="AET84" s="63"/>
      <c r="AEU84" s="63"/>
      <c r="AEV84" s="63"/>
      <c r="AEW84" s="63"/>
      <c r="AEX84" s="63"/>
      <c r="AEY84" s="63"/>
      <c r="AEZ84" s="63"/>
      <c r="AFA84" s="63"/>
      <c r="AFB84" s="63"/>
      <c r="AFC84" s="63"/>
      <c r="AFD84" s="63"/>
      <c r="AFE84" s="63"/>
      <c r="AFF84" s="63"/>
      <c r="AFG84" s="63"/>
      <c r="AFH84" s="63"/>
      <c r="AFI84" s="63"/>
      <c r="AFJ84" s="63"/>
      <c r="AFK84" s="63"/>
      <c r="AFL84" s="63"/>
      <c r="AFM84" s="63"/>
      <c r="AFN84" s="63"/>
      <c r="AFO84" s="63"/>
      <c r="AFP84" s="63"/>
      <c r="AFQ84" s="63"/>
      <c r="AFR84" s="63"/>
      <c r="AFS84" s="63"/>
      <c r="AFT84" s="63"/>
      <c r="AFU84" s="63"/>
      <c r="AFV84" s="63"/>
      <c r="AFW84" s="63"/>
      <c r="AFX84" s="63"/>
      <c r="AFY84" s="63"/>
      <c r="AFZ84" s="63"/>
      <c r="AGA84" s="63"/>
      <c r="AGB84" s="63"/>
      <c r="AGC84" s="63"/>
      <c r="AGD84" s="63"/>
      <c r="AGE84" s="63"/>
      <c r="AGF84" s="63"/>
      <c r="AGG84" s="63"/>
      <c r="AGH84" s="63"/>
      <c r="AGI84" s="63"/>
      <c r="AGJ84" s="63"/>
      <c r="AGK84" s="63"/>
      <c r="AGL84" s="63"/>
      <c r="AGM84" s="63"/>
      <c r="AGN84" s="63"/>
      <c r="AGO84" s="63"/>
      <c r="AGP84" s="63"/>
      <c r="AGQ84" s="63"/>
      <c r="AGR84" s="63"/>
      <c r="AGS84" s="63"/>
      <c r="AGT84" s="63"/>
      <c r="AGU84" s="63"/>
      <c r="AGV84" s="63"/>
      <c r="AGW84" s="63"/>
      <c r="AGX84" s="63"/>
      <c r="AGY84" s="63"/>
      <c r="AGZ84" s="63"/>
      <c r="AHA84" s="63"/>
      <c r="AHB84" s="63"/>
      <c r="AHC84" s="63"/>
      <c r="AHD84" s="63"/>
      <c r="AHE84" s="63"/>
      <c r="AHF84" s="63"/>
      <c r="AHG84" s="63"/>
      <c r="AHH84" s="63"/>
      <c r="AHI84" s="63"/>
      <c r="AHJ84" s="63"/>
      <c r="AHK84" s="63"/>
      <c r="AHL84" s="63"/>
      <c r="AHM84" s="63"/>
      <c r="AHN84" s="63"/>
      <c r="AHO84" s="63"/>
      <c r="AHP84" s="63"/>
      <c r="AHQ84" s="63"/>
      <c r="AHR84" s="63"/>
      <c r="AHS84" s="63"/>
      <c r="AHT84" s="63"/>
      <c r="AHU84" s="63"/>
      <c r="AHV84" s="63"/>
      <c r="AHW84" s="63"/>
      <c r="AHX84" s="63"/>
      <c r="AHY84" s="63"/>
      <c r="AHZ84" s="63"/>
      <c r="AIA84" s="63"/>
      <c r="AIB84" s="63"/>
      <c r="AIC84" s="63"/>
      <c r="AID84" s="63"/>
      <c r="AIE84" s="63"/>
      <c r="AIF84" s="63"/>
      <c r="AIG84" s="63"/>
      <c r="AIH84" s="63"/>
      <c r="AII84" s="63"/>
      <c r="AIJ84" s="63"/>
      <c r="AIK84" s="63"/>
      <c r="AIL84" s="63"/>
      <c r="AIM84" s="63"/>
      <c r="AIN84" s="63"/>
      <c r="AIO84" s="63"/>
      <c r="AIP84" s="63"/>
      <c r="AIQ84" s="63"/>
      <c r="AIR84" s="63"/>
      <c r="AIS84" s="63"/>
      <c r="AIT84" s="63"/>
      <c r="AIU84" s="63"/>
      <c r="AIV84" s="63"/>
      <c r="AIW84" s="63"/>
      <c r="AIX84" s="63"/>
      <c r="AIY84" s="63"/>
      <c r="AIZ84" s="63"/>
      <c r="AJA84" s="63"/>
      <c r="AJB84" s="63"/>
      <c r="AJC84" s="63"/>
      <c r="AJD84" s="63"/>
      <c r="AJE84" s="63"/>
      <c r="AJF84" s="63"/>
      <c r="AJG84" s="63"/>
      <c r="AJH84" s="63"/>
      <c r="AJI84" s="63"/>
      <c r="AJJ84" s="63"/>
      <c r="AJK84" s="63"/>
      <c r="AJL84" s="63"/>
      <c r="AJM84" s="63"/>
      <c r="AJN84" s="63"/>
      <c r="AJO84" s="63"/>
      <c r="AJP84" s="63"/>
      <c r="AJQ84" s="63"/>
      <c r="AJR84" s="63"/>
      <c r="AJS84" s="63"/>
      <c r="AJT84" s="63"/>
      <c r="AJU84" s="63"/>
      <c r="AJV84" s="63"/>
      <c r="AJW84" s="63"/>
      <c r="AJX84" s="63"/>
      <c r="AJY84" s="63"/>
      <c r="AJZ84" s="63"/>
      <c r="AKA84" s="63"/>
      <c r="AKB84" s="63"/>
      <c r="AKC84" s="63"/>
      <c r="AKD84" s="63"/>
      <c r="AKE84" s="63"/>
      <c r="AKF84" s="63"/>
      <c r="AKG84" s="63"/>
      <c r="AKH84" s="63"/>
      <c r="AKI84" s="63"/>
      <c r="AKJ84" s="63"/>
      <c r="AKK84" s="63"/>
      <c r="AKL84" s="63"/>
      <c r="AKM84" s="63"/>
      <c r="AKN84" s="63"/>
      <c r="AKO84" s="63"/>
      <c r="AKP84" s="63"/>
      <c r="AKQ84" s="63"/>
      <c r="AKR84" s="63"/>
      <c r="AKS84" s="63"/>
      <c r="AKT84" s="63"/>
      <c r="AKU84" s="63"/>
      <c r="AKV84" s="63"/>
      <c r="AKW84" s="63"/>
      <c r="AKX84" s="63"/>
      <c r="AKY84" s="63"/>
      <c r="AKZ84" s="63"/>
      <c r="ALA84" s="63"/>
      <c r="ALB84" s="63"/>
      <c r="ALC84" s="63"/>
      <c r="ALD84" s="63"/>
      <c r="ALE84" s="63"/>
      <c r="ALF84" s="63"/>
      <c r="ALG84" s="63"/>
      <c r="ALH84" s="63"/>
      <c r="ALI84" s="63"/>
      <c r="ALJ84" s="63"/>
      <c r="ALK84" s="63"/>
      <c r="ALL84" s="63"/>
      <c r="ALM84" s="63"/>
      <c r="ALN84" s="63"/>
      <c r="ALO84" s="63"/>
      <c r="ALP84" s="63"/>
      <c r="ALQ84" s="63"/>
      <c r="ALR84" s="63"/>
      <c r="ALS84" s="63"/>
      <c r="ALT84" s="63"/>
    </row>
    <row r="85" spans="4:1008">
      <c r="D85" s="210"/>
      <c r="F85" s="926"/>
      <c r="H85" s="63"/>
      <c r="I85" s="63"/>
      <c r="J85" s="63"/>
      <c r="K85" s="927"/>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c r="SK85" s="63"/>
      <c r="SL85" s="63"/>
      <c r="SM85" s="63"/>
      <c r="SN85" s="63"/>
      <c r="SO85" s="63"/>
      <c r="SP85" s="63"/>
      <c r="SQ85" s="63"/>
      <c r="SR85" s="63"/>
      <c r="SS85" s="63"/>
      <c r="ST85" s="63"/>
      <c r="SU85" s="63"/>
      <c r="SV85" s="63"/>
      <c r="SW85" s="63"/>
      <c r="SX85" s="63"/>
      <c r="SY85" s="63"/>
      <c r="SZ85" s="63"/>
      <c r="TA85" s="63"/>
      <c r="TB85" s="63"/>
      <c r="TC85" s="63"/>
      <c r="TD85" s="63"/>
      <c r="TE85" s="63"/>
      <c r="TF85" s="63"/>
      <c r="TG85" s="63"/>
      <c r="TH85" s="63"/>
      <c r="TI85" s="63"/>
      <c r="TJ85" s="63"/>
      <c r="TK85" s="63"/>
      <c r="TL85" s="63"/>
      <c r="TM85" s="63"/>
      <c r="TN85" s="63"/>
      <c r="TO85" s="63"/>
      <c r="TP85" s="63"/>
      <c r="TQ85" s="63"/>
      <c r="TR85" s="63"/>
      <c r="TS85" s="63"/>
      <c r="TT85" s="63"/>
      <c r="TU85" s="63"/>
      <c r="TV85" s="63"/>
      <c r="TW85" s="63"/>
      <c r="TX85" s="63"/>
      <c r="TY85" s="63"/>
      <c r="TZ85" s="63"/>
      <c r="UA85" s="63"/>
      <c r="UB85" s="63"/>
      <c r="UC85" s="63"/>
      <c r="UD85" s="63"/>
      <c r="UE85" s="63"/>
      <c r="UF85" s="63"/>
      <c r="UG85" s="63"/>
      <c r="UH85" s="63"/>
      <c r="UI85" s="63"/>
      <c r="UJ85" s="63"/>
      <c r="UK85" s="63"/>
      <c r="UL85" s="63"/>
      <c r="UM85" s="63"/>
      <c r="UN85" s="63"/>
      <c r="UO85" s="63"/>
      <c r="UP85" s="63"/>
      <c r="UQ85" s="63"/>
      <c r="UR85" s="63"/>
      <c r="US85" s="63"/>
      <c r="UT85" s="63"/>
      <c r="UU85" s="63"/>
      <c r="UV85" s="63"/>
      <c r="UW85" s="63"/>
      <c r="UX85" s="63"/>
      <c r="UY85" s="63"/>
      <c r="UZ85" s="63"/>
      <c r="VA85" s="63"/>
      <c r="VB85" s="63"/>
      <c r="VC85" s="63"/>
      <c r="VD85" s="63"/>
      <c r="VE85" s="63"/>
      <c r="VF85" s="63"/>
      <c r="VG85" s="63"/>
      <c r="VH85" s="63"/>
      <c r="VI85" s="63"/>
      <c r="VJ85" s="63"/>
      <c r="VK85" s="63"/>
      <c r="VL85" s="63"/>
      <c r="VM85" s="63"/>
      <c r="VN85" s="63"/>
      <c r="VO85" s="63"/>
      <c r="VP85" s="63"/>
      <c r="VQ85" s="63"/>
      <c r="VR85" s="63"/>
      <c r="VS85" s="63"/>
      <c r="VT85" s="63"/>
      <c r="VU85" s="63"/>
      <c r="VV85" s="63"/>
      <c r="VW85" s="63"/>
      <c r="VX85" s="63"/>
      <c r="VY85" s="63"/>
      <c r="VZ85" s="63"/>
      <c r="WA85" s="63"/>
      <c r="WB85" s="63"/>
      <c r="WC85" s="63"/>
      <c r="WD85" s="63"/>
      <c r="WE85" s="63"/>
      <c r="WF85" s="63"/>
      <c r="WG85" s="63"/>
      <c r="WH85" s="63"/>
      <c r="WI85" s="63"/>
      <c r="WJ85" s="63"/>
      <c r="WK85" s="63"/>
      <c r="WL85" s="63"/>
      <c r="WM85" s="63"/>
      <c r="WN85" s="63"/>
      <c r="WO85" s="63"/>
      <c r="WP85" s="63"/>
      <c r="WQ85" s="63"/>
      <c r="WR85" s="63"/>
      <c r="WS85" s="63"/>
      <c r="WT85" s="63"/>
      <c r="WU85" s="63"/>
      <c r="WV85" s="63"/>
      <c r="WW85" s="63"/>
      <c r="WX85" s="63"/>
      <c r="WY85" s="63"/>
      <c r="WZ85" s="63"/>
      <c r="XA85" s="63"/>
      <c r="XB85" s="63"/>
      <c r="XC85" s="63"/>
      <c r="XD85" s="63"/>
      <c r="XE85" s="63"/>
      <c r="XF85" s="63"/>
      <c r="XG85" s="63"/>
      <c r="XH85" s="63"/>
      <c r="XI85" s="63"/>
      <c r="XJ85" s="63"/>
      <c r="XK85" s="63"/>
      <c r="XL85" s="63"/>
      <c r="XM85" s="63"/>
      <c r="XN85" s="63"/>
      <c r="XO85" s="63"/>
      <c r="XP85" s="63"/>
      <c r="XQ85" s="63"/>
      <c r="XR85" s="63"/>
      <c r="XS85" s="63"/>
      <c r="XT85" s="63"/>
      <c r="XU85" s="63"/>
      <c r="XV85" s="63"/>
      <c r="XW85" s="63"/>
      <c r="XX85" s="63"/>
      <c r="XY85" s="63"/>
      <c r="XZ85" s="63"/>
      <c r="YA85" s="63"/>
      <c r="YB85" s="63"/>
      <c r="YC85" s="63"/>
      <c r="YD85" s="63"/>
      <c r="YE85" s="63"/>
      <c r="YF85" s="63"/>
      <c r="YG85" s="63"/>
      <c r="YH85" s="63"/>
      <c r="YI85" s="63"/>
      <c r="YJ85" s="63"/>
      <c r="YK85" s="63"/>
      <c r="YL85" s="63"/>
      <c r="YM85" s="63"/>
      <c r="YN85" s="63"/>
      <c r="YO85" s="63"/>
      <c r="YP85" s="63"/>
      <c r="YQ85" s="63"/>
      <c r="YR85" s="63"/>
      <c r="YS85" s="63"/>
      <c r="YT85" s="63"/>
      <c r="YU85" s="63"/>
      <c r="YV85" s="63"/>
      <c r="YW85" s="63"/>
      <c r="YX85" s="63"/>
      <c r="YY85" s="63"/>
      <c r="YZ85" s="63"/>
      <c r="ZA85" s="63"/>
      <c r="ZB85" s="63"/>
      <c r="ZC85" s="63"/>
      <c r="ZD85" s="63"/>
      <c r="ZE85" s="63"/>
      <c r="ZF85" s="63"/>
      <c r="ZG85" s="63"/>
      <c r="ZH85" s="63"/>
      <c r="ZI85" s="63"/>
      <c r="ZJ85" s="63"/>
      <c r="ZK85" s="63"/>
      <c r="ZL85" s="63"/>
      <c r="ZM85" s="63"/>
      <c r="ZN85" s="63"/>
      <c r="ZO85" s="63"/>
      <c r="ZP85" s="63"/>
      <c r="ZQ85" s="63"/>
      <c r="ZR85" s="63"/>
      <c r="ZS85" s="63"/>
      <c r="ZT85" s="63"/>
      <c r="ZU85" s="63"/>
      <c r="ZV85" s="63"/>
      <c r="ZW85" s="63"/>
      <c r="ZX85" s="63"/>
      <c r="ZY85" s="63"/>
      <c r="ZZ85" s="63"/>
      <c r="AAA85" s="63"/>
      <c r="AAB85" s="63"/>
      <c r="AAC85" s="63"/>
      <c r="AAD85" s="63"/>
      <c r="AAE85" s="63"/>
      <c r="AAF85" s="63"/>
      <c r="AAG85" s="63"/>
      <c r="AAH85" s="63"/>
      <c r="AAI85" s="63"/>
      <c r="AAJ85" s="63"/>
      <c r="AAK85" s="63"/>
      <c r="AAL85" s="63"/>
      <c r="AAM85" s="63"/>
      <c r="AAN85" s="63"/>
      <c r="AAO85" s="63"/>
      <c r="AAP85" s="63"/>
      <c r="AAQ85" s="63"/>
      <c r="AAR85" s="63"/>
      <c r="AAS85" s="63"/>
      <c r="AAT85" s="63"/>
      <c r="AAU85" s="63"/>
      <c r="AAV85" s="63"/>
      <c r="AAW85" s="63"/>
      <c r="AAX85" s="63"/>
      <c r="AAY85" s="63"/>
      <c r="AAZ85" s="63"/>
      <c r="ABA85" s="63"/>
      <c r="ABB85" s="63"/>
      <c r="ABC85" s="63"/>
      <c r="ABD85" s="63"/>
      <c r="ABE85" s="63"/>
      <c r="ABF85" s="63"/>
      <c r="ABG85" s="63"/>
      <c r="ABH85" s="63"/>
      <c r="ABI85" s="63"/>
      <c r="ABJ85" s="63"/>
      <c r="ABK85" s="63"/>
      <c r="ABL85" s="63"/>
      <c r="ABM85" s="63"/>
      <c r="ABN85" s="63"/>
      <c r="ABO85" s="63"/>
      <c r="ABP85" s="63"/>
      <c r="ABQ85" s="63"/>
      <c r="ABR85" s="63"/>
      <c r="ABS85" s="63"/>
      <c r="ABT85" s="63"/>
      <c r="ABU85" s="63"/>
      <c r="ABV85" s="63"/>
      <c r="ABW85" s="63"/>
      <c r="ABX85" s="63"/>
      <c r="ABY85" s="63"/>
      <c r="ABZ85" s="63"/>
      <c r="ACA85" s="63"/>
      <c r="ACB85" s="63"/>
      <c r="ACC85" s="63"/>
      <c r="ACD85" s="63"/>
      <c r="ACE85" s="63"/>
      <c r="ACF85" s="63"/>
      <c r="ACG85" s="63"/>
      <c r="ACH85" s="63"/>
      <c r="ACI85" s="63"/>
      <c r="ACJ85" s="63"/>
      <c r="ACK85" s="63"/>
      <c r="ACL85" s="63"/>
      <c r="ACM85" s="63"/>
      <c r="ACN85" s="63"/>
      <c r="ACO85" s="63"/>
      <c r="ACP85" s="63"/>
      <c r="ACQ85" s="63"/>
      <c r="ACR85" s="63"/>
      <c r="ACS85" s="63"/>
      <c r="ACT85" s="63"/>
      <c r="ACU85" s="63"/>
      <c r="ACV85" s="63"/>
      <c r="ACW85" s="63"/>
      <c r="ACX85" s="63"/>
      <c r="ACY85" s="63"/>
      <c r="ACZ85" s="63"/>
      <c r="ADA85" s="63"/>
      <c r="ADB85" s="63"/>
      <c r="ADC85" s="63"/>
      <c r="ADD85" s="63"/>
      <c r="ADE85" s="63"/>
      <c r="ADF85" s="63"/>
      <c r="ADG85" s="63"/>
      <c r="ADH85" s="63"/>
      <c r="ADI85" s="63"/>
      <c r="ADJ85" s="63"/>
      <c r="ADK85" s="63"/>
      <c r="ADL85" s="63"/>
      <c r="ADM85" s="63"/>
      <c r="ADN85" s="63"/>
      <c r="ADO85" s="63"/>
      <c r="ADP85" s="63"/>
      <c r="ADQ85" s="63"/>
      <c r="ADR85" s="63"/>
      <c r="ADS85" s="63"/>
      <c r="ADT85" s="63"/>
      <c r="ADU85" s="63"/>
      <c r="ADV85" s="63"/>
      <c r="ADW85" s="63"/>
      <c r="ADX85" s="63"/>
      <c r="ADY85" s="63"/>
      <c r="ADZ85" s="63"/>
      <c r="AEA85" s="63"/>
      <c r="AEB85" s="63"/>
      <c r="AEC85" s="63"/>
      <c r="AED85" s="63"/>
      <c r="AEE85" s="63"/>
      <c r="AEF85" s="63"/>
      <c r="AEG85" s="63"/>
      <c r="AEH85" s="63"/>
      <c r="AEI85" s="63"/>
      <c r="AEJ85" s="63"/>
      <c r="AEK85" s="63"/>
      <c r="AEL85" s="63"/>
      <c r="AEM85" s="63"/>
      <c r="AEN85" s="63"/>
      <c r="AEO85" s="63"/>
      <c r="AEP85" s="63"/>
      <c r="AEQ85" s="63"/>
      <c r="AER85" s="63"/>
      <c r="AES85" s="63"/>
      <c r="AET85" s="63"/>
      <c r="AEU85" s="63"/>
      <c r="AEV85" s="63"/>
      <c r="AEW85" s="63"/>
      <c r="AEX85" s="63"/>
      <c r="AEY85" s="63"/>
      <c r="AEZ85" s="63"/>
      <c r="AFA85" s="63"/>
      <c r="AFB85" s="63"/>
      <c r="AFC85" s="63"/>
      <c r="AFD85" s="63"/>
      <c r="AFE85" s="63"/>
      <c r="AFF85" s="63"/>
      <c r="AFG85" s="63"/>
      <c r="AFH85" s="63"/>
      <c r="AFI85" s="63"/>
      <c r="AFJ85" s="63"/>
      <c r="AFK85" s="63"/>
      <c r="AFL85" s="63"/>
      <c r="AFM85" s="63"/>
      <c r="AFN85" s="63"/>
      <c r="AFO85" s="63"/>
      <c r="AFP85" s="63"/>
      <c r="AFQ85" s="63"/>
      <c r="AFR85" s="63"/>
      <c r="AFS85" s="63"/>
      <c r="AFT85" s="63"/>
      <c r="AFU85" s="63"/>
      <c r="AFV85" s="63"/>
      <c r="AFW85" s="63"/>
      <c r="AFX85" s="63"/>
      <c r="AFY85" s="63"/>
      <c r="AFZ85" s="63"/>
      <c r="AGA85" s="63"/>
      <c r="AGB85" s="63"/>
      <c r="AGC85" s="63"/>
      <c r="AGD85" s="63"/>
      <c r="AGE85" s="63"/>
      <c r="AGF85" s="63"/>
      <c r="AGG85" s="63"/>
      <c r="AGH85" s="63"/>
      <c r="AGI85" s="63"/>
      <c r="AGJ85" s="63"/>
      <c r="AGK85" s="63"/>
      <c r="AGL85" s="63"/>
      <c r="AGM85" s="63"/>
      <c r="AGN85" s="63"/>
      <c r="AGO85" s="63"/>
      <c r="AGP85" s="63"/>
      <c r="AGQ85" s="63"/>
      <c r="AGR85" s="63"/>
      <c r="AGS85" s="63"/>
      <c r="AGT85" s="63"/>
      <c r="AGU85" s="63"/>
      <c r="AGV85" s="63"/>
      <c r="AGW85" s="63"/>
      <c r="AGX85" s="63"/>
      <c r="AGY85" s="63"/>
      <c r="AGZ85" s="63"/>
      <c r="AHA85" s="63"/>
      <c r="AHB85" s="63"/>
      <c r="AHC85" s="63"/>
      <c r="AHD85" s="63"/>
      <c r="AHE85" s="63"/>
      <c r="AHF85" s="63"/>
      <c r="AHG85" s="63"/>
      <c r="AHH85" s="63"/>
      <c r="AHI85" s="63"/>
      <c r="AHJ85" s="63"/>
      <c r="AHK85" s="63"/>
      <c r="AHL85" s="63"/>
      <c r="AHM85" s="63"/>
      <c r="AHN85" s="63"/>
      <c r="AHO85" s="63"/>
      <c r="AHP85" s="63"/>
      <c r="AHQ85" s="63"/>
      <c r="AHR85" s="63"/>
      <c r="AHS85" s="63"/>
      <c r="AHT85" s="63"/>
      <c r="AHU85" s="63"/>
      <c r="AHV85" s="63"/>
      <c r="AHW85" s="63"/>
      <c r="AHX85" s="63"/>
      <c r="AHY85" s="63"/>
      <c r="AHZ85" s="63"/>
      <c r="AIA85" s="63"/>
      <c r="AIB85" s="63"/>
      <c r="AIC85" s="63"/>
      <c r="AID85" s="63"/>
      <c r="AIE85" s="63"/>
      <c r="AIF85" s="63"/>
      <c r="AIG85" s="63"/>
      <c r="AIH85" s="63"/>
      <c r="AII85" s="63"/>
      <c r="AIJ85" s="63"/>
      <c r="AIK85" s="63"/>
      <c r="AIL85" s="63"/>
      <c r="AIM85" s="63"/>
      <c r="AIN85" s="63"/>
      <c r="AIO85" s="63"/>
      <c r="AIP85" s="63"/>
      <c r="AIQ85" s="63"/>
      <c r="AIR85" s="63"/>
      <c r="AIS85" s="63"/>
      <c r="AIT85" s="63"/>
      <c r="AIU85" s="63"/>
      <c r="AIV85" s="63"/>
      <c r="AIW85" s="63"/>
      <c r="AIX85" s="63"/>
      <c r="AIY85" s="63"/>
      <c r="AIZ85" s="63"/>
      <c r="AJA85" s="63"/>
      <c r="AJB85" s="63"/>
      <c r="AJC85" s="63"/>
      <c r="AJD85" s="63"/>
      <c r="AJE85" s="63"/>
      <c r="AJF85" s="63"/>
      <c r="AJG85" s="63"/>
      <c r="AJH85" s="63"/>
      <c r="AJI85" s="63"/>
      <c r="AJJ85" s="63"/>
      <c r="AJK85" s="63"/>
      <c r="AJL85" s="63"/>
      <c r="AJM85" s="63"/>
      <c r="AJN85" s="63"/>
      <c r="AJO85" s="63"/>
      <c r="AJP85" s="63"/>
      <c r="AJQ85" s="63"/>
      <c r="AJR85" s="63"/>
      <c r="AJS85" s="63"/>
      <c r="AJT85" s="63"/>
      <c r="AJU85" s="63"/>
      <c r="AJV85" s="63"/>
      <c r="AJW85" s="63"/>
      <c r="AJX85" s="63"/>
      <c r="AJY85" s="63"/>
      <c r="AJZ85" s="63"/>
      <c r="AKA85" s="63"/>
      <c r="AKB85" s="63"/>
      <c r="AKC85" s="63"/>
      <c r="AKD85" s="63"/>
      <c r="AKE85" s="63"/>
      <c r="AKF85" s="63"/>
      <c r="AKG85" s="63"/>
      <c r="AKH85" s="63"/>
      <c r="AKI85" s="63"/>
      <c r="AKJ85" s="63"/>
      <c r="AKK85" s="63"/>
      <c r="AKL85" s="63"/>
      <c r="AKM85" s="63"/>
      <c r="AKN85" s="63"/>
      <c r="AKO85" s="63"/>
      <c r="AKP85" s="63"/>
      <c r="AKQ85" s="63"/>
      <c r="AKR85" s="63"/>
      <c r="AKS85" s="63"/>
      <c r="AKT85" s="63"/>
      <c r="AKU85" s="63"/>
      <c r="AKV85" s="63"/>
      <c r="AKW85" s="63"/>
      <c r="AKX85" s="63"/>
      <c r="AKY85" s="63"/>
      <c r="AKZ85" s="63"/>
      <c r="ALA85" s="63"/>
      <c r="ALB85" s="63"/>
      <c r="ALC85" s="63"/>
      <c r="ALD85" s="63"/>
      <c r="ALE85" s="63"/>
      <c r="ALF85" s="63"/>
      <c r="ALG85" s="63"/>
      <c r="ALH85" s="63"/>
      <c r="ALI85" s="63"/>
      <c r="ALJ85" s="63"/>
      <c r="ALK85" s="63"/>
      <c r="ALL85" s="63"/>
      <c r="ALM85" s="63"/>
      <c r="ALN85" s="63"/>
      <c r="ALO85" s="63"/>
      <c r="ALP85" s="63"/>
      <c r="ALQ85" s="63"/>
      <c r="ALR85" s="63"/>
      <c r="ALS85" s="63"/>
      <c r="ALT85" s="63"/>
    </row>
    <row r="86" spans="4:1008">
      <c r="D86" s="210"/>
      <c r="F86" s="926"/>
      <c r="H86" s="63"/>
      <c r="I86" s="63"/>
      <c r="J86" s="63"/>
      <c r="K86" s="927"/>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c r="SN86" s="63"/>
      <c r="SO86" s="63"/>
      <c r="SP86" s="63"/>
      <c r="SQ86" s="63"/>
      <c r="SR86" s="63"/>
      <c r="SS86" s="63"/>
      <c r="ST86" s="63"/>
      <c r="SU86" s="63"/>
      <c r="SV86" s="63"/>
      <c r="SW86" s="63"/>
      <c r="SX86" s="63"/>
      <c r="SY86" s="63"/>
      <c r="SZ86" s="63"/>
      <c r="TA86" s="63"/>
      <c r="TB86" s="63"/>
      <c r="TC86" s="63"/>
      <c r="TD86" s="63"/>
      <c r="TE86" s="63"/>
      <c r="TF86" s="63"/>
      <c r="TG86" s="63"/>
      <c r="TH86" s="63"/>
      <c r="TI86" s="63"/>
      <c r="TJ86" s="63"/>
      <c r="TK86" s="63"/>
      <c r="TL86" s="63"/>
      <c r="TM86" s="63"/>
      <c r="TN86" s="63"/>
      <c r="TO86" s="63"/>
      <c r="TP86" s="63"/>
      <c r="TQ86" s="63"/>
      <c r="TR86" s="63"/>
      <c r="TS86" s="63"/>
      <c r="TT86" s="63"/>
      <c r="TU86" s="63"/>
      <c r="TV86" s="63"/>
      <c r="TW86" s="63"/>
      <c r="TX86" s="63"/>
      <c r="TY86" s="63"/>
      <c r="TZ86" s="63"/>
      <c r="UA86" s="63"/>
      <c r="UB86" s="63"/>
      <c r="UC86" s="63"/>
      <c r="UD86" s="63"/>
      <c r="UE86" s="63"/>
      <c r="UF86" s="63"/>
      <c r="UG86" s="63"/>
      <c r="UH86" s="63"/>
      <c r="UI86" s="63"/>
      <c r="UJ86" s="63"/>
      <c r="UK86" s="63"/>
      <c r="UL86" s="63"/>
      <c r="UM86" s="63"/>
      <c r="UN86" s="63"/>
      <c r="UO86" s="63"/>
      <c r="UP86" s="63"/>
      <c r="UQ86" s="63"/>
      <c r="UR86" s="63"/>
      <c r="US86" s="63"/>
      <c r="UT86" s="63"/>
      <c r="UU86" s="63"/>
      <c r="UV86" s="63"/>
      <c r="UW86" s="63"/>
      <c r="UX86" s="63"/>
      <c r="UY86" s="63"/>
      <c r="UZ86" s="63"/>
      <c r="VA86" s="63"/>
      <c r="VB86" s="63"/>
      <c r="VC86" s="63"/>
      <c r="VD86" s="63"/>
      <c r="VE86" s="63"/>
      <c r="VF86" s="63"/>
      <c r="VG86" s="63"/>
      <c r="VH86" s="63"/>
      <c r="VI86" s="63"/>
      <c r="VJ86" s="63"/>
      <c r="VK86" s="63"/>
      <c r="VL86" s="63"/>
      <c r="VM86" s="63"/>
      <c r="VN86" s="63"/>
      <c r="VO86" s="63"/>
      <c r="VP86" s="63"/>
      <c r="VQ86" s="63"/>
      <c r="VR86" s="63"/>
      <c r="VS86" s="63"/>
      <c r="VT86" s="63"/>
      <c r="VU86" s="63"/>
      <c r="VV86" s="63"/>
      <c r="VW86" s="63"/>
      <c r="VX86" s="63"/>
      <c r="VY86" s="63"/>
      <c r="VZ86" s="63"/>
      <c r="WA86" s="63"/>
      <c r="WB86" s="63"/>
      <c r="WC86" s="63"/>
      <c r="WD86" s="63"/>
      <c r="WE86" s="63"/>
      <c r="WF86" s="63"/>
      <c r="WG86" s="63"/>
      <c r="WH86" s="63"/>
      <c r="WI86" s="63"/>
      <c r="WJ86" s="63"/>
      <c r="WK86" s="63"/>
      <c r="WL86" s="63"/>
      <c r="WM86" s="63"/>
      <c r="WN86" s="63"/>
      <c r="WO86" s="63"/>
      <c r="WP86" s="63"/>
      <c r="WQ86" s="63"/>
      <c r="WR86" s="63"/>
      <c r="WS86" s="63"/>
      <c r="WT86" s="63"/>
      <c r="WU86" s="63"/>
      <c r="WV86" s="63"/>
      <c r="WW86" s="63"/>
      <c r="WX86" s="63"/>
      <c r="WY86" s="63"/>
      <c r="WZ86" s="63"/>
      <c r="XA86" s="63"/>
      <c r="XB86" s="63"/>
      <c r="XC86" s="63"/>
      <c r="XD86" s="63"/>
      <c r="XE86" s="63"/>
      <c r="XF86" s="63"/>
      <c r="XG86" s="63"/>
      <c r="XH86" s="63"/>
      <c r="XI86" s="63"/>
      <c r="XJ86" s="63"/>
      <c r="XK86" s="63"/>
      <c r="XL86" s="63"/>
      <c r="XM86" s="63"/>
      <c r="XN86" s="63"/>
      <c r="XO86" s="63"/>
      <c r="XP86" s="63"/>
      <c r="XQ86" s="63"/>
      <c r="XR86" s="63"/>
      <c r="XS86" s="63"/>
      <c r="XT86" s="63"/>
      <c r="XU86" s="63"/>
      <c r="XV86" s="63"/>
      <c r="XW86" s="63"/>
      <c r="XX86" s="63"/>
      <c r="XY86" s="63"/>
      <c r="XZ86" s="63"/>
      <c r="YA86" s="63"/>
      <c r="YB86" s="63"/>
      <c r="YC86" s="63"/>
      <c r="YD86" s="63"/>
      <c r="YE86" s="63"/>
      <c r="YF86" s="63"/>
      <c r="YG86" s="63"/>
      <c r="YH86" s="63"/>
      <c r="YI86" s="63"/>
      <c r="YJ86" s="63"/>
      <c r="YK86" s="63"/>
      <c r="YL86" s="63"/>
      <c r="YM86" s="63"/>
      <c r="YN86" s="63"/>
      <c r="YO86" s="63"/>
      <c r="YP86" s="63"/>
      <c r="YQ86" s="63"/>
      <c r="YR86" s="63"/>
      <c r="YS86" s="63"/>
      <c r="YT86" s="63"/>
      <c r="YU86" s="63"/>
      <c r="YV86" s="63"/>
      <c r="YW86" s="63"/>
      <c r="YX86" s="63"/>
      <c r="YY86" s="63"/>
      <c r="YZ86" s="63"/>
      <c r="ZA86" s="63"/>
      <c r="ZB86" s="63"/>
      <c r="ZC86" s="63"/>
      <c r="ZD86" s="63"/>
      <c r="ZE86" s="63"/>
      <c r="ZF86" s="63"/>
      <c r="ZG86" s="63"/>
      <c r="ZH86" s="63"/>
      <c r="ZI86" s="63"/>
      <c r="ZJ86" s="63"/>
      <c r="ZK86" s="63"/>
      <c r="ZL86" s="63"/>
      <c r="ZM86" s="63"/>
      <c r="ZN86" s="63"/>
      <c r="ZO86" s="63"/>
      <c r="ZP86" s="63"/>
      <c r="ZQ86" s="63"/>
      <c r="ZR86" s="63"/>
      <c r="ZS86" s="63"/>
      <c r="ZT86" s="63"/>
      <c r="ZU86" s="63"/>
      <c r="ZV86" s="63"/>
      <c r="ZW86" s="63"/>
      <c r="ZX86" s="63"/>
      <c r="ZY86" s="63"/>
      <c r="ZZ86" s="63"/>
      <c r="AAA86" s="63"/>
      <c r="AAB86" s="63"/>
      <c r="AAC86" s="63"/>
      <c r="AAD86" s="63"/>
      <c r="AAE86" s="63"/>
      <c r="AAF86" s="63"/>
      <c r="AAG86" s="63"/>
      <c r="AAH86" s="63"/>
      <c r="AAI86" s="63"/>
      <c r="AAJ86" s="63"/>
      <c r="AAK86" s="63"/>
      <c r="AAL86" s="63"/>
      <c r="AAM86" s="63"/>
      <c r="AAN86" s="63"/>
      <c r="AAO86" s="63"/>
      <c r="AAP86" s="63"/>
      <c r="AAQ86" s="63"/>
      <c r="AAR86" s="63"/>
      <c r="AAS86" s="63"/>
      <c r="AAT86" s="63"/>
      <c r="AAU86" s="63"/>
      <c r="AAV86" s="63"/>
      <c r="AAW86" s="63"/>
      <c r="AAX86" s="63"/>
      <c r="AAY86" s="63"/>
      <c r="AAZ86" s="63"/>
      <c r="ABA86" s="63"/>
      <c r="ABB86" s="63"/>
      <c r="ABC86" s="63"/>
      <c r="ABD86" s="63"/>
      <c r="ABE86" s="63"/>
      <c r="ABF86" s="63"/>
      <c r="ABG86" s="63"/>
      <c r="ABH86" s="63"/>
      <c r="ABI86" s="63"/>
      <c r="ABJ86" s="63"/>
      <c r="ABK86" s="63"/>
      <c r="ABL86" s="63"/>
      <c r="ABM86" s="63"/>
      <c r="ABN86" s="63"/>
      <c r="ABO86" s="63"/>
      <c r="ABP86" s="63"/>
      <c r="ABQ86" s="63"/>
      <c r="ABR86" s="63"/>
      <c r="ABS86" s="63"/>
      <c r="ABT86" s="63"/>
      <c r="ABU86" s="63"/>
      <c r="ABV86" s="63"/>
      <c r="ABW86" s="63"/>
      <c r="ABX86" s="63"/>
      <c r="ABY86" s="63"/>
      <c r="ABZ86" s="63"/>
      <c r="ACA86" s="63"/>
      <c r="ACB86" s="63"/>
      <c r="ACC86" s="63"/>
      <c r="ACD86" s="63"/>
      <c r="ACE86" s="63"/>
      <c r="ACF86" s="63"/>
      <c r="ACG86" s="63"/>
      <c r="ACH86" s="63"/>
      <c r="ACI86" s="63"/>
      <c r="ACJ86" s="63"/>
      <c r="ACK86" s="63"/>
      <c r="ACL86" s="63"/>
      <c r="ACM86" s="63"/>
      <c r="ACN86" s="63"/>
      <c r="ACO86" s="63"/>
      <c r="ACP86" s="63"/>
      <c r="ACQ86" s="63"/>
      <c r="ACR86" s="63"/>
      <c r="ACS86" s="63"/>
      <c r="ACT86" s="63"/>
      <c r="ACU86" s="63"/>
      <c r="ACV86" s="63"/>
      <c r="ACW86" s="63"/>
      <c r="ACX86" s="63"/>
      <c r="ACY86" s="63"/>
      <c r="ACZ86" s="63"/>
      <c r="ADA86" s="63"/>
      <c r="ADB86" s="63"/>
      <c r="ADC86" s="63"/>
      <c r="ADD86" s="63"/>
      <c r="ADE86" s="63"/>
      <c r="ADF86" s="63"/>
      <c r="ADG86" s="63"/>
      <c r="ADH86" s="63"/>
      <c r="ADI86" s="63"/>
      <c r="ADJ86" s="63"/>
      <c r="ADK86" s="63"/>
      <c r="ADL86" s="63"/>
      <c r="ADM86" s="63"/>
      <c r="ADN86" s="63"/>
      <c r="ADO86" s="63"/>
      <c r="ADP86" s="63"/>
      <c r="ADQ86" s="63"/>
      <c r="ADR86" s="63"/>
      <c r="ADS86" s="63"/>
      <c r="ADT86" s="63"/>
      <c r="ADU86" s="63"/>
      <c r="ADV86" s="63"/>
      <c r="ADW86" s="63"/>
      <c r="ADX86" s="63"/>
      <c r="ADY86" s="63"/>
      <c r="ADZ86" s="63"/>
      <c r="AEA86" s="63"/>
      <c r="AEB86" s="63"/>
      <c r="AEC86" s="63"/>
      <c r="AED86" s="63"/>
      <c r="AEE86" s="63"/>
      <c r="AEF86" s="63"/>
      <c r="AEG86" s="63"/>
      <c r="AEH86" s="63"/>
      <c r="AEI86" s="63"/>
      <c r="AEJ86" s="63"/>
      <c r="AEK86" s="63"/>
      <c r="AEL86" s="63"/>
      <c r="AEM86" s="63"/>
      <c r="AEN86" s="63"/>
      <c r="AEO86" s="63"/>
      <c r="AEP86" s="63"/>
      <c r="AEQ86" s="63"/>
      <c r="AER86" s="63"/>
      <c r="AES86" s="63"/>
      <c r="AET86" s="63"/>
      <c r="AEU86" s="63"/>
      <c r="AEV86" s="63"/>
      <c r="AEW86" s="63"/>
      <c r="AEX86" s="63"/>
      <c r="AEY86" s="63"/>
      <c r="AEZ86" s="63"/>
      <c r="AFA86" s="63"/>
      <c r="AFB86" s="63"/>
      <c r="AFC86" s="63"/>
      <c r="AFD86" s="63"/>
      <c r="AFE86" s="63"/>
      <c r="AFF86" s="63"/>
      <c r="AFG86" s="63"/>
      <c r="AFH86" s="63"/>
      <c r="AFI86" s="63"/>
      <c r="AFJ86" s="63"/>
      <c r="AFK86" s="63"/>
      <c r="AFL86" s="63"/>
      <c r="AFM86" s="63"/>
      <c r="AFN86" s="63"/>
      <c r="AFO86" s="63"/>
      <c r="AFP86" s="63"/>
      <c r="AFQ86" s="63"/>
      <c r="AFR86" s="63"/>
      <c r="AFS86" s="63"/>
      <c r="AFT86" s="63"/>
      <c r="AFU86" s="63"/>
      <c r="AFV86" s="63"/>
      <c r="AFW86" s="63"/>
      <c r="AFX86" s="63"/>
      <c r="AFY86" s="63"/>
      <c r="AFZ86" s="63"/>
      <c r="AGA86" s="63"/>
      <c r="AGB86" s="63"/>
      <c r="AGC86" s="63"/>
      <c r="AGD86" s="63"/>
      <c r="AGE86" s="63"/>
      <c r="AGF86" s="63"/>
      <c r="AGG86" s="63"/>
      <c r="AGH86" s="63"/>
      <c r="AGI86" s="63"/>
      <c r="AGJ86" s="63"/>
      <c r="AGK86" s="63"/>
      <c r="AGL86" s="63"/>
      <c r="AGM86" s="63"/>
      <c r="AGN86" s="63"/>
      <c r="AGO86" s="63"/>
      <c r="AGP86" s="63"/>
      <c r="AGQ86" s="63"/>
      <c r="AGR86" s="63"/>
      <c r="AGS86" s="63"/>
      <c r="AGT86" s="63"/>
      <c r="AGU86" s="63"/>
      <c r="AGV86" s="63"/>
      <c r="AGW86" s="63"/>
      <c r="AGX86" s="63"/>
      <c r="AGY86" s="63"/>
      <c r="AGZ86" s="63"/>
      <c r="AHA86" s="63"/>
      <c r="AHB86" s="63"/>
      <c r="AHC86" s="63"/>
      <c r="AHD86" s="63"/>
      <c r="AHE86" s="63"/>
      <c r="AHF86" s="63"/>
      <c r="AHG86" s="63"/>
      <c r="AHH86" s="63"/>
      <c r="AHI86" s="63"/>
      <c r="AHJ86" s="63"/>
      <c r="AHK86" s="63"/>
      <c r="AHL86" s="63"/>
      <c r="AHM86" s="63"/>
      <c r="AHN86" s="63"/>
      <c r="AHO86" s="63"/>
      <c r="AHP86" s="63"/>
      <c r="AHQ86" s="63"/>
      <c r="AHR86" s="63"/>
      <c r="AHS86" s="63"/>
      <c r="AHT86" s="63"/>
      <c r="AHU86" s="63"/>
      <c r="AHV86" s="63"/>
      <c r="AHW86" s="63"/>
      <c r="AHX86" s="63"/>
      <c r="AHY86" s="63"/>
      <c r="AHZ86" s="63"/>
      <c r="AIA86" s="63"/>
      <c r="AIB86" s="63"/>
      <c r="AIC86" s="63"/>
      <c r="AID86" s="63"/>
      <c r="AIE86" s="63"/>
      <c r="AIF86" s="63"/>
      <c r="AIG86" s="63"/>
      <c r="AIH86" s="63"/>
      <c r="AII86" s="63"/>
      <c r="AIJ86" s="63"/>
      <c r="AIK86" s="63"/>
      <c r="AIL86" s="63"/>
      <c r="AIM86" s="63"/>
      <c r="AIN86" s="63"/>
      <c r="AIO86" s="63"/>
      <c r="AIP86" s="63"/>
      <c r="AIQ86" s="63"/>
      <c r="AIR86" s="63"/>
      <c r="AIS86" s="63"/>
      <c r="AIT86" s="63"/>
      <c r="AIU86" s="63"/>
      <c r="AIV86" s="63"/>
      <c r="AIW86" s="63"/>
      <c r="AIX86" s="63"/>
      <c r="AIY86" s="63"/>
      <c r="AIZ86" s="63"/>
      <c r="AJA86" s="63"/>
      <c r="AJB86" s="63"/>
      <c r="AJC86" s="63"/>
      <c r="AJD86" s="63"/>
      <c r="AJE86" s="63"/>
      <c r="AJF86" s="63"/>
      <c r="AJG86" s="63"/>
      <c r="AJH86" s="63"/>
      <c r="AJI86" s="63"/>
      <c r="AJJ86" s="63"/>
      <c r="AJK86" s="63"/>
      <c r="AJL86" s="63"/>
      <c r="AJM86" s="63"/>
      <c r="AJN86" s="63"/>
      <c r="AJO86" s="63"/>
      <c r="AJP86" s="63"/>
      <c r="AJQ86" s="63"/>
      <c r="AJR86" s="63"/>
      <c r="AJS86" s="63"/>
      <c r="AJT86" s="63"/>
      <c r="AJU86" s="63"/>
      <c r="AJV86" s="63"/>
      <c r="AJW86" s="63"/>
      <c r="AJX86" s="63"/>
      <c r="AJY86" s="63"/>
      <c r="AJZ86" s="63"/>
      <c r="AKA86" s="63"/>
      <c r="AKB86" s="63"/>
      <c r="AKC86" s="63"/>
      <c r="AKD86" s="63"/>
      <c r="AKE86" s="63"/>
      <c r="AKF86" s="63"/>
      <c r="AKG86" s="63"/>
      <c r="AKH86" s="63"/>
      <c r="AKI86" s="63"/>
      <c r="AKJ86" s="63"/>
      <c r="AKK86" s="63"/>
      <c r="AKL86" s="63"/>
      <c r="AKM86" s="63"/>
      <c r="AKN86" s="63"/>
      <c r="AKO86" s="63"/>
      <c r="AKP86" s="63"/>
      <c r="AKQ86" s="63"/>
      <c r="AKR86" s="63"/>
      <c r="AKS86" s="63"/>
      <c r="AKT86" s="63"/>
      <c r="AKU86" s="63"/>
      <c r="AKV86" s="63"/>
      <c r="AKW86" s="63"/>
      <c r="AKX86" s="63"/>
      <c r="AKY86" s="63"/>
      <c r="AKZ86" s="63"/>
      <c r="ALA86" s="63"/>
      <c r="ALB86" s="63"/>
      <c r="ALC86" s="63"/>
      <c r="ALD86" s="63"/>
      <c r="ALE86" s="63"/>
      <c r="ALF86" s="63"/>
      <c r="ALG86" s="63"/>
      <c r="ALH86" s="63"/>
      <c r="ALI86" s="63"/>
      <c r="ALJ86" s="63"/>
      <c r="ALK86" s="63"/>
      <c r="ALL86" s="63"/>
      <c r="ALM86" s="63"/>
      <c r="ALN86" s="63"/>
      <c r="ALO86" s="63"/>
      <c r="ALP86" s="63"/>
      <c r="ALQ86" s="63"/>
      <c r="ALR86" s="63"/>
      <c r="ALS86" s="63"/>
      <c r="ALT86" s="63"/>
    </row>
    <row r="87" spans="4:1008">
      <c r="D87" s="210"/>
      <c r="F87" s="926"/>
      <c r="H87" s="63"/>
      <c r="I87" s="63"/>
      <c r="J87" s="63"/>
      <c r="K87" s="927"/>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c r="KH87" s="63"/>
      <c r="KI87" s="63"/>
      <c r="KJ87" s="63"/>
      <c r="KK87" s="63"/>
      <c r="KL87" s="63"/>
      <c r="KM87" s="63"/>
      <c r="KN87" s="63"/>
      <c r="KO87" s="63"/>
      <c r="KP87" s="63"/>
      <c r="KQ87" s="63"/>
      <c r="KR87" s="63"/>
      <c r="KS87" s="63"/>
      <c r="KT87" s="63"/>
      <c r="KU87" s="63"/>
      <c r="KV87" s="63"/>
      <c r="KW87" s="63"/>
      <c r="KX87" s="63"/>
      <c r="KY87" s="63"/>
      <c r="KZ87" s="63"/>
      <c r="LA87" s="63"/>
      <c r="LB87" s="63"/>
      <c r="LC87" s="63"/>
      <c r="LD87" s="63"/>
      <c r="LE87" s="63"/>
      <c r="LF87" s="63"/>
      <c r="LG87" s="63"/>
      <c r="LH87" s="63"/>
      <c r="LI87" s="63"/>
      <c r="LJ87" s="63"/>
      <c r="LK87" s="63"/>
      <c r="LL87" s="63"/>
      <c r="LM87" s="63"/>
      <c r="LN87" s="63"/>
      <c r="LO87" s="63"/>
      <c r="LP87" s="63"/>
      <c r="LQ87" s="63"/>
      <c r="LR87" s="63"/>
      <c r="LS87" s="63"/>
      <c r="LT87" s="63"/>
      <c r="LU87" s="63"/>
      <c r="LV87" s="63"/>
      <c r="LW87" s="63"/>
      <c r="LX87" s="63"/>
      <c r="LY87" s="63"/>
      <c r="LZ87" s="63"/>
      <c r="MA87" s="63"/>
      <c r="MB87" s="63"/>
      <c r="MC87" s="63"/>
      <c r="MD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c r="SN87" s="63"/>
      <c r="SO87" s="63"/>
      <c r="SP87" s="63"/>
      <c r="SQ87" s="63"/>
      <c r="SR87" s="63"/>
      <c r="SS87" s="63"/>
      <c r="ST87" s="63"/>
      <c r="SU87" s="63"/>
      <c r="SV87" s="63"/>
      <c r="SW87" s="63"/>
      <c r="SX87" s="63"/>
      <c r="SY87" s="63"/>
      <c r="SZ87" s="63"/>
      <c r="TA87" s="63"/>
      <c r="TB87" s="63"/>
      <c r="TC87" s="63"/>
      <c r="TD87" s="63"/>
      <c r="TE87" s="63"/>
      <c r="TF87" s="63"/>
      <c r="TG87" s="63"/>
      <c r="TH87" s="63"/>
      <c r="TI87" s="63"/>
      <c r="TJ87" s="63"/>
      <c r="TK87" s="63"/>
      <c r="TL87" s="63"/>
      <c r="TM87" s="63"/>
      <c r="TN87" s="63"/>
      <c r="TO87" s="63"/>
      <c r="TP87" s="63"/>
      <c r="TQ87" s="63"/>
      <c r="TR87" s="63"/>
      <c r="TS87" s="63"/>
      <c r="TT87" s="63"/>
      <c r="TU87" s="63"/>
      <c r="TV87" s="63"/>
      <c r="TW87" s="63"/>
      <c r="TX87" s="63"/>
      <c r="TY87" s="63"/>
      <c r="TZ87" s="63"/>
      <c r="UA87" s="63"/>
      <c r="UB87" s="63"/>
      <c r="UC87" s="63"/>
      <c r="UD87" s="63"/>
      <c r="UE87" s="63"/>
      <c r="UF87" s="63"/>
      <c r="UG87" s="63"/>
      <c r="UH87" s="63"/>
      <c r="UI87" s="63"/>
      <c r="UJ87" s="63"/>
      <c r="UK87" s="63"/>
      <c r="UL87" s="63"/>
      <c r="UM87" s="63"/>
      <c r="UN87" s="63"/>
      <c r="UO87" s="63"/>
      <c r="UP87" s="63"/>
      <c r="UQ87" s="63"/>
      <c r="UR87" s="63"/>
      <c r="US87" s="63"/>
      <c r="UT87" s="63"/>
      <c r="UU87" s="63"/>
      <c r="UV87" s="63"/>
      <c r="UW87" s="63"/>
      <c r="UX87" s="63"/>
      <c r="UY87" s="63"/>
      <c r="UZ87" s="63"/>
      <c r="VA87" s="63"/>
      <c r="VB87" s="63"/>
      <c r="VC87" s="63"/>
      <c r="VD87" s="63"/>
      <c r="VE87" s="63"/>
      <c r="VF87" s="63"/>
      <c r="VG87" s="63"/>
      <c r="VH87" s="63"/>
      <c r="VI87" s="63"/>
      <c r="VJ87" s="63"/>
      <c r="VK87" s="63"/>
      <c r="VL87" s="63"/>
      <c r="VM87" s="63"/>
      <c r="VN87" s="63"/>
      <c r="VO87" s="63"/>
      <c r="VP87" s="63"/>
      <c r="VQ87" s="63"/>
      <c r="VR87" s="63"/>
      <c r="VS87" s="63"/>
      <c r="VT87" s="63"/>
      <c r="VU87" s="63"/>
      <c r="VV87" s="63"/>
      <c r="VW87" s="63"/>
      <c r="VX87" s="63"/>
      <c r="VY87" s="63"/>
      <c r="VZ87" s="63"/>
      <c r="WA87" s="63"/>
      <c r="WB87" s="63"/>
      <c r="WC87" s="63"/>
      <c r="WD87" s="63"/>
      <c r="WE87" s="63"/>
      <c r="WF87" s="63"/>
      <c r="WG87" s="63"/>
      <c r="WH87" s="63"/>
      <c r="WI87" s="63"/>
      <c r="WJ87" s="63"/>
      <c r="WK87" s="63"/>
      <c r="WL87" s="63"/>
      <c r="WM87" s="63"/>
      <c r="WN87" s="63"/>
      <c r="WO87" s="63"/>
      <c r="WP87" s="63"/>
      <c r="WQ87" s="63"/>
      <c r="WR87" s="63"/>
      <c r="WS87" s="63"/>
      <c r="WT87" s="63"/>
      <c r="WU87" s="63"/>
      <c r="WV87" s="63"/>
      <c r="WW87" s="63"/>
      <c r="WX87" s="63"/>
      <c r="WY87" s="63"/>
      <c r="WZ87" s="63"/>
      <c r="XA87" s="63"/>
      <c r="XB87" s="63"/>
      <c r="XC87" s="63"/>
      <c r="XD87" s="63"/>
      <c r="XE87" s="63"/>
      <c r="XF87" s="63"/>
      <c r="XG87" s="63"/>
      <c r="XH87" s="63"/>
      <c r="XI87" s="63"/>
      <c r="XJ87" s="63"/>
      <c r="XK87" s="63"/>
      <c r="XL87" s="63"/>
      <c r="XM87" s="63"/>
      <c r="XN87" s="63"/>
      <c r="XO87" s="63"/>
      <c r="XP87" s="63"/>
      <c r="XQ87" s="63"/>
      <c r="XR87" s="63"/>
      <c r="XS87" s="63"/>
      <c r="XT87" s="63"/>
      <c r="XU87" s="63"/>
      <c r="XV87" s="63"/>
      <c r="XW87" s="63"/>
      <c r="XX87" s="63"/>
      <c r="XY87" s="63"/>
      <c r="XZ87" s="63"/>
      <c r="YA87" s="63"/>
      <c r="YB87" s="63"/>
      <c r="YC87" s="63"/>
      <c r="YD87" s="63"/>
      <c r="YE87" s="63"/>
      <c r="YF87" s="63"/>
      <c r="YG87" s="63"/>
      <c r="YH87" s="63"/>
      <c r="YI87" s="63"/>
      <c r="YJ87" s="63"/>
      <c r="YK87" s="63"/>
      <c r="YL87" s="63"/>
      <c r="YM87" s="63"/>
      <c r="YN87" s="63"/>
      <c r="YO87" s="63"/>
      <c r="YP87" s="63"/>
      <c r="YQ87" s="63"/>
      <c r="YR87" s="63"/>
      <c r="YS87" s="63"/>
      <c r="YT87" s="63"/>
      <c r="YU87" s="63"/>
      <c r="YV87" s="63"/>
      <c r="YW87" s="63"/>
      <c r="YX87" s="63"/>
      <c r="YY87" s="63"/>
      <c r="YZ87" s="63"/>
      <c r="ZA87" s="63"/>
      <c r="ZB87" s="63"/>
      <c r="ZC87" s="63"/>
      <c r="ZD87" s="63"/>
      <c r="ZE87" s="63"/>
      <c r="ZF87" s="63"/>
      <c r="ZG87" s="63"/>
      <c r="ZH87" s="63"/>
      <c r="ZI87" s="63"/>
      <c r="ZJ87" s="63"/>
      <c r="ZK87" s="63"/>
      <c r="ZL87" s="63"/>
      <c r="ZM87" s="63"/>
      <c r="ZN87" s="63"/>
      <c r="ZO87" s="63"/>
      <c r="ZP87" s="63"/>
      <c r="ZQ87" s="63"/>
      <c r="ZR87" s="63"/>
      <c r="ZS87" s="63"/>
      <c r="ZT87" s="63"/>
      <c r="ZU87" s="63"/>
      <c r="ZV87" s="63"/>
      <c r="ZW87" s="63"/>
      <c r="ZX87" s="63"/>
      <c r="ZY87" s="63"/>
      <c r="ZZ87" s="63"/>
      <c r="AAA87" s="63"/>
      <c r="AAB87" s="63"/>
      <c r="AAC87" s="63"/>
      <c r="AAD87" s="63"/>
      <c r="AAE87" s="63"/>
      <c r="AAF87" s="63"/>
      <c r="AAG87" s="63"/>
      <c r="AAH87" s="63"/>
      <c r="AAI87" s="63"/>
      <c r="AAJ87" s="63"/>
      <c r="AAK87" s="63"/>
      <c r="AAL87" s="63"/>
      <c r="AAM87" s="63"/>
      <c r="AAN87" s="63"/>
      <c r="AAO87" s="63"/>
      <c r="AAP87" s="63"/>
      <c r="AAQ87" s="63"/>
      <c r="AAR87" s="63"/>
      <c r="AAS87" s="63"/>
      <c r="AAT87" s="63"/>
      <c r="AAU87" s="63"/>
      <c r="AAV87" s="63"/>
      <c r="AAW87" s="63"/>
      <c r="AAX87" s="63"/>
      <c r="AAY87" s="63"/>
      <c r="AAZ87" s="63"/>
      <c r="ABA87" s="63"/>
      <c r="ABB87" s="63"/>
      <c r="ABC87" s="63"/>
      <c r="ABD87" s="63"/>
      <c r="ABE87" s="63"/>
      <c r="ABF87" s="63"/>
      <c r="ABG87" s="63"/>
      <c r="ABH87" s="63"/>
      <c r="ABI87" s="63"/>
      <c r="ABJ87" s="63"/>
      <c r="ABK87" s="63"/>
      <c r="ABL87" s="63"/>
      <c r="ABM87" s="63"/>
      <c r="ABN87" s="63"/>
      <c r="ABO87" s="63"/>
      <c r="ABP87" s="63"/>
      <c r="ABQ87" s="63"/>
      <c r="ABR87" s="63"/>
      <c r="ABS87" s="63"/>
      <c r="ABT87" s="63"/>
      <c r="ABU87" s="63"/>
      <c r="ABV87" s="63"/>
      <c r="ABW87" s="63"/>
      <c r="ABX87" s="63"/>
      <c r="ABY87" s="63"/>
      <c r="ABZ87" s="63"/>
      <c r="ACA87" s="63"/>
      <c r="ACB87" s="63"/>
      <c r="ACC87" s="63"/>
      <c r="ACD87" s="63"/>
      <c r="ACE87" s="63"/>
      <c r="ACF87" s="63"/>
      <c r="ACG87" s="63"/>
      <c r="ACH87" s="63"/>
      <c r="ACI87" s="63"/>
      <c r="ACJ87" s="63"/>
      <c r="ACK87" s="63"/>
      <c r="ACL87" s="63"/>
      <c r="ACM87" s="63"/>
      <c r="ACN87" s="63"/>
      <c r="ACO87" s="63"/>
      <c r="ACP87" s="63"/>
      <c r="ACQ87" s="63"/>
      <c r="ACR87" s="63"/>
      <c r="ACS87" s="63"/>
      <c r="ACT87" s="63"/>
      <c r="ACU87" s="63"/>
      <c r="ACV87" s="63"/>
      <c r="ACW87" s="63"/>
      <c r="ACX87" s="63"/>
      <c r="ACY87" s="63"/>
      <c r="ACZ87" s="63"/>
      <c r="ADA87" s="63"/>
      <c r="ADB87" s="63"/>
      <c r="ADC87" s="63"/>
      <c r="ADD87" s="63"/>
      <c r="ADE87" s="63"/>
      <c r="ADF87" s="63"/>
      <c r="ADG87" s="63"/>
      <c r="ADH87" s="63"/>
      <c r="ADI87" s="63"/>
      <c r="ADJ87" s="63"/>
      <c r="ADK87" s="63"/>
      <c r="ADL87" s="63"/>
      <c r="ADM87" s="63"/>
      <c r="ADN87" s="63"/>
      <c r="ADO87" s="63"/>
      <c r="ADP87" s="63"/>
      <c r="ADQ87" s="63"/>
      <c r="ADR87" s="63"/>
      <c r="ADS87" s="63"/>
      <c r="ADT87" s="63"/>
      <c r="ADU87" s="63"/>
      <c r="ADV87" s="63"/>
      <c r="ADW87" s="63"/>
      <c r="ADX87" s="63"/>
      <c r="ADY87" s="63"/>
      <c r="ADZ87" s="63"/>
      <c r="AEA87" s="63"/>
      <c r="AEB87" s="63"/>
      <c r="AEC87" s="63"/>
      <c r="AED87" s="63"/>
      <c r="AEE87" s="63"/>
      <c r="AEF87" s="63"/>
      <c r="AEG87" s="63"/>
      <c r="AEH87" s="63"/>
      <c r="AEI87" s="63"/>
      <c r="AEJ87" s="63"/>
      <c r="AEK87" s="63"/>
      <c r="AEL87" s="63"/>
      <c r="AEM87" s="63"/>
      <c r="AEN87" s="63"/>
      <c r="AEO87" s="63"/>
      <c r="AEP87" s="63"/>
      <c r="AEQ87" s="63"/>
      <c r="AER87" s="63"/>
      <c r="AES87" s="63"/>
      <c r="AET87" s="63"/>
      <c r="AEU87" s="63"/>
      <c r="AEV87" s="63"/>
      <c r="AEW87" s="63"/>
      <c r="AEX87" s="63"/>
      <c r="AEY87" s="63"/>
      <c r="AEZ87" s="63"/>
      <c r="AFA87" s="63"/>
      <c r="AFB87" s="63"/>
      <c r="AFC87" s="63"/>
      <c r="AFD87" s="63"/>
      <c r="AFE87" s="63"/>
      <c r="AFF87" s="63"/>
      <c r="AFG87" s="63"/>
      <c r="AFH87" s="63"/>
      <c r="AFI87" s="63"/>
      <c r="AFJ87" s="63"/>
      <c r="AFK87" s="63"/>
      <c r="AFL87" s="63"/>
      <c r="AFM87" s="63"/>
      <c r="AFN87" s="63"/>
      <c r="AFO87" s="63"/>
      <c r="AFP87" s="63"/>
      <c r="AFQ87" s="63"/>
      <c r="AFR87" s="63"/>
      <c r="AFS87" s="63"/>
      <c r="AFT87" s="63"/>
      <c r="AFU87" s="63"/>
      <c r="AFV87" s="63"/>
      <c r="AFW87" s="63"/>
      <c r="AFX87" s="63"/>
      <c r="AFY87" s="63"/>
      <c r="AFZ87" s="63"/>
      <c r="AGA87" s="63"/>
      <c r="AGB87" s="63"/>
      <c r="AGC87" s="63"/>
      <c r="AGD87" s="63"/>
      <c r="AGE87" s="63"/>
      <c r="AGF87" s="63"/>
      <c r="AGG87" s="63"/>
      <c r="AGH87" s="63"/>
      <c r="AGI87" s="63"/>
      <c r="AGJ87" s="63"/>
      <c r="AGK87" s="63"/>
      <c r="AGL87" s="63"/>
      <c r="AGM87" s="63"/>
      <c r="AGN87" s="63"/>
      <c r="AGO87" s="63"/>
      <c r="AGP87" s="63"/>
      <c r="AGQ87" s="63"/>
      <c r="AGR87" s="63"/>
      <c r="AGS87" s="63"/>
      <c r="AGT87" s="63"/>
      <c r="AGU87" s="63"/>
      <c r="AGV87" s="63"/>
      <c r="AGW87" s="63"/>
      <c r="AGX87" s="63"/>
      <c r="AGY87" s="63"/>
      <c r="AGZ87" s="63"/>
      <c r="AHA87" s="63"/>
      <c r="AHB87" s="63"/>
      <c r="AHC87" s="63"/>
      <c r="AHD87" s="63"/>
      <c r="AHE87" s="63"/>
      <c r="AHF87" s="63"/>
      <c r="AHG87" s="63"/>
      <c r="AHH87" s="63"/>
      <c r="AHI87" s="63"/>
      <c r="AHJ87" s="63"/>
      <c r="AHK87" s="63"/>
      <c r="AHL87" s="63"/>
      <c r="AHM87" s="63"/>
      <c r="AHN87" s="63"/>
      <c r="AHO87" s="63"/>
      <c r="AHP87" s="63"/>
      <c r="AHQ87" s="63"/>
      <c r="AHR87" s="63"/>
      <c r="AHS87" s="63"/>
      <c r="AHT87" s="63"/>
      <c r="AHU87" s="63"/>
      <c r="AHV87" s="63"/>
      <c r="AHW87" s="63"/>
      <c r="AHX87" s="63"/>
      <c r="AHY87" s="63"/>
      <c r="AHZ87" s="63"/>
      <c r="AIA87" s="63"/>
      <c r="AIB87" s="63"/>
      <c r="AIC87" s="63"/>
      <c r="AID87" s="63"/>
      <c r="AIE87" s="63"/>
      <c r="AIF87" s="63"/>
      <c r="AIG87" s="63"/>
      <c r="AIH87" s="63"/>
      <c r="AII87" s="63"/>
      <c r="AIJ87" s="63"/>
      <c r="AIK87" s="63"/>
      <c r="AIL87" s="63"/>
      <c r="AIM87" s="63"/>
      <c r="AIN87" s="63"/>
      <c r="AIO87" s="63"/>
      <c r="AIP87" s="63"/>
      <c r="AIQ87" s="63"/>
      <c r="AIR87" s="63"/>
      <c r="AIS87" s="63"/>
      <c r="AIT87" s="63"/>
      <c r="AIU87" s="63"/>
      <c r="AIV87" s="63"/>
      <c r="AIW87" s="63"/>
      <c r="AIX87" s="63"/>
      <c r="AIY87" s="63"/>
      <c r="AIZ87" s="63"/>
      <c r="AJA87" s="63"/>
      <c r="AJB87" s="63"/>
      <c r="AJC87" s="63"/>
      <c r="AJD87" s="63"/>
      <c r="AJE87" s="63"/>
      <c r="AJF87" s="63"/>
      <c r="AJG87" s="63"/>
      <c r="AJH87" s="63"/>
      <c r="AJI87" s="63"/>
      <c r="AJJ87" s="63"/>
      <c r="AJK87" s="63"/>
      <c r="AJL87" s="63"/>
      <c r="AJM87" s="63"/>
      <c r="AJN87" s="63"/>
      <c r="AJO87" s="63"/>
      <c r="AJP87" s="63"/>
      <c r="AJQ87" s="63"/>
      <c r="AJR87" s="63"/>
      <c r="AJS87" s="63"/>
      <c r="AJT87" s="63"/>
      <c r="AJU87" s="63"/>
      <c r="AJV87" s="63"/>
      <c r="AJW87" s="63"/>
      <c r="AJX87" s="63"/>
      <c r="AJY87" s="63"/>
      <c r="AJZ87" s="63"/>
      <c r="AKA87" s="63"/>
      <c r="AKB87" s="63"/>
      <c r="AKC87" s="63"/>
      <c r="AKD87" s="63"/>
      <c r="AKE87" s="63"/>
      <c r="AKF87" s="63"/>
      <c r="AKG87" s="63"/>
      <c r="AKH87" s="63"/>
      <c r="AKI87" s="63"/>
      <c r="AKJ87" s="63"/>
      <c r="AKK87" s="63"/>
      <c r="AKL87" s="63"/>
      <c r="AKM87" s="63"/>
      <c r="AKN87" s="63"/>
      <c r="AKO87" s="63"/>
      <c r="AKP87" s="63"/>
      <c r="AKQ87" s="63"/>
      <c r="AKR87" s="63"/>
      <c r="AKS87" s="63"/>
      <c r="AKT87" s="63"/>
      <c r="AKU87" s="63"/>
      <c r="AKV87" s="63"/>
      <c r="AKW87" s="63"/>
      <c r="AKX87" s="63"/>
      <c r="AKY87" s="63"/>
      <c r="AKZ87" s="63"/>
      <c r="ALA87" s="63"/>
      <c r="ALB87" s="63"/>
      <c r="ALC87" s="63"/>
      <c r="ALD87" s="63"/>
      <c r="ALE87" s="63"/>
      <c r="ALF87" s="63"/>
      <c r="ALG87" s="63"/>
      <c r="ALH87" s="63"/>
      <c r="ALI87" s="63"/>
      <c r="ALJ87" s="63"/>
      <c r="ALK87" s="63"/>
      <c r="ALL87" s="63"/>
      <c r="ALM87" s="63"/>
      <c r="ALN87" s="63"/>
      <c r="ALO87" s="63"/>
      <c r="ALP87" s="63"/>
      <c r="ALQ87" s="63"/>
      <c r="ALR87" s="63"/>
      <c r="ALS87" s="63"/>
      <c r="ALT87" s="63"/>
    </row>
    <row r="88" spans="4:1008">
      <c r="D88" s="210"/>
      <c r="F88" s="926"/>
      <c r="H88" s="63"/>
      <c r="I88" s="63"/>
      <c r="J88" s="63"/>
      <c r="K88" s="927"/>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c r="KH88" s="63"/>
      <c r="KI88" s="63"/>
      <c r="KJ88" s="63"/>
      <c r="KK88" s="63"/>
      <c r="KL88" s="63"/>
      <c r="KM88" s="63"/>
      <c r="KN88" s="63"/>
      <c r="KO88" s="63"/>
      <c r="KP88" s="63"/>
      <c r="KQ88" s="63"/>
      <c r="KR88" s="63"/>
      <c r="KS88" s="63"/>
      <c r="KT88" s="63"/>
      <c r="KU88" s="63"/>
      <c r="KV88" s="63"/>
      <c r="KW88" s="63"/>
      <c r="KX88" s="63"/>
      <c r="KY88" s="63"/>
      <c r="KZ88" s="63"/>
      <c r="LA88" s="63"/>
      <c r="LB88" s="63"/>
      <c r="LC88" s="63"/>
      <c r="LD88" s="63"/>
      <c r="LE88" s="63"/>
      <c r="LF88" s="63"/>
      <c r="LG88" s="63"/>
      <c r="LH88" s="63"/>
      <c r="LI88" s="63"/>
      <c r="LJ88" s="63"/>
      <c r="LK88" s="63"/>
      <c r="LL88" s="63"/>
      <c r="LM88" s="63"/>
      <c r="LN88" s="63"/>
      <c r="LO88" s="63"/>
      <c r="LP88" s="63"/>
      <c r="LQ88" s="63"/>
      <c r="LR88" s="63"/>
      <c r="LS88" s="63"/>
      <c r="LT88" s="63"/>
      <c r="LU88" s="63"/>
      <c r="LV88" s="63"/>
      <c r="LW88" s="63"/>
      <c r="LX88" s="63"/>
      <c r="LY88" s="63"/>
      <c r="LZ88" s="63"/>
      <c r="MA88" s="63"/>
      <c r="MB88" s="63"/>
      <c r="MC88" s="63"/>
      <c r="MD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c r="SN88" s="63"/>
      <c r="SO88" s="63"/>
      <c r="SP88" s="63"/>
      <c r="SQ88" s="63"/>
      <c r="SR88" s="63"/>
      <c r="SS88" s="63"/>
      <c r="ST88" s="63"/>
      <c r="SU88" s="63"/>
      <c r="SV88" s="63"/>
      <c r="SW88" s="63"/>
      <c r="SX88" s="63"/>
      <c r="SY88" s="63"/>
      <c r="SZ88" s="63"/>
      <c r="TA88" s="63"/>
      <c r="TB88" s="63"/>
      <c r="TC88" s="63"/>
      <c r="TD88" s="63"/>
      <c r="TE88" s="63"/>
      <c r="TF88" s="63"/>
      <c r="TG88" s="63"/>
      <c r="TH88" s="63"/>
      <c r="TI88" s="63"/>
      <c r="TJ88" s="63"/>
      <c r="TK88" s="63"/>
      <c r="TL88" s="63"/>
      <c r="TM88" s="63"/>
      <c r="TN88" s="63"/>
      <c r="TO88" s="63"/>
      <c r="TP88" s="63"/>
      <c r="TQ88" s="63"/>
      <c r="TR88" s="63"/>
      <c r="TS88" s="63"/>
      <c r="TT88" s="63"/>
      <c r="TU88" s="63"/>
      <c r="TV88" s="63"/>
      <c r="TW88" s="63"/>
      <c r="TX88" s="63"/>
      <c r="TY88" s="63"/>
      <c r="TZ88" s="63"/>
      <c r="UA88" s="63"/>
      <c r="UB88" s="63"/>
      <c r="UC88" s="63"/>
      <c r="UD88" s="63"/>
      <c r="UE88" s="63"/>
      <c r="UF88" s="63"/>
      <c r="UG88" s="63"/>
      <c r="UH88" s="63"/>
      <c r="UI88" s="63"/>
      <c r="UJ88" s="63"/>
      <c r="UK88" s="63"/>
      <c r="UL88" s="63"/>
      <c r="UM88" s="63"/>
      <c r="UN88" s="63"/>
      <c r="UO88" s="63"/>
      <c r="UP88" s="63"/>
      <c r="UQ88" s="63"/>
      <c r="UR88" s="63"/>
      <c r="US88" s="63"/>
      <c r="UT88" s="63"/>
      <c r="UU88" s="63"/>
      <c r="UV88" s="63"/>
      <c r="UW88" s="63"/>
      <c r="UX88" s="63"/>
      <c r="UY88" s="63"/>
      <c r="UZ88" s="63"/>
      <c r="VA88" s="63"/>
      <c r="VB88" s="63"/>
      <c r="VC88" s="63"/>
      <c r="VD88" s="63"/>
      <c r="VE88" s="63"/>
      <c r="VF88" s="63"/>
      <c r="VG88" s="63"/>
      <c r="VH88" s="63"/>
      <c r="VI88" s="63"/>
      <c r="VJ88" s="63"/>
      <c r="VK88" s="63"/>
      <c r="VL88" s="63"/>
      <c r="VM88" s="63"/>
      <c r="VN88" s="63"/>
      <c r="VO88" s="63"/>
      <c r="VP88" s="63"/>
      <c r="VQ88" s="63"/>
      <c r="VR88" s="63"/>
      <c r="VS88" s="63"/>
      <c r="VT88" s="63"/>
      <c r="VU88" s="63"/>
      <c r="VV88" s="63"/>
      <c r="VW88" s="63"/>
      <c r="VX88" s="63"/>
      <c r="VY88" s="63"/>
      <c r="VZ88" s="63"/>
      <c r="WA88" s="63"/>
      <c r="WB88" s="63"/>
      <c r="WC88" s="63"/>
      <c r="WD88" s="63"/>
      <c r="WE88" s="63"/>
      <c r="WF88" s="63"/>
      <c r="WG88" s="63"/>
      <c r="WH88" s="63"/>
      <c r="WI88" s="63"/>
      <c r="WJ88" s="63"/>
      <c r="WK88" s="63"/>
      <c r="WL88" s="63"/>
      <c r="WM88" s="63"/>
      <c r="WN88" s="63"/>
      <c r="WO88" s="63"/>
      <c r="WP88" s="63"/>
      <c r="WQ88" s="63"/>
      <c r="WR88" s="63"/>
      <c r="WS88" s="63"/>
      <c r="WT88" s="63"/>
      <c r="WU88" s="63"/>
      <c r="WV88" s="63"/>
      <c r="WW88" s="63"/>
      <c r="WX88" s="63"/>
      <c r="WY88" s="63"/>
      <c r="WZ88" s="63"/>
      <c r="XA88" s="63"/>
      <c r="XB88" s="63"/>
      <c r="XC88" s="63"/>
      <c r="XD88" s="63"/>
      <c r="XE88" s="63"/>
      <c r="XF88" s="63"/>
      <c r="XG88" s="63"/>
      <c r="XH88" s="63"/>
      <c r="XI88" s="63"/>
      <c r="XJ88" s="63"/>
      <c r="XK88" s="63"/>
      <c r="XL88" s="63"/>
      <c r="XM88" s="63"/>
      <c r="XN88" s="63"/>
      <c r="XO88" s="63"/>
      <c r="XP88" s="63"/>
      <c r="XQ88" s="63"/>
      <c r="XR88" s="63"/>
      <c r="XS88" s="63"/>
      <c r="XT88" s="63"/>
      <c r="XU88" s="63"/>
      <c r="XV88" s="63"/>
      <c r="XW88" s="63"/>
      <c r="XX88" s="63"/>
      <c r="XY88" s="63"/>
      <c r="XZ88" s="63"/>
      <c r="YA88" s="63"/>
      <c r="YB88" s="63"/>
      <c r="YC88" s="63"/>
      <c r="YD88" s="63"/>
      <c r="YE88" s="63"/>
      <c r="YF88" s="63"/>
      <c r="YG88" s="63"/>
      <c r="YH88" s="63"/>
      <c r="YI88" s="63"/>
      <c r="YJ88" s="63"/>
      <c r="YK88" s="63"/>
      <c r="YL88" s="63"/>
      <c r="YM88" s="63"/>
      <c r="YN88" s="63"/>
      <c r="YO88" s="63"/>
      <c r="YP88" s="63"/>
      <c r="YQ88" s="63"/>
      <c r="YR88" s="63"/>
      <c r="YS88" s="63"/>
      <c r="YT88" s="63"/>
      <c r="YU88" s="63"/>
      <c r="YV88" s="63"/>
      <c r="YW88" s="63"/>
      <c r="YX88" s="63"/>
      <c r="YY88" s="63"/>
      <c r="YZ88" s="63"/>
      <c r="ZA88" s="63"/>
      <c r="ZB88" s="63"/>
      <c r="ZC88" s="63"/>
      <c r="ZD88" s="63"/>
      <c r="ZE88" s="63"/>
      <c r="ZF88" s="63"/>
      <c r="ZG88" s="63"/>
      <c r="ZH88" s="63"/>
      <c r="ZI88" s="63"/>
      <c r="ZJ88" s="63"/>
      <c r="ZK88" s="63"/>
      <c r="ZL88" s="63"/>
      <c r="ZM88" s="63"/>
      <c r="ZN88" s="63"/>
      <c r="ZO88" s="63"/>
      <c r="ZP88" s="63"/>
      <c r="ZQ88" s="63"/>
      <c r="ZR88" s="63"/>
      <c r="ZS88" s="63"/>
      <c r="ZT88" s="63"/>
      <c r="ZU88" s="63"/>
      <c r="ZV88" s="63"/>
      <c r="ZW88" s="63"/>
      <c r="ZX88" s="63"/>
      <c r="ZY88" s="63"/>
      <c r="ZZ88" s="63"/>
      <c r="AAA88" s="63"/>
      <c r="AAB88" s="63"/>
      <c r="AAC88" s="63"/>
      <c r="AAD88" s="63"/>
      <c r="AAE88" s="63"/>
      <c r="AAF88" s="63"/>
      <c r="AAG88" s="63"/>
      <c r="AAH88" s="63"/>
      <c r="AAI88" s="63"/>
      <c r="AAJ88" s="63"/>
      <c r="AAK88" s="63"/>
      <c r="AAL88" s="63"/>
      <c r="AAM88" s="63"/>
      <c r="AAN88" s="63"/>
      <c r="AAO88" s="63"/>
      <c r="AAP88" s="63"/>
      <c r="AAQ88" s="63"/>
      <c r="AAR88" s="63"/>
      <c r="AAS88" s="63"/>
      <c r="AAT88" s="63"/>
      <c r="AAU88" s="63"/>
      <c r="AAV88" s="63"/>
      <c r="AAW88" s="63"/>
      <c r="AAX88" s="63"/>
      <c r="AAY88" s="63"/>
      <c r="AAZ88" s="63"/>
      <c r="ABA88" s="63"/>
      <c r="ABB88" s="63"/>
      <c r="ABC88" s="63"/>
      <c r="ABD88" s="63"/>
      <c r="ABE88" s="63"/>
      <c r="ABF88" s="63"/>
      <c r="ABG88" s="63"/>
      <c r="ABH88" s="63"/>
      <c r="ABI88" s="63"/>
      <c r="ABJ88" s="63"/>
      <c r="ABK88" s="63"/>
      <c r="ABL88" s="63"/>
      <c r="ABM88" s="63"/>
      <c r="ABN88" s="63"/>
      <c r="ABO88" s="63"/>
      <c r="ABP88" s="63"/>
      <c r="ABQ88" s="63"/>
      <c r="ABR88" s="63"/>
      <c r="ABS88" s="63"/>
      <c r="ABT88" s="63"/>
      <c r="ABU88" s="63"/>
      <c r="ABV88" s="63"/>
      <c r="ABW88" s="63"/>
      <c r="ABX88" s="63"/>
      <c r="ABY88" s="63"/>
      <c r="ABZ88" s="63"/>
      <c r="ACA88" s="63"/>
      <c r="ACB88" s="63"/>
      <c r="ACC88" s="63"/>
      <c r="ACD88" s="63"/>
      <c r="ACE88" s="63"/>
      <c r="ACF88" s="63"/>
      <c r="ACG88" s="63"/>
      <c r="ACH88" s="63"/>
      <c r="ACI88" s="63"/>
      <c r="ACJ88" s="63"/>
      <c r="ACK88" s="63"/>
      <c r="ACL88" s="63"/>
      <c r="ACM88" s="63"/>
      <c r="ACN88" s="63"/>
      <c r="ACO88" s="63"/>
      <c r="ACP88" s="63"/>
      <c r="ACQ88" s="63"/>
      <c r="ACR88" s="63"/>
      <c r="ACS88" s="63"/>
      <c r="ACT88" s="63"/>
      <c r="ACU88" s="63"/>
      <c r="ACV88" s="63"/>
      <c r="ACW88" s="63"/>
      <c r="ACX88" s="63"/>
      <c r="ACY88" s="63"/>
      <c r="ACZ88" s="63"/>
      <c r="ADA88" s="63"/>
      <c r="ADB88" s="63"/>
      <c r="ADC88" s="63"/>
      <c r="ADD88" s="63"/>
      <c r="ADE88" s="63"/>
      <c r="ADF88" s="63"/>
      <c r="ADG88" s="63"/>
      <c r="ADH88" s="63"/>
      <c r="ADI88" s="63"/>
      <c r="ADJ88" s="63"/>
      <c r="ADK88" s="63"/>
      <c r="ADL88" s="63"/>
      <c r="ADM88" s="63"/>
      <c r="ADN88" s="63"/>
      <c r="ADO88" s="63"/>
      <c r="ADP88" s="63"/>
      <c r="ADQ88" s="63"/>
      <c r="ADR88" s="63"/>
      <c r="ADS88" s="63"/>
      <c r="ADT88" s="63"/>
      <c r="ADU88" s="63"/>
      <c r="ADV88" s="63"/>
      <c r="ADW88" s="63"/>
      <c r="ADX88" s="63"/>
      <c r="ADY88" s="63"/>
      <c r="ADZ88" s="63"/>
      <c r="AEA88" s="63"/>
      <c r="AEB88" s="63"/>
      <c r="AEC88" s="63"/>
      <c r="AED88" s="63"/>
      <c r="AEE88" s="63"/>
      <c r="AEF88" s="63"/>
      <c r="AEG88" s="63"/>
      <c r="AEH88" s="63"/>
      <c r="AEI88" s="63"/>
      <c r="AEJ88" s="63"/>
      <c r="AEK88" s="63"/>
      <c r="AEL88" s="63"/>
      <c r="AEM88" s="63"/>
      <c r="AEN88" s="63"/>
      <c r="AEO88" s="63"/>
      <c r="AEP88" s="63"/>
      <c r="AEQ88" s="63"/>
      <c r="AER88" s="63"/>
      <c r="AES88" s="63"/>
      <c r="AET88" s="63"/>
      <c r="AEU88" s="63"/>
      <c r="AEV88" s="63"/>
      <c r="AEW88" s="63"/>
      <c r="AEX88" s="63"/>
      <c r="AEY88" s="63"/>
      <c r="AEZ88" s="63"/>
      <c r="AFA88" s="63"/>
      <c r="AFB88" s="63"/>
      <c r="AFC88" s="63"/>
      <c r="AFD88" s="63"/>
      <c r="AFE88" s="63"/>
      <c r="AFF88" s="63"/>
      <c r="AFG88" s="63"/>
      <c r="AFH88" s="63"/>
      <c r="AFI88" s="63"/>
      <c r="AFJ88" s="63"/>
      <c r="AFK88" s="63"/>
      <c r="AFL88" s="63"/>
      <c r="AFM88" s="63"/>
      <c r="AFN88" s="63"/>
      <c r="AFO88" s="63"/>
      <c r="AFP88" s="63"/>
      <c r="AFQ88" s="63"/>
      <c r="AFR88" s="63"/>
      <c r="AFS88" s="63"/>
      <c r="AFT88" s="63"/>
      <c r="AFU88" s="63"/>
      <c r="AFV88" s="63"/>
      <c r="AFW88" s="63"/>
      <c r="AFX88" s="63"/>
      <c r="AFY88" s="63"/>
      <c r="AFZ88" s="63"/>
      <c r="AGA88" s="63"/>
      <c r="AGB88" s="63"/>
      <c r="AGC88" s="63"/>
      <c r="AGD88" s="63"/>
      <c r="AGE88" s="63"/>
      <c r="AGF88" s="63"/>
      <c r="AGG88" s="63"/>
      <c r="AGH88" s="63"/>
      <c r="AGI88" s="63"/>
      <c r="AGJ88" s="63"/>
      <c r="AGK88" s="63"/>
      <c r="AGL88" s="63"/>
      <c r="AGM88" s="63"/>
      <c r="AGN88" s="63"/>
      <c r="AGO88" s="63"/>
      <c r="AGP88" s="63"/>
      <c r="AGQ88" s="63"/>
      <c r="AGR88" s="63"/>
      <c r="AGS88" s="63"/>
      <c r="AGT88" s="63"/>
      <c r="AGU88" s="63"/>
      <c r="AGV88" s="63"/>
      <c r="AGW88" s="63"/>
      <c r="AGX88" s="63"/>
      <c r="AGY88" s="63"/>
      <c r="AGZ88" s="63"/>
      <c r="AHA88" s="63"/>
      <c r="AHB88" s="63"/>
      <c r="AHC88" s="63"/>
      <c r="AHD88" s="63"/>
      <c r="AHE88" s="63"/>
      <c r="AHF88" s="63"/>
      <c r="AHG88" s="63"/>
      <c r="AHH88" s="63"/>
      <c r="AHI88" s="63"/>
      <c r="AHJ88" s="63"/>
      <c r="AHK88" s="63"/>
      <c r="AHL88" s="63"/>
      <c r="AHM88" s="63"/>
      <c r="AHN88" s="63"/>
      <c r="AHO88" s="63"/>
      <c r="AHP88" s="63"/>
      <c r="AHQ88" s="63"/>
      <c r="AHR88" s="63"/>
      <c r="AHS88" s="63"/>
      <c r="AHT88" s="63"/>
      <c r="AHU88" s="63"/>
      <c r="AHV88" s="63"/>
      <c r="AHW88" s="63"/>
      <c r="AHX88" s="63"/>
      <c r="AHY88" s="63"/>
      <c r="AHZ88" s="63"/>
      <c r="AIA88" s="63"/>
      <c r="AIB88" s="63"/>
      <c r="AIC88" s="63"/>
      <c r="AID88" s="63"/>
      <c r="AIE88" s="63"/>
      <c r="AIF88" s="63"/>
      <c r="AIG88" s="63"/>
      <c r="AIH88" s="63"/>
      <c r="AII88" s="63"/>
      <c r="AIJ88" s="63"/>
      <c r="AIK88" s="63"/>
      <c r="AIL88" s="63"/>
      <c r="AIM88" s="63"/>
      <c r="AIN88" s="63"/>
      <c r="AIO88" s="63"/>
      <c r="AIP88" s="63"/>
      <c r="AIQ88" s="63"/>
      <c r="AIR88" s="63"/>
      <c r="AIS88" s="63"/>
      <c r="AIT88" s="63"/>
      <c r="AIU88" s="63"/>
      <c r="AIV88" s="63"/>
      <c r="AIW88" s="63"/>
      <c r="AIX88" s="63"/>
      <c r="AIY88" s="63"/>
      <c r="AIZ88" s="63"/>
      <c r="AJA88" s="63"/>
      <c r="AJB88" s="63"/>
      <c r="AJC88" s="63"/>
      <c r="AJD88" s="63"/>
      <c r="AJE88" s="63"/>
      <c r="AJF88" s="63"/>
      <c r="AJG88" s="63"/>
      <c r="AJH88" s="63"/>
      <c r="AJI88" s="63"/>
      <c r="AJJ88" s="63"/>
      <c r="AJK88" s="63"/>
      <c r="AJL88" s="63"/>
      <c r="AJM88" s="63"/>
      <c r="AJN88" s="63"/>
      <c r="AJO88" s="63"/>
      <c r="AJP88" s="63"/>
      <c r="AJQ88" s="63"/>
      <c r="AJR88" s="63"/>
      <c r="AJS88" s="63"/>
      <c r="AJT88" s="63"/>
      <c r="AJU88" s="63"/>
      <c r="AJV88" s="63"/>
      <c r="AJW88" s="63"/>
      <c r="AJX88" s="63"/>
      <c r="AJY88" s="63"/>
      <c r="AJZ88" s="63"/>
      <c r="AKA88" s="63"/>
      <c r="AKB88" s="63"/>
      <c r="AKC88" s="63"/>
      <c r="AKD88" s="63"/>
      <c r="AKE88" s="63"/>
      <c r="AKF88" s="63"/>
      <c r="AKG88" s="63"/>
      <c r="AKH88" s="63"/>
      <c r="AKI88" s="63"/>
      <c r="AKJ88" s="63"/>
      <c r="AKK88" s="63"/>
      <c r="AKL88" s="63"/>
      <c r="AKM88" s="63"/>
      <c r="AKN88" s="63"/>
      <c r="AKO88" s="63"/>
      <c r="AKP88" s="63"/>
      <c r="AKQ88" s="63"/>
      <c r="AKR88" s="63"/>
      <c r="AKS88" s="63"/>
      <c r="AKT88" s="63"/>
      <c r="AKU88" s="63"/>
      <c r="AKV88" s="63"/>
      <c r="AKW88" s="63"/>
      <c r="AKX88" s="63"/>
      <c r="AKY88" s="63"/>
      <c r="AKZ88" s="63"/>
      <c r="ALA88" s="63"/>
      <c r="ALB88" s="63"/>
      <c r="ALC88" s="63"/>
      <c r="ALD88" s="63"/>
      <c r="ALE88" s="63"/>
      <c r="ALF88" s="63"/>
      <c r="ALG88" s="63"/>
      <c r="ALH88" s="63"/>
      <c r="ALI88" s="63"/>
      <c r="ALJ88" s="63"/>
      <c r="ALK88" s="63"/>
      <c r="ALL88" s="63"/>
      <c r="ALM88" s="63"/>
      <c r="ALN88" s="63"/>
      <c r="ALO88" s="63"/>
      <c r="ALP88" s="63"/>
      <c r="ALQ88" s="63"/>
      <c r="ALR88" s="63"/>
      <c r="ALS88" s="63"/>
      <c r="ALT88" s="63"/>
    </row>
    <row r="89" spans="4:1008">
      <c r="D89" s="210"/>
      <c r="F89" s="926"/>
      <c r="H89" s="63"/>
      <c r="I89" s="63"/>
      <c r="J89" s="63"/>
      <c r="K89" s="927"/>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c r="KH89" s="63"/>
      <c r="KI89" s="63"/>
      <c r="KJ89" s="63"/>
      <c r="KK89" s="63"/>
      <c r="KL89" s="63"/>
      <c r="KM89" s="63"/>
      <c r="KN89" s="63"/>
      <c r="KO89" s="63"/>
      <c r="KP89" s="63"/>
      <c r="KQ89" s="63"/>
      <c r="KR89" s="63"/>
      <c r="KS89" s="63"/>
      <c r="KT89" s="63"/>
      <c r="KU89" s="63"/>
      <c r="KV89" s="63"/>
      <c r="KW89" s="63"/>
      <c r="KX89" s="63"/>
      <c r="KY89" s="63"/>
      <c r="KZ89" s="63"/>
      <c r="LA89" s="63"/>
      <c r="LB89" s="63"/>
      <c r="LC89" s="63"/>
      <c r="LD89" s="63"/>
      <c r="LE89" s="63"/>
      <c r="LF89" s="63"/>
      <c r="LG89" s="63"/>
      <c r="LH89" s="63"/>
      <c r="LI89" s="63"/>
      <c r="LJ89" s="63"/>
      <c r="LK89" s="63"/>
      <c r="LL89" s="63"/>
      <c r="LM89" s="63"/>
      <c r="LN89" s="63"/>
      <c r="LO89" s="63"/>
      <c r="LP89" s="63"/>
      <c r="LQ89" s="63"/>
      <c r="LR89" s="63"/>
      <c r="LS89" s="63"/>
      <c r="LT89" s="63"/>
      <c r="LU89" s="63"/>
      <c r="LV89" s="63"/>
      <c r="LW89" s="63"/>
      <c r="LX89" s="63"/>
      <c r="LY89" s="63"/>
      <c r="LZ89" s="63"/>
      <c r="MA89" s="63"/>
      <c r="MB89" s="63"/>
      <c r="MC89" s="63"/>
      <c r="MD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c r="SN89" s="63"/>
      <c r="SO89" s="63"/>
      <c r="SP89" s="63"/>
      <c r="SQ89" s="63"/>
      <c r="SR89" s="63"/>
      <c r="SS89" s="63"/>
      <c r="ST89" s="63"/>
      <c r="SU89" s="63"/>
      <c r="SV89" s="63"/>
      <c r="SW89" s="63"/>
      <c r="SX89" s="63"/>
      <c r="SY89" s="63"/>
      <c r="SZ89" s="63"/>
      <c r="TA89" s="63"/>
      <c r="TB89" s="63"/>
      <c r="TC89" s="63"/>
      <c r="TD89" s="63"/>
      <c r="TE89" s="63"/>
      <c r="TF89" s="63"/>
      <c r="TG89" s="63"/>
      <c r="TH89" s="63"/>
      <c r="TI89" s="63"/>
      <c r="TJ89" s="63"/>
      <c r="TK89" s="63"/>
      <c r="TL89" s="63"/>
      <c r="TM89" s="63"/>
      <c r="TN89" s="63"/>
      <c r="TO89" s="63"/>
      <c r="TP89" s="63"/>
      <c r="TQ89" s="63"/>
      <c r="TR89" s="63"/>
      <c r="TS89" s="63"/>
      <c r="TT89" s="63"/>
      <c r="TU89" s="63"/>
      <c r="TV89" s="63"/>
      <c r="TW89" s="63"/>
      <c r="TX89" s="63"/>
      <c r="TY89" s="63"/>
      <c r="TZ89" s="63"/>
      <c r="UA89" s="63"/>
      <c r="UB89" s="63"/>
      <c r="UC89" s="63"/>
      <c r="UD89" s="63"/>
      <c r="UE89" s="63"/>
      <c r="UF89" s="63"/>
      <c r="UG89" s="63"/>
      <c r="UH89" s="63"/>
      <c r="UI89" s="63"/>
      <c r="UJ89" s="63"/>
      <c r="UK89" s="63"/>
      <c r="UL89" s="63"/>
      <c r="UM89" s="63"/>
      <c r="UN89" s="63"/>
      <c r="UO89" s="63"/>
      <c r="UP89" s="63"/>
      <c r="UQ89" s="63"/>
      <c r="UR89" s="63"/>
      <c r="US89" s="63"/>
      <c r="UT89" s="63"/>
      <c r="UU89" s="63"/>
      <c r="UV89" s="63"/>
      <c r="UW89" s="63"/>
      <c r="UX89" s="63"/>
      <c r="UY89" s="63"/>
      <c r="UZ89" s="63"/>
      <c r="VA89" s="63"/>
      <c r="VB89" s="63"/>
      <c r="VC89" s="63"/>
      <c r="VD89" s="63"/>
      <c r="VE89" s="63"/>
      <c r="VF89" s="63"/>
      <c r="VG89" s="63"/>
      <c r="VH89" s="63"/>
      <c r="VI89" s="63"/>
      <c r="VJ89" s="63"/>
      <c r="VK89" s="63"/>
      <c r="VL89" s="63"/>
      <c r="VM89" s="63"/>
      <c r="VN89" s="63"/>
      <c r="VO89" s="63"/>
      <c r="VP89" s="63"/>
      <c r="VQ89" s="63"/>
      <c r="VR89" s="63"/>
      <c r="VS89" s="63"/>
      <c r="VT89" s="63"/>
      <c r="VU89" s="63"/>
      <c r="VV89" s="63"/>
      <c r="VW89" s="63"/>
      <c r="VX89" s="63"/>
      <c r="VY89" s="63"/>
      <c r="VZ89" s="63"/>
      <c r="WA89" s="63"/>
      <c r="WB89" s="63"/>
      <c r="WC89" s="63"/>
      <c r="WD89" s="63"/>
      <c r="WE89" s="63"/>
      <c r="WF89" s="63"/>
      <c r="WG89" s="63"/>
      <c r="WH89" s="63"/>
      <c r="WI89" s="63"/>
      <c r="WJ89" s="63"/>
      <c r="WK89" s="63"/>
      <c r="WL89" s="63"/>
      <c r="WM89" s="63"/>
      <c r="WN89" s="63"/>
      <c r="WO89" s="63"/>
      <c r="WP89" s="63"/>
      <c r="WQ89" s="63"/>
      <c r="WR89" s="63"/>
      <c r="WS89" s="63"/>
      <c r="WT89" s="63"/>
      <c r="WU89" s="63"/>
      <c r="WV89" s="63"/>
      <c r="WW89" s="63"/>
      <c r="WX89" s="63"/>
      <c r="WY89" s="63"/>
      <c r="WZ89" s="63"/>
      <c r="XA89" s="63"/>
      <c r="XB89" s="63"/>
      <c r="XC89" s="63"/>
      <c r="XD89" s="63"/>
      <c r="XE89" s="63"/>
      <c r="XF89" s="63"/>
      <c r="XG89" s="63"/>
      <c r="XH89" s="63"/>
      <c r="XI89" s="63"/>
      <c r="XJ89" s="63"/>
      <c r="XK89" s="63"/>
      <c r="XL89" s="63"/>
      <c r="XM89" s="63"/>
      <c r="XN89" s="63"/>
      <c r="XO89" s="63"/>
      <c r="XP89" s="63"/>
      <c r="XQ89" s="63"/>
      <c r="XR89" s="63"/>
      <c r="XS89" s="63"/>
      <c r="XT89" s="63"/>
      <c r="XU89" s="63"/>
      <c r="XV89" s="63"/>
      <c r="XW89" s="63"/>
      <c r="XX89" s="63"/>
      <c r="XY89" s="63"/>
      <c r="XZ89" s="63"/>
      <c r="YA89" s="63"/>
      <c r="YB89" s="63"/>
      <c r="YC89" s="63"/>
      <c r="YD89" s="63"/>
      <c r="YE89" s="63"/>
      <c r="YF89" s="63"/>
      <c r="YG89" s="63"/>
      <c r="YH89" s="63"/>
      <c r="YI89" s="63"/>
      <c r="YJ89" s="63"/>
      <c r="YK89" s="63"/>
      <c r="YL89" s="63"/>
      <c r="YM89" s="63"/>
      <c r="YN89" s="63"/>
      <c r="YO89" s="63"/>
      <c r="YP89" s="63"/>
      <c r="YQ89" s="63"/>
      <c r="YR89" s="63"/>
      <c r="YS89" s="63"/>
      <c r="YT89" s="63"/>
      <c r="YU89" s="63"/>
      <c r="YV89" s="63"/>
      <c r="YW89" s="63"/>
      <c r="YX89" s="63"/>
      <c r="YY89" s="63"/>
      <c r="YZ89" s="63"/>
      <c r="ZA89" s="63"/>
      <c r="ZB89" s="63"/>
      <c r="ZC89" s="63"/>
      <c r="ZD89" s="63"/>
      <c r="ZE89" s="63"/>
      <c r="ZF89" s="63"/>
      <c r="ZG89" s="63"/>
      <c r="ZH89" s="63"/>
      <c r="ZI89" s="63"/>
      <c r="ZJ89" s="63"/>
      <c r="ZK89" s="63"/>
      <c r="ZL89" s="63"/>
      <c r="ZM89" s="63"/>
      <c r="ZN89" s="63"/>
      <c r="ZO89" s="63"/>
      <c r="ZP89" s="63"/>
      <c r="ZQ89" s="63"/>
      <c r="ZR89" s="63"/>
      <c r="ZS89" s="63"/>
      <c r="ZT89" s="63"/>
      <c r="ZU89" s="63"/>
      <c r="ZV89" s="63"/>
      <c r="ZW89" s="63"/>
      <c r="ZX89" s="63"/>
      <c r="ZY89" s="63"/>
      <c r="ZZ89" s="63"/>
      <c r="AAA89" s="63"/>
      <c r="AAB89" s="63"/>
      <c r="AAC89" s="63"/>
      <c r="AAD89" s="63"/>
      <c r="AAE89" s="63"/>
      <c r="AAF89" s="63"/>
      <c r="AAG89" s="63"/>
      <c r="AAH89" s="63"/>
      <c r="AAI89" s="63"/>
      <c r="AAJ89" s="63"/>
      <c r="AAK89" s="63"/>
      <c r="AAL89" s="63"/>
      <c r="AAM89" s="63"/>
      <c r="AAN89" s="63"/>
      <c r="AAO89" s="63"/>
      <c r="AAP89" s="63"/>
      <c r="AAQ89" s="63"/>
      <c r="AAR89" s="63"/>
      <c r="AAS89" s="63"/>
      <c r="AAT89" s="63"/>
      <c r="AAU89" s="63"/>
      <c r="AAV89" s="63"/>
      <c r="AAW89" s="63"/>
      <c r="AAX89" s="63"/>
      <c r="AAY89" s="63"/>
      <c r="AAZ89" s="63"/>
      <c r="ABA89" s="63"/>
      <c r="ABB89" s="63"/>
      <c r="ABC89" s="63"/>
      <c r="ABD89" s="63"/>
      <c r="ABE89" s="63"/>
      <c r="ABF89" s="63"/>
      <c r="ABG89" s="63"/>
      <c r="ABH89" s="63"/>
      <c r="ABI89" s="63"/>
      <c r="ABJ89" s="63"/>
      <c r="ABK89" s="63"/>
      <c r="ABL89" s="63"/>
      <c r="ABM89" s="63"/>
      <c r="ABN89" s="63"/>
      <c r="ABO89" s="63"/>
      <c r="ABP89" s="63"/>
      <c r="ABQ89" s="63"/>
      <c r="ABR89" s="63"/>
      <c r="ABS89" s="63"/>
      <c r="ABT89" s="63"/>
      <c r="ABU89" s="63"/>
      <c r="ABV89" s="63"/>
      <c r="ABW89" s="63"/>
      <c r="ABX89" s="63"/>
      <c r="ABY89" s="63"/>
      <c r="ABZ89" s="63"/>
      <c r="ACA89" s="63"/>
      <c r="ACB89" s="63"/>
      <c r="ACC89" s="63"/>
      <c r="ACD89" s="63"/>
      <c r="ACE89" s="63"/>
      <c r="ACF89" s="63"/>
      <c r="ACG89" s="63"/>
      <c r="ACH89" s="63"/>
      <c r="ACI89" s="63"/>
      <c r="ACJ89" s="63"/>
      <c r="ACK89" s="63"/>
      <c r="ACL89" s="63"/>
      <c r="ACM89" s="63"/>
      <c r="ACN89" s="63"/>
      <c r="ACO89" s="63"/>
      <c r="ACP89" s="63"/>
      <c r="ACQ89" s="63"/>
      <c r="ACR89" s="63"/>
      <c r="ACS89" s="63"/>
      <c r="ACT89" s="63"/>
      <c r="ACU89" s="63"/>
      <c r="ACV89" s="63"/>
      <c r="ACW89" s="63"/>
      <c r="ACX89" s="63"/>
      <c r="ACY89" s="63"/>
      <c r="ACZ89" s="63"/>
      <c r="ADA89" s="63"/>
      <c r="ADB89" s="63"/>
      <c r="ADC89" s="63"/>
      <c r="ADD89" s="63"/>
      <c r="ADE89" s="63"/>
      <c r="ADF89" s="63"/>
      <c r="ADG89" s="63"/>
      <c r="ADH89" s="63"/>
      <c r="ADI89" s="63"/>
      <c r="ADJ89" s="63"/>
      <c r="ADK89" s="63"/>
      <c r="ADL89" s="63"/>
      <c r="ADM89" s="63"/>
      <c r="ADN89" s="63"/>
      <c r="ADO89" s="63"/>
      <c r="ADP89" s="63"/>
      <c r="ADQ89" s="63"/>
      <c r="ADR89" s="63"/>
      <c r="ADS89" s="63"/>
      <c r="ADT89" s="63"/>
      <c r="ADU89" s="63"/>
      <c r="ADV89" s="63"/>
      <c r="ADW89" s="63"/>
      <c r="ADX89" s="63"/>
      <c r="ADY89" s="63"/>
      <c r="ADZ89" s="63"/>
      <c r="AEA89" s="63"/>
      <c r="AEB89" s="63"/>
      <c r="AEC89" s="63"/>
      <c r="AED89" s="63"/>
      <c r="AEE89" s="63"/>
      <c r="AEF89" s="63"/>
      <c r="AEG89" s="63"/>
      <c r="AEH89" s="63"/>
      <c r="AEI89" s="63"/>
      <c r="AEJ89" s="63"/>
      <c r="AEK89" s="63"/>
      <c r="AEL89" s="63"/>
      <c r="AEM89" s="63"/>
      <c r="AEN89" s="63"/>
      <c r="AEO89" s="63"/>
      <c r="AEP89" s="63"/>
      <c r="AEQ89" s="63"/>
      <c r="AER89" s="63"/>
      <c r="AES89" s="63"/>
      <c r="AET89" s="63"/>
      <c r="AEU89" s="63"/>
      <c r="AEV89" s="63"/>
      <c r="AEW89" s="63"/>
      <c r="AEX89" s="63"/>
      <c r="AEY89" s="63"/>
      <c r="AEZ89" s="63"/>
      <c r="AFA89" s="63"/>
      <c r="AFB89" s="63"/>
      <c r="AFC89" s="63"/>
      <c r="AFD89" s="63"/>
      <c r="AFE89" s="63"/>
      <c r="AFF89" s="63"/>
      <c r="AFG89" s="63"/>
      <c r="AFH89" s="63"/>
      <c r="AFI89" s="63"/>
      <c r="AFJ89" s="63"/>
      <c r="AFK89" s="63"/>
      <c r="AFL89" s="63"/>
      <c r="AFM89" s="63"/>
      <c r="AFN89" s="63"/>
      <c r="AFO89" s="63"/>
      <c r="AFP89" s="63"/>
      <c r="AFQ89" s="63"/>
      <c r="AFR89" s="63"/>
      <c r="AFS89" s="63"/>
      <c r="AFT89" s="63"/>
      <c r="AFU89" s="63"/>
      <c r="AFV89" s="63"/>
      <c r="AFW89" s="63"/>
      <c r="AFX89" s="63"/>
      <c r="AFY89" s="63"/>
      <c r="AFZ89" s="63"/>
      <c r="AGA89" s="63"/>
      <c r="AGB89" s="63"/>
      <c r="AGC89" s="63"/>
      <c r="AGD89" s="63"/>
      <c r="AGE89" s="63"/>
      <c r="AGF89" s="63"/>
      <c r="AGG89" s="63"/>
      <c r="AGH89" s="63"/>
      <c r="AGI89" s="63"/>
      <c r="AGJ89" s="63"/>
      <c r="AGK89" s="63"/>
      <c r="AGL89" s="63"/>
      <c r="AGM89" s="63"/>
      <c r="AGN89" s="63"/>
      <c r="AGO89" s="63"/>
      <c r="AGP89" s="63"/>
      <c r="AGQ89" s="63"/>
      <c r="AGR89" s="63"/>
      <c r="AGS89" s="63"/>
      <c r="AGT89" s="63"/>
      <c r="AGU89" s="63"/>
      <c r="AGV89" s="63"/>
      <c r="AGW89" s="63"/>
      <c r="AGX89" s="63"/>
      <c r="AGY89" s="63"/>
      <c r="AGZ89" s="63"/>
      <c r="AHA89" s="63"/>
      <c r="AHB89" s="63"/>
      <c r="AHC89" s="63"/>
      <c r="AHD89" s="63"/>
      <c r="AHE89" s="63"/>
      <c r="AHF89" s="63"/>
      <c r="AHG89" s="63"/>
      <c r="AHH89" s="63"/>
      <c r="AHI89" s="63"/>
      <c r="AHJ89" s="63"/>
      <c r="AHK89" s="63"/>
      <c r="AHL89" s="63"/>
      <c r="AHM89" s="63"/>
      <c r="AHN89" s="63"/>
      <c r="AHO89" s="63"/>
      <c r="AHP89" s="63"/>
      <c r="AHQ89" s="63"/>
      <c r="AHR89" s="63"/>
      <c r="AHS89" s="63"/>
      <c r="AHT89" s="63"/>
      <c r="AHU89" s="63"/>
      <c r="AHV89" s="63"/>
      <c r="AHW89" s="63"/>
      <c r="AHX89" s="63"/>
      <c r="AHY89" s="63"/>
      <c r="AHZ89" s="63"/>
      <c r="AIA89" s="63"/>
      <c r="AIB89" s="63"/>
      <c r="AIC89" s="63"/>
      <c r="AID89" s="63"/>
      <c r="AIE89" s="63"/>
      <c r="AIF89" s="63"/>
      <c r="AIG89" s="63"/>
      <c r="AIH89" s="63"/>
      <c r="AII89" s="63"/>
      <c r="AIJ89" s="63"/>
      <c r="AIK89" s="63"/>
      <c r="AIL89" s="63"/>
      <c r="AIM89" s="63"/>
      <c r="AIN89" s="63"/>
      <c r="AIO89" s="63"/>
      <c r="AIP89" s="63"/>
      <c r="AIQ89" s="63"/>
      <c r="AIR89" s="63"/>
      <c r="AIS89" s="63"/>
      <c r="AIT89" s="63"/>
      <c r="AIU89" s="63"/>
      <c r="AIV89" s="63"/>
      <c r="AIW89" s="63"/>
      <c r="AIX89" s="63"/>
      <c r="AIY89" s="63"/>
      <c r="AIZ89" s="63"/>
      <c r="AJA89" s="63"/>
      <c r="AJB89" s="63"/>
      <c r="AJC89" s="63"/>
      <c r="AJD89" s="63"/>
      <c r="AJE89" s="63"/>
      <c r="AJF89" s="63"/>
      <c r="AJG89" s="63"/>
      <c r="AJH89" s="63"/>
      <c r="AJI89" s="63"/>
      <c r="AJJ89" s="63"/>
      <c r="AJK89" s="63"/>
      <c r="AJL89" s="63"/>
      <c r="AJM89" s="63"/>
      <c r="AJN89" s="63"/>
      <c r="AJO89" s="63"/>
      <c r="AJP89" s="63"/>
      <c r="AJQ89" s="63"/>
      <c r="AJR89" s="63"/>
      <c r="AJS89" s="63"/>
      <c r="AJT89" s="63"/>
      <c r="AJU89" s="63"/>
      <c r="AJV89" s="63"/>
      <c r="AJW89" s="63"/>
      <c r="AJX89" s="63"/>
      <c r="AJY89" s="63"/>
      <c r="AJZ89" s="63"/>
      <c r="AKA89" s="63"/>
      <c r="AKB89" s="63"/>
      <c r="AKC89" s="63"/>
      <c r="AKD89" s="63"/>
      <c r="AKE89" s="63"/>
      <c r="AKF89" s="63"/>
      <c r="AKG89" s="63"/>
      <c r="AKH89" s="63"/>
      <c r="AKI89" s="63"/>
      <c r="AKJ89" s="63"/>
      <c r="AKK89" s="63"/>
      <c r="AKL89" s="63"/>
      <c r="AKM89" s="63"/>
      <c r="AKN89" s="63"/>
      <c r="AKO89" s="63"/>
      <c r="AKP89" s="63"/>
      <c r="AKQ89" s="63"/>
      <c r="AKR89" s="63"/>
      <c r="AKS89" s="63"/>
      <c r="AKT89" s="63"/>
      <c r="AKU89" s="63"/>
      <c r="AKV89" s="63"/>
      <c r="AKW89" s="63"/>
      <c r="AKX89" s="63"/>
      <c r="AKY89" s="63"/>
      <c r="AKZ89" s="63"/>
      <c r="ALA89" s="63"/>
      <c r="ALB89" s="63"/>
      <c r="ALC89" s="63"/>
      <c r="ALD89" s="63"/>
      <c r="ALE89" s="63"/>
      <c r="ALF89" s="63"/>
      <c r="ALG89" s="63"/>
      <c r="ALH89" s="63"/>
      <c r="ALI89" s="63"/>
      <c r="ALJ89" s="63"/>
      <c r="ALK89" s="63"/>
      <c r="ALL89" s="63"/>
      <c r="ALM89" s="63"/>
      <c r="ALN89" s="63"/>
      <c r="ALO89" s="63"/>
      <c r="ALP89" s="63"/>
      <c r="ALQ89" s="63"/>
      <c r="ALR89" s="63"/>
      <c r="ALS89" s="63"/>
      <c r="ALT89" s="63"/>
    </row>
    <row r="90" spans="4:1008">
      <c r="D90" s="210"/>
      <c r="F90" s="926"/>
      <c r="H90" s="63"/>
      <c r="I90" s="63"/>
      <c r="J90" s="63"/>
      <c r="K90" s="927"/>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c r="KH90" s="63"/>
      <c r="KI90" s="63"/>
      <c r="KJ90" s="63"/>
      <c r="KK90" s="63"/>
      <c r="KL90" s="63"/>
      <c r="KM90" s="63"/>
      <c r="KN90" s="63"/>
      <c r="KO90" s="63"/>
      <c r="KP90" s="63"/>
      <c r="KQ90" s="63"/>
      <c r="KR90" s="63"/>
      <c r="KS90" s="63"/>
      <c r="KT90" s="63"/>
      <c r="KU90" s="63"/>
      <c r="KV90" s="63"/>
      <c r="KW90" s="63"/>
      <c r="KX90" s="63"/>
      <c r="KY90" s="63"/>
      <c r="KZ90" s="63"/>
      <c r="LA90" s="63"/>
      <c r="LB90" s="63"/>
      <c r="LC90" s="63"/>
      <c r="LD90" s="63"/>
      <c r="LE90" s="63"/>
      <c r="LF90" s="63"/>
      <c r="LG90" s="63"/>
      <c r="LH90" s="63"/>
      <c r="LI90" s="63"/>
      <c r="LJ90" s="63"/>
      <c r="LK90" s="63"/>
      <c r="LL90" s="63"/>
      <c r="LM90" s="63"/>
      <c r="LN90" s="63"/>
      <c r="LO90" s="63"/>
      <c r="LP90" s="63"/>
      <c r="LQ90" s="63"/>
      <c r="LR90" s="63"/>
      <c r="LS90" s="63"/>
      <c r="LT90" s="63"/>
      <c r="LU90" s="63"/>
      <c r="LV90" s="63"/>
      <c r="LW90" s="63"/>
      <c r="LX90" s="63"/>
      <c r="LY90" s="63"/>
      <c r="LZ90" s="63"/>
      <c r="MA90" s="63"/>
      <c r="MB90" s="63"/>
      <c r="MC90" s="63"/>
      <c r="MD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c r="SN90" s="63"/>
      <c r="SO90" s="63"/>
      <c r="SP90" s="63"/>
      <c r="SQ90" s="63"/>
      <c r="SR90" s="63"/>
      <c r="SS90" s="63"/>
      <c r="ST90" s="63"/>
      <c r="SU90" s="63"/>
      <c r="SV90" s="63"/>
      <c r="SW90" s="63"/>
      <c r="SX90" s="63"/>
      <c r="SY90" s="63"/>
      <c r="SZ90" s="63"/>
      <c r="TA90" s="63"/>
      <c r="TB90" s="63"/>
      <c r="TC90" s="63"/>
      <c r="TD90" s="63"/>
      <c r="TE90" s="63"/>
      <c r="TF90" s="63"/>
      <c r="TG90" s="63"/>
      <c r="TH90" s="63"/>
      <c r="TI90" s="63"/>
      <c r="TJ90" s="63"/>
      <c r="TK90" s="63"/>
      <c r="TL90" s="63"/>
      <c r="TM90" s="63"/>
      <c r="TN90" s="63"/>
      <c r="TO90" s="63"/>
      <c r="TP90" s="63"/>
      <c r="TQ90" s="63"/>
      <c r="TR90" s="63"/>
      <c r="TS90" s="63"/>
      <c r="TT90" s="63"/>
      <c r="TU90" s="63"/>
      <c r="TV90" s="63"/>
      <c r="TW90" s="63"/>
      <c r="TX90" s="63"/>
      <c r="TY90" s="63"/>
      <c r="TZ90" s="63"/>
      <c r="UA90" s="63"/>
      <c r="UB90" s="63"/>
      <c r="UC90" s="63"/>
      <c r="UD90" s="63"/>
      <c r="UE90" s="63"/>
      <c r="UF90" s="63"/>
      <c r="UG90" s="63"/>
      <c r="UH90" s="63"/>
      <c r="UI90" s="63"/>
      <c r="UJ90" s="63"/>
      <c r="UK90" s="63"/>
      <c r="UL90" s="63"/>
      <c r="UM90" s="63"/>
      <c r="UN90" s="63"/>
      <c r="UO90" s="63"/>
      <c r="UP90" s="63"/>
      <c r="UQ90" s="63"/>
      <c r="UR90" s="63"/>
      <c r="US90" s="63"/>
      <c r="UT90" s="63"/>
      <c r="UU90" s="63"/>
      <c r="UV90" s="63"/>
      <c r="UW90" s="63"/>
      <c r="UX90" s="63"/>
      <c r="UY90" s="63"/>
      <c r="UZ90" s="63"/>
      <c r="VA90" s="63"/>
      <c r="VB90" s="63"/>
      <c r="VC90" s="63"/>
      <c r="VD90" s="63"/>
      <c r="VE90" s="63"/>
      <c r="VF90" s="63"/>
      <c r="VG90" s="63"/>
      <c r="VH90" s="63"/>
      <c r="VI90" s="63"/>
      <c r="VJ90" s="63"/>
      <c r="VK90" s="63"/>
      <c r="VL90" s="63"/>
      <c r="VM90" s="63"/>
      <c r="VN90" s="63"/>
      <c r="VO90" s="63"/>
      <c r="VP90" s="63"/>
      <c r="VQ90" s="63"/>
      <c r="VR90" s="63"/>
      <c r="VS90" s="63"/>
      <c r="VT90" s="63"/>
      <c r="VU90" s="63"/>
      <c r="VV90" s="63"/>
      <c r="VW90" s="63"/>
      <c r="VX90" s="63"/>
      <c r="VY90" s="63"/>
      <c r="VZ90" s="63"/>
      <c r="WA90" s="63"/>
      <c r="WB90" s="63"/>
      <c r="WC90" s="63"/>
      <c r="WD90" s="63"/>
      <c r="WE90" s="63"/>
      <c r="WF90" s="63"/>
      <c r="WG90" s="63"/>
      <c r="WH90" s="63"/>
      <c r="WI90" s="63"/>
      <c r="WJ90" s="63"/>
      <c r="WK90" s="63"/>
      <c r="WL90" s="63"/>
      <c r="WM90" s="63"/>
      <c r="WN90" s="63"/>
      <c r="WO90" s="63"/>
      <c r="WP90" s="63"/>
      <c r="WQ90" s="63"/>
      <c r="WR90" s="63"/>
      <c r="WS90" s="63"/>
      <c r="WT90" s="63"/>
      <c r="WU90" s="63"/>
      <c r="WV90" s="63"/>
      <c r="WW90" s="63"/>
      <c r="WX90" s="63"/>
      <c r="WY90" s="63"/>
      <c r="WZ90" s="63"/>
      <c r="XA90" s="63"/>
      <c r="XB90" s="63"/>
      <c r="XC90" s="63"/>
      <c r="XD90" s="63"/>
      <c r="XE90" s="63"/>
      <c r="XF90" s="63"/>
      <c r="XG90" s="63"/>
      <c r="XH90" s="63"/>
      <c r="XI90" s="63"/>
      <c r="XJ90" s="63"/>
      <c r="XK90" s="63"/>
      <c r="XL90" s="63"/>
      <c r="XM90" s="63"/>
      <c r="XN90" s="63"/>
      <c r="XO90" s="63"/>
      <c r="XP90" s="63"/>
      <c r="XQ90" s="63"/>
      <c r="XR90" s="63"/>
      <c r="XS90" s="63"/>
      <c r="XT90" s="63"/>
      <c r="XU90" s="63"/>
      <c r="XV90" s="63"/>
      <c r="XW90" s="63"/>
      <c r="XX90" s="63"/>
      <c r="XY90" s="63"/>
      <c r="XZ90" s="63"/>
      <c r="YA90" s="63"/>
      <c r="YB90" s="63"/>
      <c r="YC90" s="63"/>
      <c r="YD90" s="63"/>
      <c r="YE90" s="63"/>
      <c r="YF90" s="63"/>
      <c r="YG90" s="63"/>
      <c r="YH90" s="63"/>
      <c r="YI90" s="63"/>
      <c r="YJ90" s="63"/>
      <c r="YK90" s="63"/>
      <c r="YL90" s="63"/>
      <c r="YM90" s="63"/>
      <c r="YN90" s="63"/>
      <c r="YO90" s="63"/>
      <c r="YP90" s="63"/>
      <c r="YQ90" s="63"/>
      <c r="YR90" s="63"/>
      <c r="YS90" s="63"/>
      <c r="YT90" s="63"/>
      <c r="YU90" s="63"/>
      <c r="YV90" s="63"/>
      <c r="YW90" s="63"/>
      <c r="YX90" s="63"/>
      <c r="YY90" s="63"/>
      <c r="YZ90" s="63"/>
      <c r="ZA90" s="63"/>
      <c r="ZB90" s="63"/>
      <c r="ZC90" s="63"/>
      <c r="ZD90" s="63"/>
      <c r="ZE90" s="63"/>
      <c r="ZF90" s="63"/>
      <c r="ZG90" s="63"/>
      <c r="ZH90" s="63"/>
      <c r="ZI90" s="63"/>
      <c r="ZJ90" s="63"/>
      <c r="ZK90" s="63"/>
      <c r="ZL90" s="63"/>
      <c r="ZM90" s="63"/>
      <c r="ZN90" s="63"/>
      <c r="ZO90" s="63"/>
      <c r="ZP90" s="63"/>
      <c r="ZQ90" s="63"/>
      <c r="ZR90" s="63"/>
      <c r="ZS90" s="63"/>
      <c r="ZT90" s="63"/>
      <c r="ZU90" s="63"/>
      <c r="ZV90" s="63"/>
      <c r="ZW90" s="63"/>
      <c r="ZX90" s="63"/>
      <c r="ZY90" s="63"/>
      <c r="ZZ90" s="63"/>
      <c r="AAA90" s="63"/>
      <c r="AAB90" s="63"/>
      <c r="AAC90" s="63"/>
      <c r="AAD90" s="63"/>
      <c r="AAE90" s="63"/>
      <c r="AAF90" s="63"/>
      <c r="AAG90" s="63"/>
      <c r="AAH90" s="63"/>
      <c r="AAI90" s="63"/>
      <c r="AAJ90" s="63"/>
      <c r="AAK90" s="63"/>
      <c r="AAL90" s="63"/>
      <c r="AAM90" s="63"/>
      <c r="AAN90" s="63"/>
      <c r="AAO90" s="63"/>
      <c r="AAP90" s="63"/>
      <c r="AAQ90" s="63"/>
      <c r="AAR90" s="63"/>
      <c r="AAS90" s="63"/>
      <c r="AAT90" s="63"/>
      <c r="AAU90" s="63"/>
      <c r="AAV90" s="63"/>
      <c r="AAW90" s="63"/>
      <c r="AAX90" s="63"/>
      <c r="AAY90" s="63"/>
      <c r="AAZ90" s="63"/>
      <c r="ABA90" s="63"/>
      <c r="ABB90" s="63"/>
      <c r="ABC90" s="63"/>
      <c r="ABD90" s="63"/>
      <c r="ABE90" s="63"/>
      <c r="ABF90" s="63"/>
      <c r="ABG90" s="63"/>
      <c r="ABH90" s="63"/>
      <c r="ABI90" s="63"/>
      <c r="ABJ90" s="63"/>
      <c r="ABK90" s="63"/>
      <c r="ABL90" s="63"/>
      <c r="ABM90" s="63"/>
      <c r="ABN90" s="63"/>
      <c r="ABO90" s="63"/>
      <c r="ABP90" s="63"/>
      <c r="ABQ90" s="63"/>
      <c r="ABR90" s="63"/>
      <c r="ABS90" s="63"/>
      <c r="ABT90" s="63"/>
      <c r="ABU90" s="63"/>
      <c r="ABV90" s="63"/>
      <c r="ABW90" s="63"/>
      <c r="ABX90" s="63"/>
      <c r="ABY90" s="63"/>
      <c r="ABZ90" s="63"/>
      <c r="ACA90" s="63"/>
      <c r="ACB90" s="63"/>
      <c r="ACC90" s="63"/>
      <c r="ACD90" s="63"/>
      <c r="ACE90" s="63"/>
      <c r="ACF90" s="63"/>
      <c r="ACG90" s="63"/>
      <c r="ACH90" s="63"/>
      <c r="ACI90" s="63"/>
      <c r="ACJ90" s="63"/>
      <c r="ACK90" s="63"/>
      <c r="ACL90" s="63"/>
      <c r="ACM90" s="63"/>
      <c r="ACN90" s="63"/>
      <c r="ACO90" s="63"/>
      <c r="ACP90" s="63"/>
      <c r="ACQ90" s="63"/>
      <c r="ACR90" s="63"/>
      <c r="ACS90" s="63"/>
      <c r="ACT90" s="63"/>
      <c r="ACU90" s="63"/>
      <c r="ACV90" s="63"/>
      <c r="ACW90" s="63"/>
      <c r="ACX90" s="63"/>
      <c r="ACY90" s="63"/>
      <c r="ACZ90" s="63"/>
      <c r="ADA90" s="63"/>
      <c r="ADB90" s="63"/>
      <c r="ADC90" s="63"/>
      <c r="ADD90" s="63"/>
      <c r="ADE90" s="63"/>
      <c r="ADF90" s="63"/>
      <c r="ADG90" s="63"/>
      <c r="ADH90" s="63"/>
      <c r="ADI90" s="63"/>
      <c r="ADJ90" s="63"/>
      <c r="ADK90" s="63"/>
      <c r="ADL90" s="63"/>
      <c r="ADM90" s="63"/>
      <c r="ADN90" s="63"/>
      <c r="ADO90" s="63"/>
      <c r="ADP90" s="63"/>
      <c r="ADQ90" s="63"/>
      <c r="ADR90" s="63"/>
      <c r="ADS90" s="63"/>
      <c r="ADT90" s="63"/>
      <c r="ADU90" s="63"/>
      <c r="ADV90" s="63"/>
      <c r="ADW90" s="63"/>
      <c r="ADX90" s="63"/>
      <c r="ADY90" s="63"/>
      <c r="ADZ90" s="63"/>
      <c r="AEA90" s="63"/>
      <c r="AEB90" s="63"/>
      <c r="AEC90" s="63"/>
      <c r="AED90" s="63"/>
      <c r="AEE90" s="63"/>
      <c r="AEF90" s="63"/>
      <c r="AEG90" s="63"/>
      <c r="AEH90" s="63"/>
      <c r="AEI90" s="63"/>
      <c r="AEJ90" s="63"/>
      <c r="AEK90" s="63"/>
      <c r="AEL90" s="63"/>
      <c r="AEM90" s="63"/>
      <c r="AEN90" s="63"/>
      <c r="AEO90" s="63"/>
      <c r="AEP90" s="63"/>
      <c r="AEQ90" s="63"/>
      <c r="AER90" s="63"/>
      <c r="AES90" s="63"/>
      <c r="AET90" s="63"/>
      <c r="AEU90" s="63"/>
      <c r="AEV90" s="63"/>
      <c r="AEW90" s="63"/>
      <c r="AEX90" s="63"/>
      <c r="AEY90" s="63"/>
      <c r="AEZ90" s="63"/>
      <c r="AFA90" s="63"/>
      <c r="AFB90" s="63"/>
      <c r="AFC90" s="63"/>
      <c r="AFD90" s="63"/>
      <c r="AFE90" s="63"/>
      <c r="AFF90" s="63"/>
      <c r="AFG90" s="63"/>
      <c r="AFH90" s="63"/>
      <c r="AFI90" s="63"/>
      <c r="AFJ90" s="63"/>
      <c r="AFK90" s="63"/>
      <c r="AFL90" s="63"/>
      <c r="AFM90" s="63"/>
      <c r="AFN90" s="63"/>
      <c r="AFO90" s="63"/>
      <c r="AFP90" s="63"/>
      <c r="AFQ90" s="63"/>
      <c r="AFR90" s="63"/>
      <c r="AFS90" s="63"/>
      <c r="AFT90" s="63"/>
      <c r="AFU90" s="63"/>
      <c r="AFV90" s="63"/>
      <c r="AFW90" s="63"/>
      <c r="AFX90" s="63"/>
      <c r="AFY90" s="63"/>
      <c r="AFZ90" s="63"/>
      <c r="AGA90" s="63"/>
      <c r="AGB90" s="63"/>
      <c r="AGC90" s="63"/>
      <c r="AGD90" s="63"/>
      <c r="AGE90" s="63"/>
      <c r="AGF90" s="63"/>
      <c r="AGG90" s="63"/>
      <c r="AGH90" s="63"/>
      <c r="AGI90" s="63"/>
      <c r="AGJ90" s="63"/>
      <c r="AGK90" s="63"/>
      <c r="AGL90" s="63"/>
      <c r="AGM90" s="63"/>
      <c r="AGN90" s="63"/>
      <c r="AGO90" s="63"/>
      <c r="AGP90" s="63"/>
      <c r="AGQ90" s="63"/>
      <c r="AGR90" s="63"/>
      <c r="AGS90" s="63"/>
      <c r="AGT90" s="63"/>
      <c r="AGU90" s="63"/>
      <c r="AGV90" s="63"/>
      <c r="AGW90" s="63"/>
      <c r="AGX90" s="63"/>
      <c r="AGY90" s="63"/>
      <c r="AGZ90" s="63"/>
      <c r="AHA90" s="63"/>
      <c r="AHB90" s="63"/>
      <c r="AHC90" s="63"/>
      <c r="AHD90" s="63"/>
      <c r="AHE90" s="63"/>
      <c r="AHF90" s="63"/>
      <c r="AHG90" s="63"/>
      <c r="AHH90" s="63"/>
      <c r="AHI90" s="63"/>
      <c r="AHJ90" s="63"/>
      <c r="AHK90" s="63"/>
      <c r="AHL90" s="63"/>
      <c r="AHM90" s="63"/>
      <c r="AHN90" s="63"/>
      <c r="AHO90" s="63"/>
      <c r="AHP90" s="63"/>
      <c r="AHQ90" s="63"/>
      <c r="AHR90" s="63"/>
      <c r="AHS90" s="63"/>
      <c r="AHT90" s="63"/>
      <c r="AHU90" s="63"/>
      <c r="AHV90" s="63"/>
      <c r="AHW90" s="63"/>
      <c r="AHX90" s="63"/>
      <c r="AHY90" s="63"/>
      <c r="AHZ90" s="63"/>
      <c r="AIA90" s="63"/>
      <c r="AIB90" s="63"/>
      <c r="AIC90" s="63"/>
      <c r="AID90" s="63"/>
      <c r="AIE90" s="63"/>
      <c r="AIF90" s="63"/>
      <c r="AIG90" s="63"/>
      <c r="AIH90" s="63"/>
      <c r="AII90" s="63"/>
      <c r="AIJ90" s="63"/>
      <c r="AIK90" s="63"/>
      <c r="AIL90" s="63"/>
      <c r="AIM90" s="63"/>
      <c r="AIN90" s="63"/>
      <c r="AIO90" s="63"/>
      <c r="AIP90" s="63"/>
      <c r="AIQ90" s="63"/>
      <c r="AIR90" s="63"/>
      <c r="AIS90" s="63"/>
      <c r="AIT90" s="63"/>
      <c r="AIU90" s="63"/>
      <c r="AIV90" s="63"/>
      <c r="AIW90" s="63"/>
      <c r="AIX90" s="63"/>
      <c r="AIY90" s="63"/>
      <c r="AIZ90" s="63"/>
      <c r="AJA90" s="63"/>
      <c r="AJB90" s="63"/>
      <c r="AJC90" s="63"/>
      <c r="AJD90" s="63"/>
      <c r="AJE90" s="63"/>
      <c r="AJF90" s="63"/>
      <c r="AJG90" s="63"/>
      <c r="AJH90" s="63"/>
      <c r="AJI90" s="63"/>
      <c r="AJJ90" s="63"/>
      <c r="AJK90" s="63"/>
      <c r="AJL90" s="63"/>
      <c r="AJM90" s="63"/>
      <c r="AJN90" s="63"/>
      <c r="AJO90" s="63"/>
      <c r="AJP90" s="63"/>
      <c r="AJQ90" s="63"/>
      <c r="AJR90" s="63"/>
      <c r="AJS90" s="63"/>
      <c r="AJT90" s="63"/>
      <c r="AJU90" s="63"/>
      <c r="AJV90" s="63"/>
      <c r="AJW90" s="63"/>
      <c r="AJX90" s="63"/>
      <c r="AJY90" s="63"/>
      <c r="AJZ90" s="63"/>
      <c r="AKA90" s="63"/>
      <c r="AKB90" s="63"/>
      <c r="AKC90" s="63"/>
      <c r="AKD90" s="63"/>
      <c r="AKE90" s="63"/>
      <c r="AKF90" s="63"/>
      <c r="AKG90" s="63"/>
      <c r="AKH90" s="63"/>
      <c r="AKI90" s="63"/>
      <c r="AKJ90" s="63"/>
      <c r="AKK90" s="63"/>
      <c r="AKL90" s="63"/>
      <c r="AKM90" s="63"/>
      <c r="AKN90" s="63"/>
      <c r="AKO90" s="63"/>
      <c r="AKP90" s="63"/>
      <c r="AKQ90" s="63"/>
      <c r="AKR90" s="63"/>
      <c r="AKS90" s="63"/>
      <c r="AKT90" s="63"/>
      <c r="AKU90" s="63"/>
      <c r="AKV90" s="63"/>
      <c r="AKW90" s="63"/>
      <c r="AKX90" s="63"/>
      <c r="AKY90" s="63"/>
      <c r="AKZ90" s="63"/>
      <c r="ALA90" s="63"/>
      <c r="ALB90" s="63"/>
      <c r="ALC90" s="63"/>
      <c r="ALD90" s="63"/>
      <c r="ALE90" s="63"/>
      <c r="ALF90" s="63"/>
      <c r="ALG90" s="63"/>
      <c r="ALH90" s="63"/>
      <c r="ALI90" s="63"/>
      <c r="ALJ90" s="63"/>
      <c r="ALK90" s="63"/>
      <c r="ALL90" s="63"/>
      <c r="ALM90" s="63"/>
      <c r="ALN90" s="63"/>
      <c r="ALO90" s="63"/>
      <c r="ALP90" s="63"/>
      <c r="ALQ90" s="63"/>
      <c r="ALR90" s="63"/>
      <c r="ALS90" s="63"/>
      <c r="ALT90" s="63"/>
    </row>
    <row r="91" spans="4:1008">
      <c r="D91" s="210"/>
      <c r="F91" s="926"/>
      <c r="H91" s="63"/>
      <c r="I91" s="63"/>
      <c r="J91" s="63"/>
      <c r="K91" s="927"/>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c r="KH91" s="63"/>
      <c r="KI91" s="63"/>
      <c r="KJ91" s="63"/>
      <c r="KK91" s="63"/>
      <c r="KL91" s="63"/>
      <c r="KM91" s="63"/>
      <c r="KN91" s="63"/>
      <c r="KO91" s="63"/>
      <c r="KP91" s="63"/>
      <c r="KQ91" s="63"/>
      <c r="KR91" s="63"/>
      <c r="KS91" s="63"/>
      <c r="KT91" s="63"/>
      <c r="KU91" s="63"/>
      <c r="KV91" s="63"/>
      <c r="KW91" s="63"/>
      <c r="KX91" s="63"/>
      <c r="KY91" s="63"/>
      <c r="KZ91" s="63"/>
      <c r="LA91" s="63"/>
      <c r="LB91" s="63"/>
      <c r="LC91" s="63"/>
      <c r="LD91" s="63"/>
      <c r="LE91" s="63"/>
      <c r="LF91" s="63"/>
      <c r="LG91" s="63"/>
      <c r="LH91" s="63"/>
      <c r="LI91" s="63"/>
      <c r="LJ91" s="63"/>
      <c r="LK91" s="63"/>
      <c r="LL91" s="63"/>
      <c r="LM91" s="63"/>
      <c r="LN91" s="63"/>
      <c r="LO91" s="63"/>
      <c r="LP91" s="63"/>
      <c r="LQ91" s="63"/>
      <c r="LR91" s="63"/>
      <c r="LS91" s="63"/>
      <c r="LT91" s="63"/>
      <c r="LU91" s="63"/>
      <c r="LV91" s="63"/>
      <c r="LW91" s="63"/>
      <c r="LX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c r="SN91" s="63"/>
      <c r="SO91" s="63"/>
      <c r="SP91" s="63"/>
      <c r="SQ91" s="63"/>
      <c r="SR91" s="63"/>
      <c r="SS91" s="63"/>
      <c r="ST91" s="63"/>
      <c r="SU91" s="63"/>
      <c r="SV91" s="63"/>
      <c r="SW91" s="63"/>
      <c r="SX91" s="63"/>
      <c r="SY91" s="63"/>
      <c r="SZ91" s="63"/>
      <c r="TA91" s="63"/>
      <c r="TB91" s="63"/>
      <c r="TC91" s="63"/>
      <c r="TD91" s="63"/>
      <c r="TE91" s="63"/>
      <c r="TF91" s="63"/>
      <c r="TG91" s="63"/>
      <c r="TH91" s="63"/>
      <c r="TI91" s="63"/>
      <c r="TJ91" s="63"/>
      <c r="TK91" s="63"/>
      <c r="TL91" s="63"/>
      <c r="TM91" s="63"/>
      <c r="TN91" s="63"/>
      <c r="TO91" s="63"/>
      <c r="TP91" s="63"/>
      <c r="TQ91" s="63"/>
      <c r="TR91" s="63"/>
      <c r="TS91" s="63"/>
      <c r="TT91" s="63"/>
      <c r="TU91" s="63"/>
      <c r="TV91" s="63"/>
      <c r="TW91" s="63"/>
      <c r="TX91" s="63"/>
      <c r="TY91" s="63"/>
      <c r="TZ91" s="63"/>
      <c r="UA91" s="63"/>
      <c r="UB91" s="63"/>
      <c r="UC91" s="63"/>
      <c r="UD91" s="63"/>
      <c r="UE91" s="63"/>
      <c r="UF91" s="63"/>
      <c r="UG91" s="63"/>
      <c r="UH91" s="63"/>
      <c r="UI91" s="63"/>
      <c r="UJ91" s="63"/>
      <c r="UK91" s="63"/>
      <c r="UL91" s="63"/>
      <c r="UM91" s="63"/>
      <c r="UN91" s="63"/>
      <c r="UO91" s="63"/>
      <c r="UP91" s="63"/>
      <c r="UQ91" s="63"/>
      <c r="UR91" s="63"/>
      <c r="US91" s="63"/>
      <c r="UT91" s="63"/>
      <c r="UU91" s="63"/>
      <c r="UV91" s="63"/>
      <c r="UW91" s="63"/>
      <c r="UX91" s="63"/>
      <c r="UY91" s="63"/>
      <c r="UZ91" s="63"/>
      <c r="VA91" s="63"/>
      <c r="VB91" s="63"/>
      <c r="VC91" s="63"/>
      <c r="VD91" s="63"/>
      <c r="VE91" s="63"/>
      <c r="VF91" s="63"/>
      <c r="VG91" s="63"/>
      <c r="VH91" s="63"/>
      <c r="VI91" s="63"/>
      <c r="VJ91" s="63"/>
      <c r="VK91" s="63"/>
      <c r="VL91" s="63"/>
      <c r="VM91" s="63"/>
      <c r="VN91" s="63"/>
      <c r="VO91" s="63"/>
      <c r="VP91" s="63"/>
      <c r="VQ91" s="63"/>
      <c r="VR91" s="63"/>
      <c r="VS91" s="63"/>
      <c r="VT91" s="63"/>
      <c r="VU91" s="63"/>
      <c r="VV91" s="63"/>
      <c r="VW91" s="63"/>
      <c r="VX91" s="63"/>
      <c r="VY91" s="63"/>
      <c r="VZ91" s="63"/>
      <c r="WA91" s="63"/>
      <c r="WB91" s="63"/>
      <c r="WC91" s="63"/>
      <c r="WD91" s="63"/>
      <c r="WE91" s="63"/>
      <c r="WF91" s="63"/>
      <c r="WG91" s="63"/>
      <c r="WH91" s="63"/>
      <c r="WI91" s="63"/>
      <c r="WJ91" s="63"/>
      <c r="WK91" s="63"/>
      <c r="WL91" s="63"/>
      <c r="WM91" s="63"/>
      <c r="WN91" s="63"/>
      <c r="WO91" s="63"/>
      <c r="WP91" s="63"/>
      <c r="WQ91" s="63"/>
      <c r="WR91" s="63"/>
      <c r="WS91" s="63"/>
      <c r="WT91" s="63"/>
      <c r="WU91" s="63"/>
      <c r="WV91" s="63"/>
      <c r="WW91" s="63"/>
      <c r="WX91" s="63"/>
      <c r="WY91" s="63"/>
      <c r="WZ91" s="63"/>
      <c r="XA91" s="63"/>
      <c r="XB91" s="63"/>
      <c r="XC91" s="63"/>
      <c r="XD91" s="63"/>
      <c r="XE91" s="63"/>
      <c r="XF91" s="63"/>
      <c r="XG91" s="63"/>
      <c r="XH91" s="63"/>
      <c r="XI91" s="63"/>
      <c r="XJ91" s="63"/>
      <c r="XK91" s="63"/>
      <c r="XL91" s="63"/>
      <c r="XM91" s="63"/>
      <c r="XN91" s="63"/>
      <c r="XO91" s="63"/>
      <c r="XP91" s="63"/>
      <c r="XQ91" s="63"/>
      <c r="XR91" s="63"/>
      <c r="XS91" s="63"/>
      <c r="XT91" s="63"/>
      <c r="XU91" s="63"/>
      <c r="XV91" s="63"/>
      <c r="XW91" s="63"/>
      <c r="XX91" s="63"/>
      <c r="XY91" s="63"/>
      <c r="XZ91" s="63"/>
      <c r="YA91" s="63"/>
      <c r="YB91" s="63"/>
      <c r="YC91" s="63"/>
      <c r="YD91" s="63"/>
      <c r="YE91" s="63"/>
      <c r="YF91" s="63"/>
      <c r="YG91" s="63"/>
      <c r="YH91" s="63"/>
      <c r="YI91" s="63"/>
      <c r="YJ91" s="63"/>
      <c r="YK91" s="63"/>
      <c r="YL91" s="63"/>
      <c r="YM91" s="63"/>
      <c r="YN91" s="63"/>
      <c r="YO91" s="63"/>
      <c r="YP91" s="63"/>
      <c r="YQ91" s="63"/>
      <c r="YR91" s="63"/>
      <c r="YS91" s="63"/>
      <c r="YT91" s="63"/>
      <c r="YU91" s="63"/>
      <c r="YV91" s="63"/>
      <c r="YW91" s="63"/>
      <c r="YX91" s="63"/>
      <c r="YY91" s="63"/>
      <c r="YZ91" s="63"/>
      <c r="ZA91" s="63"/>
      <c r="ZB91" s="63"/>
      <c r="ZC91" s="63"/>
      <c r="ZD91" s="63"/>
      <c r="ZE91" s="63"/>
      <c r="ZF91" s="63"/>
      <c r="ZG91" s="63"/>
      <c r="ZH91" s="63"/>
      <c r="ZI91" s="63"/>
      <c r="ZJ91" s="63"/>
      <c r="ZK91" s="63"/>
      <c r="ZL91" s="63"/>
      <c r="ZM91" s="63"/>
      <c r="ZN91" s="63"/>
      <c r="ZO91" s="63"/>
      <c r="ZP91" s="63"/>
      <c r="ZQ91" s="63"/>
      <c r="ZR91" s="63"/>
      <c r="ZS91" s="63"/>
      <c r="ZT91" s="63"/>
      <c r="ZU91" s="63"/>
      <c r="ZV91" s="63"/>
      <c r="ZW91" s="63"/>
      <c r="ZX91" s="63"/>
      <c r="ZY91" s="63"/>
      <c r="ZZ91" s="63"/>
      <c r="AAA91" s="63"/>
      <c r="AAB91" s="63"/>
      <c r="AAC91" s="63"/>
      <c r="AAD91" s="63"/>
      <c r="AAE91" s="63"/>
      <c r="AAF91" s="63"/>
      <c r="AAG91" s="63"/>
      <c r="AAH91" s="63"/>
      <c r="AAI91" s="63"/>
      <c r="AAJ91" s="63"/>
      <c r="AAK91" s="63"/>
      <c r="AAL91" s="63"/>
      <c r="AAM91" s="63"/>
      <c r="AAN91" s="63"/>
      <c r="AAO91" s="63"/>
      <c r="AAP91" s="63"/>
      <c r="AAQ91" s="63"/>
      <c r="AAR91" s="63"/>
      <c r="AAS91" s="63"/>
      <c r="AAT91" s="63"/>
      <c r="AAU91" s="63"/>
      <c r="AAV91" s="63"/>
      <c r="AAW91" s="63"/>
      <c r="AAX91" s="63"/>
      <c r="AAY91" s="63"/>
      <c r="AAZ91" s="63"/>
      <c r="ABA91" s="63"/>
      <c r="ABB91" s="63"/>
      <c r="ABC91" s="63"/>
      <c r="ABD91" s="63"/>
      <c r="ABE91" s="63"/>
      <c r="ABF91" s="63"/>
      <c r="ABG91" s="63"/>
      <c r="ABH91" s="63"/>
      <c r="ABI91" s="63"/>
      <c r="ABJ91" s="63"/>
      <c r="ABK91" s="63"/>
      <c r="ABL91" s="63"/>
      <c r="ABM91" s="63"/>
      <c r="ABN91" s="63"/>
      <c r="ABO91" s="63"/>
      <c r="ABP91" s="63"/>
      <c r="ABQ91" s="63"/>
      <c r="ABR91" s="63"/>
      <c r="ABS91" s="63"/>
      <c r="ABT91" s="63"/>
      <c r="ABU91" s="63"/>
      <c r="ABV91" s="63"/>
      <c r="ABW91" s="63"/>
      <c r="ABX91" s="63"/>
      <c r="ABY91" s="63"/>
      <c r="ABZ91" s="63"/>
      <c r="ACA91" s="63"/>
      <c r="ACB91" s="63"/>
      <c r="ACC91" s="63"/>
      <c r="ACD91" s="63"/>
      <c r="ACE91" s="63"/>
      <c r="ACF91" s="63"/>
      <c r="ACG91" s="63"/>
      <c r="ACH91" s="63"/>
      <c r="ACI91" s="63"/>
      <c r="ACJ91" s="63"/>
      <c r="ACK91" s="63"/>
      <c r="ACL91" s="63"/>
      <c r="ACM91" s="63"/>
      <c r="ACN91" s="63"/>
      <c r="ACO91" s="63"/>
      <c r="ACP91" s="63"/>
      <c r="ACQ91" s="63"/>
      <c r="ACR91" s="63"/>
      <c r="ACS91" s="63"/>
      <c r="ACT91" s="63"/>
      <c r="ACU91" s="63"/>
      <c r="ACV91" s="63"/>
      <c r="ACW91" s="63"/>
      <c r="ACX91" s="63"/>
      <c r="ACY91" s="63"/>
      <c r="ACZ91" s="63"/>
      <c r="ADA91" s="63"/>
      <c r="ADB91" s="63"/>
      <c r="ADC91" s="63"/>
      <c r="ADD91" s="63"/>
      <c r="ADE91" s="63"/>
      <c r="ADF91" s="63"/>
      <c r="ADG91" s="63"/>
      <c r="ADH91" s="63"/>
      <c r="ADI91" s="63"/>
      <c r="ADJ91" s="63"/>
      <c r="ADK91" s="63"/>
      <c r="ADL91" s="63"/>
      <c r="ADM91" s="63"/>
      <c r="ADN91" s="63"/>
      <c r="ADO91" s="63"/>
      <c r="ADP91" s="63"/>
      <c r="ADQ91" s="63"/>
      <c r="ADR91" s="63"/>
      <c r="ADS91" s="63"/>
      <c r="ADT91" s="63"/>
      <c r="ADU91" s="63"/>
      <c r="ADV91" s="63"/>
      <c r="ADW91" s="63"/>
      <c r="ADX91" s="63"/>
      <c r="ADY91" s="63"/>
      <c r="ADZ91" s="63"/>
      <c r="AEA91" s="63"/>
      <c r="AEB91" s="63"/>
      <c r="AEC91" s="63"/>
      <c r="AED91" s="63"/>
      <c r="AEE91" s="63"/>
      <c r="AEF91" s="63"/>
      <c r="AEG91" s="63"/>
      <c r="AEH91" s="63"/>
      <c r="AEI91" s="63"/>
      <c r="AEJ91" s="63"/>
      <c r="AEK91" s="63"/>
      <c r="AEL91" s="63"/>
      <c r="AEM91" s="63"/>
      <c r="AEN91" s="63"/>
      <c r="AEO91" s="63"/>
      <c r="AEP91" s="63"/>
      <c r="AEQ91" s="63"/>
      <c r="AER91" s="63"/>
      <c r="AES91" s="63"/>
      <c r="AET91" s="63"/>
      <c r="AEU91" s="63"/>
      <c r="AEV91" s="63"/>
      <c r="AEW91" s="63"/>
      <c r="AEX91" s="63"/>
      <c r="AEY91" s="63"/>
      <c r="AEZ91" s="63"/>
      <c r="AFA91" s="63"/>
      <c r="AFB91" s="63"/>
      <c r="AFC91" s="63"/>
      <c r="AFD91" s="63"/>
      <c r="AFE91" s="63"/>
      <c r="AFF91" s="63"/>
      <c r="AFG91" s="63"/>
      <c r="AFH91" s="63"/>
      <c r="AFI91" s="63"/>
      <c r="AFJ91" s="63"/>
      <c r="AFK91" s="63"/>
      <c r="AFL91" s="63"/>
      <c r="AFM91" s="63"/>
      <c r="AFN91" s="63"/>
      <c r="AFO91" s="63"/>
      <c r="AFP91" s="63"/>
      <c r="AFQ91" s="63"/>
      <c r="AFR91" s="63"/>
      <c r="AFS91" s="63"/>
      <c r="AFT91" s="63"/>
      <c r="AFU91" s="63"/>
      <c r="AFV91" s="63"/>
      <c r="AFW91" s="63"/>
      <c r="AFX91" s="63"/>
      <c r="AFY91" s="63"/>
      <c r="AFZ91" s="63"/>
      <c r="AGA91" s="63"/>
      <c r="AGB91" s="63"/>
      <c r="AGC91" s="63"/>
      <c r="AGD91" s="63"/>
      <c r="AGE91" s="63"/>
      <c r="AGF91" s="63"/>
      <c r="AGG91" s="63"/>
      <c r="AGH91" s="63"/>
      <c r="AGI91" s="63"/>
      <c r="AGJ91" s="63"/>
      <c r="AGK91" s="63"/>
      <c r="AGL91" s="63"/>
      <c r="AGM91" s="63"/>
      <c r="AGN91" s="63"/>
      <c r="AGO91" s="63"/>
      <c r="AGP91" s="63"/>
      <c r="AGQ91" s="63"/>
      <c r="AGR91" s="63"/>
      <c r="AGS91" s="63"/>
      <c r="AGT91" s="63"/>
      <c r="AGU91" s="63"/>
      <c r="AGV91" s="63"/>
      <c r="AGW91" s="63"/>
      <c r="AGX91" s="63"/>
      <c r="AGY91" s="63"/>
      <c r="AGZ91" s="63"/>
      <c r="AHA91" s="63"/>
      <c r="AHB91" s="63"/>
      <c r="AHC91" s="63"/>
      <c r="AHD91" s="63"/>
      <c r="AHE91" s="63"/>
      <c r="AHF91" s="63"/>
      <c r="AHG91" s="63"/>
      <c r="AHH91" s="63"/>
      <c r="AHI91" s="63"/>
      <c r="AHJ91" s="63"/>
      <c r="AHK91" s="63"/>
      <c r="AHL91" s="63"/>
      <c r="AHM91" s="63"/>
      <c r="AHN91" s="63"/>
      <c r="AHO91" s="63"/>
      <c r="AHP91" s="63"/>
      <c r="AHQ91" s="63"/>
      <c r="AHR91" s="63"/>
      <c r="AHS91" s="63"/>
      <c r="AHT91" s="63"/>
      <c r="AHU91" s="63"/>
      <c r="AHV91" s="63"/>
      <c r="AHW91" s="63"/>
      <c r="AHX91" s="63"/>
      <c r="AHY91" s="63"/>
      <c r="AHZ91" s="63"/>
      <c r="AIA91" s="63"/>
      <c r="AIB91" s="63"/>
      <c r="AIC91" s="63"/>
      <c r="AID91" s="63"/>
      <c r="AIE91" s="63"/>
      <c r="AIF91" s="63"/>
      <c r="AIG91" s="63"/>
      <c r="AIH91" s="63"/>
      <c r="AII91" s="63"/>
      <c r="AIJ91" s="63"/>
      <c r="AIK91" s="63"/>
      <c r="AIL91" s="63"/>
      <c r="AIM91" s="63"/>
      <c r="AIN91" s="63"/>
      <c r="AIO91" s="63"/>
      <c r="AIP91" s="63"/>
      <c r="AIQ91" s="63"/>
      <c r="AIR91" s="63"/>
      <c r="AIS91" s="63"/>
      <c r="AIT91" s="63"/>
      <c r="AIU91" s="63"/>
      <c r="AIV91" s="63"/>
      <c r="AIW91" s="63"/>
      <c r="AIX91" s="63"/>
      <c r="AIY91" s="63"/>
      <c r="AIZ91" s="63"/>
      <c r="AJA91" s="63"/>
      <c r="AJB91" s="63"/>
      <c r="AJC91" s="63"/>
      <c r="AJD91" s="63"/>
      <c r="AJE91" s="63"/>
      <c r="AJF91" s="63"/>
      <c r="AJG91" s="63"/>
      <c r="AJH91" s="63"/>
      <c r="AJI91" s="63"/>
      <c r="AJJ91" s="63"/>
      <c r="AJK91" s="63"/>
      <c r="AJL91" s="63"/>
      <c r="AJM91" s="63"/>
      <c r="AJN91" s="63"/>
      <c r="AJO91" s="63"/>
      <c r="AJP91" s="63"/>
      <c r="AJQ91" s="63"/>
      <c r="AJR91" s="63"/>
      <c r="AJS91" s="63"/>
      <c r="AJT91" s="63"/>
      <c r="AJU91" s="63"/>
      <c r="AJV91" s="63"/>
      <c r="AJW91" s="63"/>
      <c r="AJX91" s="63"/>
      <c r="AJY91" s="63"/>
      <c r="AJZ91" s="63"/>
      <c r="AKA91" s="63"/>
      <c r="AKB91" s="63"/>
      <c r="AKC91" s="63"/>
      <c r="AKD91" s="63"/>
      <c r="AKE91" s="63"/>
      <c r="AKF91" s="63"/>
      <c r="AKG91" s="63"/>
      <c r="AKH91" s="63"/>
      <c r="AKI91" s="63"/>
      <c r="AKJ91" s="63"/>
      <c r="AKK91" s="63"/>
      <c r="AKL91" s="63"/>
      <c r="AKM91" s="63"/>
      <c r="AKN91" s="63"/>
      <c r="AKO91" s="63"/>
      <c r="AKP91" s="63"/>
      <c r="AKQ91" s="63"/>
      <c r="AKR91" s="63"/>
      <c r="AKS91" s="63"/>
      <c r="AKT91" s="63"/>
      <c r="AKU91" s="63"/>
      <c r="AKV91" s="63"/>
      <c r="AKW91" s="63"/>
      <c r="AKX91" s="63"/>
      <c r="AKY91" s="63"/>
      <c r="AKZ91" s="63"/>
      <c r="ALA91" s="63"/>
      <c r="ALB91" s="63"/>
      <c r="ALC91" s="63"/>
      <c r="ALD91" s="63"/>
      <c r="ALE91" s="63"/>
      <c r="ALF91" s="63"/>
      <c r="ALG91" s="63"/>
      <c r="ALH91" s="63"/>
      <c r="ALI91" s="63"/>
      <c r="ALJ91" s="63"/>
      <c r="ALK91" s="63"/>
      <c r="ALL91" s="63"/>
      <c r="ALM91" s="63"/>
      <c r="ALN91" s="63"/>
      <c r="ALO91" s="63"/>
      <c r="ALP91" s="63"/>
      <c r="ALQ91" s="63"/>
      <c r="ALR91" s="63"/>
      <c r="ALS91" s="63"/>
      <c r="ALT91" s="63"/>
    </row>
    <row r="92" spans="4:1008">
      <c r="D92" s="210"/>
      <c r="F92" s="926"/>
      <c r="H92" s="63"/>
      <c r="I92" s="63"/>
      <c r="J92" s="63"/>
      <c r="K92" s="927"/>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c r="KH92" s="63"/>
      <c r="KI92" s="63"/>
      <c r="KJ92" s="63"/>
      <c r="KK92" s="63"/>
      <c r="KL92" s="63"/>
      <c r="KM92" s="63"/>
      <c r="KN92" s="63"/>
      <c r="KO92" s="63"/>
      <c r="KP92" s="63"/>
      <c r="KQ92" s="63"/>
      <c r="KR92" s="63"/>
      <c r="KS92" s="63"/>
      <c r="KT92" s="63"/>
      <c r="KU92" s="63"/>
      <c r="KV92" s="63"/>
      <c r="KW92" s="63"/>
      <c r="KX92" s="63"/>
      <c r="KY92" s="63"/>
      <c r="KZ92" s="63"/>
      <c r="LA92" s="63"/>
      <c r="LB92" s="63"/>
      <c r="LC92" s="63"/>
      <c r="LD92" s="63"/>
      <c r="LE92" s="63"/>
      <c r="LF92" s="63"/>
      <c r="LG92" s="63"/>
      <c r="LH92" s="63"/>
      <c r="LI92" s="63"/>
      <c r="LJ92" s="63"/>
      <c r="LK92" s="63"/>
      <c r="LL92" s="63"/>
      <c r="LM92" s="63"/>
      <c r="LN92" s="63"/>
      <c r="LO92" s="63"/>
      <c r="LP92" s="63"/>
      <c r="LQ92" s="63"/>
      <c r="LR92" s="63"/>
      <c r="LS92" s="63"/>
      <c r="LT92" s="63"/>
      <c r="LU92" s="63"/>
      <c r="LV92" s="63"/>
      <c r="LW92" s="63"/>
      <c r="LX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c r="SN92" s="63"/>
      <c r="SO92" s="63"/>
      <c r="SP92" s="63"/>
      <c r="SQ92" s="63"/>
      <c r="SR92" s="63"/>
      <c r="SS92" s="63"/>
      <c r="ST92" s="63"/>
      <c r="SU92" s="63"/>
      <c r="SV92" s="63"/>
      <c r="SW92" s="63"/>
      <c r="SX92" s="63"/>
      <c r="SY92" s="63"/>
      <c r="SZ92" s="63"/>
      <c r="TA92" s="63"/>
      <c r="TB92" s="63"/>
      <c r="TC92" s="63"/>
      <c r="TD92" s="63"/>
      <c r="TE92" s="63"/>
      <c r="TF92" s="63"/>
      <c r="TG92" s="63"/>
      <c r="TH92" s="63"/>
      <c r="TI92" s="63"/>
      <c r="TJ92" s="63"/>
      <c r="TK92" s="63"/>
      <c r="TL92" s="63"/>
      <c r="TM92" s="63"/>
      <c r="TN92" s="63"/>
      <c r="TO92" s="63"/>
      <c r="TP92" s="63"/>
      <c r="TQ92" s="63"/>
      <c r="TR92" s="63"/>
      <c r="TS92" s="63"/>
      <c r="TT92" s="63"/>
      <c r="TU92" s="63"/>
      <c r="TV92" s="63"/>
      <c r="TW92" s="63"/>
      <c r="TX92" s="63"/>
      <c r="TY92" s="63"/>
      <c r="TZ92" s="63"/>
      <c r="UA92" s="63"/>
      <c r="UB92" s="63"/>
      <c r="UC92" s="63"/>
      <c r="UD92" s="63"/>
      <c r="UE92" s="63"/>
      <c r="UF92" s="63"/>
      <c r="UG92" s="63"/>
      <c r="UH92" s="63"/>
      <c r="UI92" s="63"/>
      <c r="UJ92" s="63"/>
      <c r="UK92" s="63"/>
      <c r="UL92" s="63"/>
      <c r="UM92" s="63"/>
      <c r="UN92" s="63"/>
      <c r="UO92" s="63"/>
      <c r="UP92" s="63"/>
      <c r="UQ92" s="63"/>
      <c r="UR92" s="63"/>
      <c r="US92" s="63"/>
      <c r="UT92" s="63"/>
      <c r="UU92" s="63"/>
      <c r="UV92" s="63"/>
      <c r="UW92" s="63"/>
      <c r="UX92" s="63"/>
      <c r="UY92" s="63"/>
      <c r="UZ92" s="63"/>
      <c r="VA92" s="63"/>
      <c r="VB92" s="63"/>
      <c r="VC92" s="63"/>
      <c r="VD92" s="63"/>
      <c r="VE92" s="63"/>
      <c r="VF92" s="63"/>
      <c r="VG92" s="63"/>
      <c r="VH92" s="63"/>
      <c r="VI92" s="63"/>
      <c r="VJ92" s="63"/>
      <c r="VK92" s="63"/>
      <c r="VL92" s="63"/>
      <c r="VM92" s="63"/>
      <c r="VN92" s="63"/>
      <c r="VO92" s="63"/>
      <c r="VP92" s="63"/>
      <c r="VQ92" s="63"/>
      <c r="VR92" s="63"/>
      <c r="VS92" s="63"/>
      <c r="VT92" s="63"/>
      <c r="VU92" s="63"/>
      <c r="VV92" s="63"/>
      <c r="VW92" s="63"/>
      <c r="VX92" s="63"/>
      <c r="VY92" s="63"/>
      <c r="VZ92" s="63"/>
      <c r="WA92" s="63"/>
      <c r="WB92" s="63"/>
      <c r="WC92" s="63"/>
      <c r="WD92" s="63"/>
      <c r="WE92" s="63"/>
      <c r="WF92" s="63"/>
      <c r="WG92" s="63"/>
      <c r="WH92" s="63"/>
      <c r="WI92" s="63"/>
      <c r="WJ92" s="63"/>
      <c r="WK92" s="63"/>
      <c r="WL92" s="63"/>
      <c r="WM92" s="63"/>
      <c r="WN92" s="63"/>
      <c r="WO92" s="63"/>
      <c r="WP92" s="63"/>
      <c r="WQ92" s="63"/>
      <c r="WR92" s="63"/>
      <c r="WS92" s="63"/>
      <c r="WT92" s="63"/>
      <c r="WU92" s="63"/>
      <c r="WV92" s="63"/>
      <c r="WW92" s="63"/>
      <c r="WX92" s="63"/>
      <c r="WY92" s="63"/>
      <c r="WZ92" s="63"/>
      <c r="XA92" s="63"/>
      <c r="XB92" s="63"/>
      <c r="XC92" s="63"/>
      <c r="XD92" s="63"/>
      <c r="XE92" s="63"/>
      <c r="XF92" s="63"/>
      <c r="XG92" s="63"/>
      <c r="XH92" s="63"/>
      <c r="XI92" s="63"/>
      <c r="XJ92" s="63"/>
      <c r="XK92" s="63"/>
      <c r="XL92" s="63"/>
      <c r="XM92" s="63"/>
      <c r="XN92" s="63"/>
      <c r="XO92" s="63"/>
      <c r="XP92" s="63"/>
      <c r="XQ92" s="63"/>
      <c r="XR92" s="63"/>
      <c r="XS92" s="63"/>
      <c r="XT92" s="63"/>
      <c r="XU92" s="63"/>
      <c r="XV92" s="63"/>
      <c r="XW92" s="63"/>
      <c r="XX92" s="63"/>
      <c r="XY92" s="63"/>
      <c r="XZ92" s="63"/>
      <c r="YA92" s="63"/>
      <c r="YB92" s="63"/>
      <c r="YC92" s="63"/>
      <c r="YD92" s="63"/>
      <c r="YE92" s="63"/>
      <c r="YF92" s="63"/>
      <c r="YG92" s="63"/>
      <c r="YH92" s="63"/>
      <c r="YI92" s="63"/>
      <c r="YJ92" s="63"/>
      <c r="YK92" s="63"/>
      <c r="YL92" s="63"/>
      <c r="YM92" s="63"/>
      <c r="YN92" s="63"/>
      <c r="YO92" s="63"/>
      <c r="YP92" s="63"/>
      <c r="YQ92" s="63"/>
      <c r="YR92" s="63"/>
      <c r="YS92" s="63"/>
      <c r="YT92" s="63"/>
      <c r="YU92" s="63"/>
      <c r="YV92" s="63"/>
      <c r="YW92" s="63"/>
      <c r="YX92" s="63"/>
      <c r="YY92" s="63"/>
      <c r="YZ92" s="63"/>
      <c r="ZA92" s="63"/>
      <c r="ZB92" s="63"/>
      <c r="ZC92" s="63"/>
      <c r="ZD92" s="63"/>
      <c r="ZE92" s="63"/>
      <c r="ZF92" s="63"/>
      <c r="ZG92" s="63"/>
      <c r="ZH92" s="63"/>
      <c r="ZI92" s="63"/>
      <c r="ZJ92" s="63"/>
      <c r="ZK92" s="63"/>
      <c r="ZL92" s="63"/>
      <c r="ZM92" s="63"/>
      <c r="ZN92" s="63"/>
      <c r="ZO92" s="63"/>
      <c r="ZP92" s="63"/>
      <c r="ZQ92" s="63"/>
      <c r="ZR92" s="63"/>
      <c r="ZS92" s="63"/>
      <c r="ZT92" s="63"/>
      <c r="ZU92" s="63"/>
      <c r="ZV92" s="63"/>
      <c r="ZW92" s="63"/>
      <c r="ZX92" s="63"/>
      <c r="ZY92" s="63"/>
      <c r="ZZ92" s="63"/>
      <c r="AAA92" s="63"/>
      <c r="AAB92" s="63"/>
      <c r="AAC92" s="63"/>
      <c r="AAD92" s="63"/>
      <c r="AAE92" s="63"/>
      <c r="AAF92" s="63"/>
      <c r="AAG92" s="63"/>
      <c r="AAH92" s="63"/>
      <c r="AAI92" s="63"/>
      <c r="AAJ92" s="63"/>
      <c r="AAK92" s="63"/>
      <c r="AAL92" s="63"/>
      <c r="AAM92" s="63"/>
      <c r="AAN92" s="63"/>
      <c r="AAO92" s="63"/>
      <c r="AAP92" s="63"/>
      <c r="AAQ92" s="63"/>
      <c r="AAR92" s="63"/>
      <c r="AAS92" s="63"/>
      <c r="AAT92" s="63"/>
      <c r="AAU92" s="63"/>
      <c r="AAV92" s="63"/>
      <c r="AAW92" s="63"/>
      <c r="AAX92" s="63"/>
      <c r="AAY92" s="63"/>
      <c r="AAZ92" s="63"/>
      <c r="ABA92" s="63"/>
      <c r="ABB92" s="63"/>
      <c r="ABC92" s="63"/>
      <c r="ABD92" s="63"/>
      <c r="ABE92" s="63"/>
      <c r="ABF92" s="63"/>
      <c r="ABG92" s="63"/>
      <c r="ABH92" s="63"/>
      <c r="ABI92" s="63"/>
      <c r="ABJ92" s="63"/>
      <c r="ABK92" s="63"/>
      <c r="ABL92" s="63"/>
      <c r="ABM92" s="63"/>
      <c r="ABN92" s="63"/>
      <c r="ABO92" s="63"/>
      <c r="ABP92" s="63"/>
      <c r="ABQ92" s="63"/>
      <c r="ABR92" s="63"/>
      <c r="ABS92" s="63"/>
      <c r="ABT92" s="63"/>
      <c r="ABU92" s="63"/>
      <c r="ABV92" s="63"/>
      <c r="ABW92" s="63"/>
      <c r="ABX92" s="63"/>
      <c r="ABY92" s="63"/>
      <c r="ABZ92" s="63"/>
      <c r="ACA92" s="63"/>
      <c r="ACB92" s="63"/>
      <c r="ACC92" s="63"/>
      <c r="ACD92" s="63"/>
      <c r="ACE92" s="63"/>
      <c r="ACF92" s="63"/>
      <c r="ACG92" s="63"/>
      <c r="ACH92" s="63"/>
      <c r="ACI92" s="63"/>
      <c r="ACJ92" s="63"/>
      <c r="ACK92" s="63"/>
      <c r="ACL92" s="63"/>
      <c r="ACM92" s="63"/>
      <c r="ACN92" s="63"/>
      <c r="ACO92" s="63"/>
      <c r="ACP92" s="63"/>
      <c r="ACQ92" s="63"/>
      <c r="ACR92" s="63"/>
      <c r="ACS92" s="63"/>
      <c r="ACT92" s="63"/>
      <c r="ACU92" s="63"/>
      <c r="ACV92" s="63"/>
      <c r="ACW92" s="63"/>
      <c r="ACX92" s="63"/>
      <c r="ACY92" s="63"/>
      <c r="ACZ92" s="63"/>
      <c r="ADA92" s="63"/>
      <c r="ADB92" s="63"/>
      <c r="ADC92" s="63"/>
      <c r="ADD92" s="63"/>
      <c r="ADE92" s="63"/>
      <c r="ADF92" s="63"/>
      <c r="ADG92" s="63"/>
      <c r="ADH92" s="63"/>
      <c r="ADI92" s="63"/>
      <c r="ADJ92" s="63"/>
      <c r="ADK92" s="63"/>
      <c r="ADL92" s="63"/>
      <c r="ADM92" s="63"/>
      <c r="ADN92" s="63"/>
      <c r="ADO92" s="63"/>
      <c r="ADP92" s="63"/>
      <c r="ADQ92" s="63"/>
      <c r="ADR92" s="63"/>
      <c r="ADS92" s="63"/>
      <c r="ADT92" s="63"/>
      <c r="ADU92" s="63"/>
      <c r="ADV92" s="63"/>
      <c r="ADW92" s="63"/>
      <c r="ADX92" s="63"/>
      <c r="ADY92" s="63"/>
      <c r="ADZ92" s="63"/>
      <c r="AEA92" s="63"/>
      <c r="AEB92" s="63"/>
      <c r="AEC92" s="63"/>
      <c r="AED92" s="63"/>
      <c r="AEE92" s="63"/>
      <c r="AEF92" s="63"/>
      <c r="AEG92" s="63"/>
      <c r="AEH92" s="63"/>
      <c r="AEI92" s="63"/>
      <c r="AEJ92" s="63"/>
      <c r="AEK92" s="63"/>
      <c r="AEL92" s="63"/>
      <c r="AEM92" s="63"/>
      <c r="AEN92" s="63"/>
      <c r="AEO92" s="63"/>
      <c r="AEP92" s="63"/>
      <c r="AEQ92" s="63"/>
      <c r="AER92" s="63"/>
      <c r="AES92" s="63"/>
      <c r="AET92" s="63"/>
      <c r="AEU92" s="63"/>
      <c r="AEV92" s="63"/>
      <c r="AEW92" s="63"/>
      <c r="AEX92" s="63"/>
      <c r="AEY92" s="63"/>
      <c r="AEZ92" s="63"/>
      <c r="AFA92" s="63"/>
      <c r="AFB92" s="63"/>
      <c r="AFC92" s="63"/>
      <c r="AFD92" s="63"/>
      <c r="AFE92" s="63"/>
      <c r="AFF92" s="63"/>
      <c r="AFG92" s="63"/>
      <c r="AFH92" s="63"/>
      <c r="AFI92" s="63"/>
      <c r="AFJ92" s="63"/>
      <c r="AFK92" s="63"/>
      <c r="AFL92" s="63"/>
      <c r="AFM92" s="63"/>
      <c r="AFN92" s="63"/>
      <c r="AFO92" s="63"/>
      <c r="AFP92" s="63"/>
      <c r="AFQ92" s="63"/>
      <c r="AFR92" s="63"/>
      <c r="AFS92" s="63"/>
      <c r="AFT92" s="63"/>
      <c r="AFU92" s="63"/>
      <c r="AFV92" s="63"/>
      <c r="AFW92" s="63"/>
      <c r="AFX92" s="63"/>
      <c r="AFY92" s="63"/>
      <c r="AFZ92" s="63"/>
      <c r="AGA92" s="63"/>
      <c r="AGB92" s="63"/>
      <c r="AGC92" s="63"/>
      <c r="AGD92" s="63"/>
      <c r="AGE92" s="63"/>
      <c r="AGF92" s="63"/>
      <c r="AGG92" s="63"/>
      <c r="AGH92" s="63"/>
      <c r="AGI92" s="63"/>
      <c r="AGJ92" s="63"/>
      <c r="AGK92" s="63"/>
      <c r="AGL92" s="63"/>
      <c r="AGM92" s="63"/>
      <c r="AGN92" s="63"/>
      <c r="AGO92" s="63"/>
      <c r="AGP92" s="63"/>
      <c r="AGQ92" s="63"/>
      <c r="AGR92" s="63"/>
      <c r="AGS92" s="63"/>
      <c r="AGT92" s="63"/>
      <c r="AGU92" s="63"/>
      <c r="AGV92" s="63"/>
      <c r="AGW92" s="63"/>
      <c r="AGX92" s="63"/>
      <c r="AGY92" s="63"/>
      <c r="AGZ92" s="63"/>
      <c r="AHA92" s="63"/>
      <c r="AHB92" s="63"/>
      <c r="AHC92" s="63"/>
      <c r="AHD92" s="63"/>
      <c r="AHE92" s="63"/>
      <c r="AHF92" s="63"/>
      <c r="AHG92" s="63"/>
      <c r="AHH92" s="63"/>
      <c r="AHI92" s="63"/>
      <c r="AHJ92" s="63"/>
      <c r="AHK92" s="63"/>
      <c r="AHL92" s="63"/>
      <c r="AHM92" s="63"/>
      <c r="AHN92" s="63"/>
      <c r="AHO92" s="63"/>
      <c r="AHP92" s="63"/>
      <c r="AHQ92" s="63"/>
      <c r="AHR92" s="63"/>
      <c r="AHS92" s="63"/>
      <c r="AHT92" s="63"/>
      <c r="AHU92" s="63"/>
      <c r="AHV92" s="63"/>
      <c r="AHW92" s="63"/>
      <c r="AHX92" s="63"/>
      <c r="AHY92" s="63"/>
      <c r="AHZ92" s="63"/>
      <c r="AIA92" s="63"/>
      <c r="AIB92" s="63"/>
      <c r="AIC92" s="63"/>
      <c r="AID92" s="63"/>
      <c r="AIE92" s="63"/>
      <c r="AIF92" s="63"/>
      <c r="AIG92" s="63"/>
      <c r="AIH92" s="63"/>
      <c r="AII92" s="63"/>
      <c r="AIJ92" s="63"/>
      <c r="AIK92" s="63"/>
      <c r="AIL92" s="63"/>
      <c r="AIM92" s="63"/>
      <c r="AIN92" s="63"/>
      <c r="AIO92" s="63"/>
      <c r="AIP92" s="63"/>
      <c r="AIQ92" s="63"/>
      <c r="AIR92" s="63"/>
      <c r="AIS92" s="63"/>
      <c r="AIT92" s="63"/>
      <c r="AIU92" s="63"/>
      <c r="AIV92" s="63"/>
      <c r="AIW92" s="63"/>
      <c r="AIX92" s="63"/>
      <c r="AIY92" s="63"/>
      <c r="AIZ92" s="63"/>
      <c r="AJA92" s="63"/>
      <c r="AJB92" s="63"/>
      <c r="AJC92" s="63"/>
      <c r="AJD92" s="63"/>
      <c r="AJE92" s="63"/>
      <c r="AJF92" s="63"/>
      <c r="AJG92" s="63"/>
      <c r="AJH92" s="63"/>
      <c r="AJI92" s="63"/>
      <c r="AJJ92" s="63"/>
      <c r="AJK92" s="63"/>
      <c r="AJL92" s="63"/>
      <c r="AJM92" s="63"/>
      <c r="AJN92" s="63"/>
      <c r="AJO92" s="63"/>
      <c r="AJP92" s="63"/>
      <c r="AJQ92" s="63"/>
      <c r="AJR92" s="63"/>
      <c r="AJS92" s="63"/>
      <c r="AJT92" s="63"/>
      <c r="AJU92" s="63"/>
      <c r="AJV92" s="63"/>
      <c r="AJW92" s="63"/>
      <c r="AJX92" s="63"/>
      <c r="AJY92" s="63"/>
      <c r="AJZ92" s="63"/>
      <c r="AKA92" s="63"/>
      <c r="AKB92" s="63"/>
      <c r="AKC92" s="63"/>
      <c r="AKD92" s="63"/>
      <c r="AKE92" s="63"/>
      <c r="AKF92" s="63"/>
      <c r="AKG92" s="63"/>
      <c r="AKH92" s="63"/>
      <c r="AKI92" s="63"/>
      <c r="AKJ92" s="63"/>
      <c r="AKK92" s="63"/>
      <c r="AKL92" s="63"/>
      <c r="AKM92" s="63"/>
      <c r="AKN92" s="63"/>
      <c r="AKO92" s="63"/>
      <c r="AKP92" s="63"/>
      <c r="AKQ92" s="63"/>
      <c r="AKR92" s="63"/>
      <c r="AKS92" s="63"/>
      <c r="AKT92" s="63"/>
      <c r="AKU92" s="63"/>
      <c r="AKV92" s="63"/>
      <c r="AKW92" s="63"/>
      <c r="AKX92" s="63"/>
      <c r="AKY92" s="63"/>
      <c r="AKZ92" s="63"/>
      <c r="ALA92" s="63"/>
      <c r="ALB92" s="63"/>
      <c r="ALC92" s="63"/>
      <c r="ALD92" s="63"/>
      <c r="ALE92" s="63"/>
      <c r="ALF92" s="63"/>
      <c r="ALG92" s="63"/>
      <c r="ALH92" s="63"/>
      <c r="ALI92" s="63"/>
      <c r="ALJ92" s="63"/>
      <c r="ALK92" s="63"/>
      <c r="ALL92" s="63"/>
      <c r="ALM92" s="63"/>
      <c r="ALN92" s="63"/>
      <c r="ALO92" s="63"/>
      <c r="ALP92" s="63"/>
      <c r="ALQ92" s="63"/>
      <c r="ALR92" s="63"/>
      <c r="ALS92" s="63"/>
      <c r="ALT92" s="63"/>
    </row>
    <row r="93" spans="4:1008">
      <c r="D93" s="210"/>
      <c r="F93" s="926"/>
      <c r="H93" s="63"/>
      <c r="I93" s="63"/>
      <c r="J93" s="63"/>
      <c r="K93" s="927"/>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c r="KH93" s="63"/>
      <c r="KI93" s="63"/>
      <c r="KJ93" s="63"/>
      <c r="KK93" s="63"/>
      <c r="KL93" s="63"/>
      <c r="KM93" s="63"/>
      <c r="KN93" s="63"/>
      <c r="KO93" s="63"/>
      <c r="KP93" s="63"/>
      <c r="KQ93" s="63"/>
      <c r="KR93" s="63"/>
      <c r="KS93" s="63"/>
      <c r="KT93" s="63"/>
      <c r="KU93" s="63"/>
      <c r="KV93" s="63"/>
      <c r="KW93" s="63"/>
      <c r="KX93" s="63"/>
      <c r="KY93" s="63"/>
      <c r="KZ93" s="63"/>
      <c r="LA93" s="63"/>
      <c r="LB93" s="63"/>
      <c r="LC93" s="63"/>
      <c r="LD93" s="63"/>
      <c r="LE93" s="63"/>
      <c r="LF93" s="63"/>
      <c r="LG93" s="63"/>
      <c r="LH93" s="63"/>
      <c r="LI93" s="63"/>
      <c r="LJ93" s="63"/>
      <c r="LK93" s="63"/>
      <c r="LL93" s="63"/>
      <c r="LM93" s="63"/>
      <c r="LN93" s="63"/>
      <c r="LO93" s="63"/>
      <c r="LP93" s="63"/>
      <c r="LQ93" s="63"/>
      <c r="LR93" s="63"/>
      <c r="LS93" s="63"/>
      <c r="LT93" s="63"/>
      <c r="LU93" s="63"/>
      <c r="LV93" s="63"/>
      <c r="LW93" s="63"/>
      <c r="LX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c r="SN93" s="63"/>
      <c r="SO93" s="63"/>
      <c r="SP93" s="63"/>
      <c r="SQ93" s="63"/>
      <c r="SR93" s="63"/>
      <c r="SS93" s="63"/>
      <c r="ST93" s="63"/>
      <c r="SU93" s="63"/>
      <c r="SV93" s="63"/>
      <c r="SW93" s="63"/>
      <c r="SX93" s="63"/>
      <c r="SY93" s="63"/>
      <c r="SZ93" s="63"/>
      <c r="TA93" s="63"/>
      <c r="TB93" s="63"/>
      <c r="TC93" s="63"/>
      <c r="TD93" s="63"/>
      <c r="TE93" s="63"/>
      <c r="TF93" s="63"/>
      <c r="TG93" s="63"/>
      <c r="TH93" s="63"/>
      <c r="TI93" s="63"/>
      <c r="TJ93" s="63"/>
      <c r="TK93" s="63"/>
      <c r="TL93" s="63"/>
      <c r="TM93" s="63"/>
      <c r="TN93" s="63"/>
      <c r="TO93" s="63"/>
      <c r="TP93" s="63"/>
      <c r="TQ93" s="63"/>
      <c r="TR93" s="63"/>
      <c r="TS93" s="63"/>
      <c r="TT93" s="63"/>
      <c r="TU93" s="63"/>
      <c r="TV93" s="63"/>
      <c r="TW93" s="63"/>
      <c r="TX93" s="63"/>
      <c r="TY93" s="63"/>
      <c r="TZ93" s="63"/>
      <c r="UA93" s="63"/>
      <c r="UB93" s="63"/>
      <c r="UC93" s="63"/>
      <c r="UD93" s="63"/>
      <c r="UE93" s="63"/>
      <c r="UF93" s="63"/>
      <c r="UG93" s="63"/>
      <c r="UH93" s="63"/>
      <c r="UI93" s="63"/>
      <c r="UJ93" s="63"/>
      <c r="UK93" s="63"/>
      <c r="UL93" s="63"/>
      <c r="UM93" s="63"/>
      <c r="UN93" s="63"/>
      <c r="UO93" s="63"/>
      <c r="UP93" s="63"/>
      <c r="UQ93" s="63"/>
      <c r="UR93" s="63"/>
      <c r="US93" s="63"/>
      <c r="UT93" s="63"/>
      <c r="UU93" s="63"/>
      <c r="UV93" s="63"/>
      <c r="UW93" s="63"/>
      <c r="UX93" s="63"/>
      <c r="UY93" s="63"/>
      <c r="UZ93" s="63"/>
      <c r="VA93" s="63"/>
      <c r="VB93" s="63"/>
      <c r="VC93" s="63"/>
      <c r="VD93" s="63"/>
      <c r="VE93" s="63"/>
      <c r="VF93" s="63"/>
      <c r="VG93" s="63"/>
      <c r="VH93" s="63"/>
      <c r="VI93" s="63"/>
      <c r="VJ93" s="63"/>
      <c r="VK93" s="63"/>
      <c r="VL93" s="63"/>
      <c r="VM93" s="63"/>
      <c r="VN93" s="63"/>
      <c r="VO93" s="63"/>
      <c r="VP93" s="63"/>
      <c r="VQ93" s="63"/>
      <c r="VR93" s="63"/>
      <c r="VS93" s="63"/>
      <c r="VT93" s="63"/>
      <c r="VU93" s="63"/>
      <c r="VV93" s="63"/>
      <c r="VW93" s="63"/>
      <c r="VX93" s="63"/>
      <c r="VY93" s="63"/>
      <c r="VZ93" s="63"/>
      <c r="WA93" s="63"/>
      <c r="WB93" s="63"/>
      <c r="WC93" s="63"/>
      <c r="WD93" s="63"/>
      <c r="WE93" s="63"/>
      <c r="WF93" s="63"/>
      <c r="WG93" s="63"/>
      <c r="WH93" s="63"/>
      <c r="WI93" s="63"/>
      <c r="WJ93" s="63"/>
      <c r="WK93" s="63"/>
      <c r="WL93" s="63"/>
      <c r="WM93" s="63"/>
      <c r="WN93" s="63"/>
      <c r="WO93" s="63"/>
      <c r="WP93" s="63"/>
      <c r="WQ93" s="63"/>
      <c r="WR93" s="63"/>
      <c r="WS93" s="63"/>
      <c r="WT93" s="63"/>
      <c r="WU93" s="63"/>
      <c r="WV93" s="63"/>
      <c r="WW93" s="63"/>
      <c r="WX93" s="63"/>
      <c r="WY93" s="63"/>
      <c r="WZ93" s="63"/>
      <c r="XA93" s="63"/>
      <c r="XB93" s="63"/>
      <c r="XC93" s="63"/>
      <c r="XD93" s="63"/>
      <c r="XE93" s="63"/>
      <c r="XF93" s="63"/>
      <c r="XG93" s="63"/>
      <c r="XH93" s="63"/>
      <c r="XI93" s="63"/>
      <c r="XJ93" s="63"/>
      <c r="XK93" s="63"/>
      <c r="XL93" s="63"/>
      <c r="XM93" s="63"/>
      <c r="XN93" s="63"/>
      <c r="XO93" s="63"/>
      <c r="XP93" s="63"/>
      <c r="XQ93" s="63"/>
      <c r="XR93" s="63"/>
      <c r="XS93" s="63"/>
      <c r="XT93" s="63"/>
      <c r="XU93" s="63"/>
      <c r="XV93" s="63"/>
      <c r="XW93" s="63"/>
      <c r="XX93" s="63"/>
      <c r="XY93" s="63"/>
      <c r="XZ93" s="63"/>
      <c r="YA93" s="63"/>
      <c r="YB93" s="63"/>
      <c r="YC93" s="63"/>
      <c r="YD93" s="63"/>
      <c r="YE93" s="63"/>
      <c r="YF93" s="63"/>
      <c r="YG93" s="63"/>
      <c r="YH93" s="63"/>
      <c r="YI93" s="63"/>
      <c r="YJ93" s="63"/>
      <c r="YK93" s="63"/>
      <c r="YL93" s="63"/>
      <c r="YM93" s="63"/>
      <c r="YN93" s="63"/>
      <c r="YO93" s="63"/>
      <c r="YP93" s="63"/>
      <c r="YQ93" s="63"/>
      <c r="YR93" s="63"/>
      <c r="YS93" s="63"/>
      <c r="YT93" s="63"/>
      <c r="YU93" s="63"/>
      <c r="YV93" s="63"/>
      <c r="YW93" s="63"/>
      <c r="YX93" s="63"/>
      <c r="YY93" s="63"/>
      <c r="YZ93" s="63"/>
      <c r="ZA93" s="63"/>
      <c r="ZB93" s="63"/>
      <c r="ZC93" s="63"/>
      <c r="ZD93" s="63"/>
      <c r="ZE93" s="63"/>
      <c r="ZF93" s="63"/>
      <c r="ZG93" s="63"/>
      <c r="ZH93" s="63"/>
      <c r="ZI93" s="63"/>
      <c r="ZJ93" s="63"/>
      <c r="ZK93" s="63"/>
      <c r="ZL93" s="63"/>
      <c r="ZM93" s="63"/>
      <c r="ZN93" s="63"/>
      <c r="ZO93" s="63"/>
      <c r="ZP93" s="63"/>
      <c r="ZQ93" s="63"/>
      <c r="ZR93" s="63"/>
      <c r="ZS93" s="63"/>
      <c r="ZT93" s="63"/>
      <c r="ZU93" s="63"/>
      <c r="ZV93" s="63"/>
      <c r="ZW93" s="63"/>
      <c r="ZX93" s="63"/>
      <c r="ZY93" s="63"/>
      <c r="ZZ93" s="63"/>
      <c r="AAA93" s="63"/>
      <c r="AAB93" s="63"/>
      <c r="AAC93" s="63"/>
      <c r="AAD93" s="63"/>
      <c r="AAE93" s="63"/>
      <c r="AAF93" s="63"/>
      <c r="AAG93" s="63"/>
      <c r="AAH93" s="63"/>
      <c r="AAI93" s="63"/>
      <c r="AAJ93" s="63"/>
      <c r="AAK93" s="63"/>
      <c r="AAL93" s="63"/>
      <c r="AAM93" s="63"/>
      <c r="AAN93" s="63"/>
      <c r="AAO93" s="63"/>
      <c r="AAP93" s="63"/>
      <c r="AAQ93" s="63"/>
      <c r="AAR93" s="63"/>
      <c r="AAS93" s="63"/>
      <c r="AAT93" s="63"/>
      <c r="AAU93" s="63"/>
      <c r="AAV93" s="63"/>
      <c r="AAW93" s="63"/>
      <c r="AAX93" s="63"/>
      <c r="AAY93" s="63"/>
      <c r="AAZ93" s="63"/>
      <c r="ABA93" s="63"/>
      <c r="ABB93" s="63"/>
      <c r="ABC93" s="63"/>
      <c r="ABD93" s="63"/>
      <c r="ABE93" s="63"/>
      <c r="ABF93" s="63"/>
      <c r="ABG93" s="63"/>
      <c r="ABH93" s="63"/>
      <c r="ABI93" s="63"/>
      <c r="ABJ93" s="63"/>
      <c r="ABK93" s="63"/>
      <c r="ABL93" s="63"/>
      <c r="ABM93" s="63"/>
      <c r="ABN93" s="63"/>
      <c r="ABO93" s="63"/>
      <c r="ABP93" s="63"/>
      <c r="ABQ93" s="63"/>
      <c r="ABR93" s="63"/>
      <c r="ABS93" s="63"/>
      <c r="ABT93" s="63"/>
      <c r="ABU93" s="63"/>
      <c r="ABV93" s="63"/>
      <c r="ABW93" s="63"/>
      <c r="ABX93" s="63"/>
      <c r="ABY93" s="63"/>
      <c r="ABZ93" s="63"/>
      <c r="ACA93" s="63"/>
      <c r="ACB93" s="63"/>
      <c r="ACC93" s="63"/>
      <c r="ACD93" s="63"/>
      <c r="ACE93" s="63"/>
      <c r="ACF93" s="63"/>
      <c r="ACG93" s="63"/>
      <c r="ACH93" s="63"/>
      <c r="ACI93" s="63"/>
      <c r="ACJ93" s="63"/>
      <c r="ACK93" s="63"/>
      <c r="ACL93" s="63"/>
      <c r="ACM93" s="63"/>
      <c r="ACN93" s="63"/>
      <c r="ACO93" s="63"/>
      <c r="ACP93" s="63"/>
      <c r="ACQ93" s="63"/>
      <c r="ACR93" s="63"/>
      <c r="ACS93" s="63"/>
      <c r="ACT93" s="63"/>
      <c r="ACU93" s="63"/>
      <c r="ACV93" s="63"/>
      <c r="ACW93" s="63"/>
      <c r="ACX93" s="63"/>
      <c r="ACY93" s="63"/>
      <c r="ACZ93" s="63"/>
      <c r="ADA93" s="63"/>
      <c r="ADB93" s="63"/>
      <c r="ADC93" s="63"/>
      <c r="ADD93" s="63"/>
      <c r="ADE93" s="63"/>
      <c r="ADF93" s="63"/>
      <c r="ADG93" s="63"/>
      <c r="ADH93" s="63"/>
      <c r="ADI93" s="63"/>
      <c r="ADJ93" s="63"/>
      <c r="ADK93" s="63"/>
      <c r="ADL93" s="63"/>
      <c r="ADM93" s="63"/>
      <c r="ADN93" s="63"/>
      <c r="ADO93" s="63"/>
      <c r="ADP93" s="63"/>
      <c r="ADQ93" s="63"/>
      <c r="ADR93" s="63"/>
      <c r="ADS93" s="63"/>
      <c r="ADT93" s="63"/>
      <c r="ADU93" s="63"/>
      <c r="ADV93" s="63"/>
      <c r="ADW93" s="63"/>
      <c r="ADX93" s="63"/>
      <c r="ADY93" s="63"/>
      <c r="ADZ93" s="63"/>
      <c r="AEA93" s="63"/>
      <c r="AEB93" s="63"/>
      <c r="AEC93" s="63"/>
      <c r="AED93" s="63"/>
      <c r="AEE93" s="63"/>
      <c r="AEF93" s="63"/>
      <c r="AEG93" s="63"/>
      <c r="AEH93" s="63"/>
      <c r="AEI93" s="63"/>
      <c r="AEJ93" s="63"/>
      <c r="AEK93" s="63"/>
      <c r="AEL93" s="63"/>
      <c r="AEM93" s="63"/>
      <c r="AEN93" s="63"/>
      <c r="AEO93" s="63"/>
      <c r="AEP93" s="63"/>
      <c r="AEQ93" s="63"/>
      <c r="AER93" s="63"/>
      <c r="AES93" s="63"/>
      <c r="AET93" s="63"/>
      <c r="AEU93" s="63"/>
      <c r="AEV93" s="63"/>
      <c r="AEW93" s="63"/>
      <c r="AEX93" s="63"/>
      <c r="AEY93" s="63"/>
      <c r="AEZ93" s="63"/>
      <c r="AFA93" s="63"/>
      <c r="AFB93" s="63"/>
      <c r="AFC93" s="63"/>
      <c r="AFD93" s="63"/>
      <c r="AFE93" s="63"/>
      <c r="AFF93" s="63"/>
      <c r="AFG93" s="63"/>
      <c r="AFH93" s="63"/>
      <c r="AFI93" s="63"/>
      <c r="AFJ93" s="63"/>
      <c r="AFK93" s="63"/>
      <c r="AFL93" s="63"/>
      <c r="AFM93" s="63"/>
      <c r="AFN93" s="63"/>
      <c r="AFO93" s="63"/>
      <c r="AFP93" s="63"/>
      <c r="AFQ93" s="63"/>
      <c r="AFR93" s="63"/>
      <c r="AFS93" s="63"/>
      <c r="AFT93" s="63"/>
      <c r="AFU93" s="63"/>
      <c r="AFV93" s="63"/>
      <c r="AFW93" s="63"/>
      <c r="AFX93" s="63"/>
      <c r="AFY93" s="63"/>
      <c r="AFZ93" s="63"/>
      <c r="AGA93" s="63"/>
      <c r="AGB93" s="63"/>
      <c r="AGC93" s="63"/>
      <c r="AGD93" s="63"/>
      <c r="AGE93" s="63"/>
      <c r="AGF93" s="63"/>
      <c r="AGG93" s="63"/>
      <c r="AGH93" s="63"/>
      <c r="AGI93" s="63"/>
      <c r="AGJ93" s="63"/>
      <c r="AGK93" s="63"/>
      <c r="AGL93" s="63"/>
      <c r="AGM93" s="63"/>
      <c r="AGN93" s="63"/>
      <c r="AGO93" s="63"/>
      <c r="AGP93" s="63"/>
      <c r="AGQ93" s="63"/>
      <c r="AGR93" s="63"/>
      <c r="AGS93" s="63"/>
      <c r="AGT93" s="63"/>
      <c r="AGU93" s="63"/>
      <c r="AGV93" s="63"/>
      <c r="AGW93" s="63"/>
      <c r="AGX93" s="63"/>
      <c r="AGY93" s="63"/>
      <c r="AGZ93" s="63"/>
      <c r="AHA93" s="63"/>
      <c r="AHB93" s="63"/>
      <c r="AHC93" s="63"/>
      <c r="AHD93" s="63"/>
      <c r="AHE93" s="63"/>
      <c r="AHF93" s="63"/>
      <c r="AHG93" s="63"/>
      <c r="AHH93" s="63"/>
      <c r="AHI93" s="63"/>
      <c r="AHJ93" s="63"/>
      <c r="AHK93" s="63"/>
      <c r="AHL93" s="63"/>
      <c r="AHM93" s="63"/>
      <c r="AHN93" s="63"/>
      <c r="AHO93" s="63"/>
      <c r="AHP93" s="63"/>
      <c r="AHQ93" s="63"/>
      <c r="AHR93" s="63"/>
      <c r="AHS93" s="63"/>
      <c r="AHT93" s="63"/>
      <c r="AHU93" s="63"/>
      <c r="AHV93" s="63"/>
      <c r="AHW93" s="63"/>
      <c r="AHX93" s="63"/>
      <c r="AHY93" s="63"/>
      <c r="AHZ93" s="63"/>
      <c r="AIA93" s="63"/>
      <c r="AIB93" s="63"/>
      <c r="AIC93" s="63"/>
      <c r="AID93" s="63"/>
      <c r="AIE93" s="63"/>
      <c r="AIF93" s="63"/>
      <c r="AIG93" s="63"/>
      <c r="AIH93" s="63"/>
      <c r="AII93" s="63"/>
      <c r="AIJ93" s="63"/>
      <c r="AIK93" s="63"/>
      <c r="AIL93" s="63"/>
      <c r="AIM93" s="63"/>
      <c r="AIN93" s="63"/>
      <c r="AIO93" s="63"/>
      <c r="AIP93" s="63"/>
      <c r="AIQ93" s="63"/>
      <c r="AIR93" s="63"/>
      <c r="AIS93" s="63"/>
      <c r="AIT93" s="63"/>
      <c r="AIU93" s="63"/>
      <c r="AIV93" s="63"/>
      <c r="AIW93" s="63"/>
      <c r="AIX93" s="63"/>
      <c r="AIY93" s="63"/>
      <c r="AIZ93" s="63"/>
      <c r="AJA93" s="63"/>
      <c r="AJB93" s="63"/>
      <c r="AJC93" s="63"/>
      <c r="AJD93" s="63"/>
      <c r="AJE93" s="63"/>
      <c r="AJF93" s="63"/>
      <c r="AJG93" s="63"/>
      <c r="AJH93" s="63"/>
      <c r="AJI93" s="63"/>
      <c r="AJJ93" s="63"/>
      <c r="AJK93" s="63"/>
      <c r="AJL93" s="63"/>
      <c r="AJM93" s="63"/>
      <c r="AJN93" s="63"/>
      <c r="AJO93" s="63"/>
      <c r="AJP93" s="63"/>
      <c r="AJQ93" s="63"/>
      <c r="AJR93" s="63"/>
      <c r="AJS93" s="63"/>
      <c r="AJT93" s="63"/>
      <c r="AJU93" s="63"/>
      <c r="AJV93" s="63"/>
      <c r="AJW93" s="63"/>
      <c r="AJX93" s="63"/>
      <c r="AJY93" s="63"/>
      <c r="AJZ93" s="63"/>
      <c r="AKA93" s="63"/>
      <c r="AKB93" s="63"/>
      <c r="AKC93" s="63"/>
      <c r="AKD93" s="63"/>
      <c r="AKE93" s="63"/>
      <c r="AKF93" s="63"/>
      <c r="AKG93" s="63"/>
      <c r="AKH93" s="63"/>
      <c r="AKI93" s="63"/>
      <c r="AKJ93" s="63"/>
      <c r="AKK93" s="63"/>
      <c r="AKL93" s="63"/>
      <c r="AKM93" s="63"/>
      <c r="AKN93" s="63"/>
      <c r="AKO93" s="63"/>
      <c r="AKP93" s="63"/>
      <c r="AKQ93" s="63"/>
      <c r="AKR93" s="63"/>
      <c r="AKS93" s="63"/>
      <c r="AKT93" s="63"/>
      <c r="AKU93" s="63"/>
      <c r="AKV93" s="63"/>
      <c r="AKW93" s="63"/>
      <c r="AKX93" s="63"/>
      <c r="AKY93" s="63"/>
      <c r="AKZ93" s="63"/>
      <c r="ALA93" s="63"/>
      <c r="ALB93" s="63"/>
      <c r="ALC93" s="63"/>
      <c r="ALD93" s="63"/>
      <c r="ALE93" s="63"/>
      <c r="ALF93" s="63"/>
      <c r="ALG93" s="63"/>
      <c r="ALH93" s="63"/>
      <c r="ALI93" s="63"/>
      <c r="ALJ93" s="63"/>
      <c r="ALK93" s="63"/>
      <c r="ALL93" s="63"/>
      <c r="ALM93" s="63"/>
      <c r="ALN93" s="63"/>
      <c r="ALO93" s="63"/>
      <c r="ALP93" s="63"/>
      <c r="ALQ93" s="63"/>
      <c r="ALR93" s="63"/>
      <c r="ALS93" s="63"/>
      <c r="ALT93" s="63"/>
    </row>
    <row r="94" spans="4:1008">
      <c r="D94" s="210"/>
      <c r="F94" s="926"/>
      <c r="H94" s="63"/>
      <c r="I94" s="63"/>
      <c r="J94" s="63"/>
      <c r="K94" s="927"/>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c r="LM94" s="63"/>
      <c r="LN94" s="63"/>
      <c r="LO94" s="63"/>
      <c r="LP94" s="63"/>
      <c r="LQ94" s="63"/>
      <c r="LR94" s="63"/>
      <c r="LS94" s="63"/>
      <c r="LT94" s="63"/>
      <c r="LU94" s="63"/>
      <c r="LV94" s="63"/>
      <c r="LW94" s="63"/>
      <c r="LX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c r="SN94" s="63"/>
      <c r="SO94" s="63"/>
      <c r="SP94" s="63"/>
      <c r="SQ94" s="63"/>
      <c r="SR94" s="63"/>
      <c r="SS94" s="63"/>
      <c r="ST94" s="63"/>
      <c r="SU94" s="63"/>
      <c r="SV94" s="63"/>
      <c r="SW94" s="63"/>
      <c r="SX94" s="63"/>
      <c r="SY94" s="63"/>
      <c r="SZ94" s="63"/>
      <c r="TA94" s="63"/>
      <c r="TB94" s="63"/>
      <c r="TC94" s="63"/>
      <c r="TD94" s="63"/>
      <c r="TE94" s="63"/>
      <c r="TF94" s="63"/>
      <c r="TG94" s="63"/>
      <c r="TH94" s="63"/>
      <c r="TI94" s="63"/>
      <c r="TJ94" s="63"/>
      <c r="TK94" s="63"/>
      <c r="TL94" s="63"/>
      <c r="TM94" s="63"/>
      <c r="TN94" s="63"/>
      <c r="TO94" s="63"/>
      <c r="TP94" s="63"/>
      <c r="TQ94" s="63"/>
      <c r="TR94" s="63"/>
      <c r="TS94" s="63"/>
      <c r="TT94" s="63"/>
      <c r="TU94" s="63"/>
      <c r="TV94" s="63"/>
      <c r="TW94" s="63"/>
      <c r="TX94" s="63"/>
      <c r="TY94" s="63"/>
      <c r="TZ94" s="63"/>
      <c r="UA94" s="63"/>
      <c r="UB94" s="63"/>
      <c r="UC94" s="63"/>
      <c r="UD94" s="63"/>
      <c r="UE94" s="63"/>
      <c r="UF94" s="63"/>
      <c r="UG94" s="63"/>
      <c r="UH94" s="63"/>
      <c r="UI94" s="63"/>
      <c r="UJ94" s="63"/>
      <c r="UK94" s="63"/>
      <c r="UL94" s="63"/>
      <c r="UM94" s="63"/>
      <c r="UN94" s="63"/>
      <c r="UO94" s="63"/>
      <c r="UP94" s="63"/>
      <c r="UQ94" s="63"/>
      <c r="UR94" s="63"/>
      <c r="US94" s="63"/>
      <c r="UT94" s="63"/>
      <c r="UU94" s="63"/>
      <c r="UV94" s="63"/>
      <c r="UW94" s="63"/>
      <c r="UX94" s="63"/>
      <c r="UY94" s="63"/>
      <c r="UZ94" s="63"/>
      <c r="VA94" s="63"/>
      <c r="VB94" s="63"/>
      <c r="VC94" s="63"/>
      <c r="VD94" s="63"/>
      <c r="VE94" s="63"/>
      <c r="VF94" s="63"/>
      <c r="VG94" s="63"/>
      <c r="VH94" s="63"/>
      <c r="VI94" s="63"/>
      <c r="VJ94" s="63"/>
      <c r="VK94" s="63"/>
      <c r="VL94" s="63"/>
      <c r="VM94" s="63"/>
      <c r="VN94" s="63"/>
      <c r="VO94" s="63"/>
      <c r="VP94" s="63"/>
      <c r="VQ94" s="63"/>
      <c r="VR94" s="63"/>
      <c r="VS94" s="63"/>
      <c r="VT94" s="63"/>
      <c r="VU94" s="63"/>
      <c r="VV94" s="63"/>
      <c r="VW94" s="63"/>
      <c r="VX94" s="63"/>
      <c r="VY94" s="63"/>
      <c r="VZ94" s="63"/>
      <c r="WA94" s="63"/>
      <c r="WB94" s="63"/>
      <c r="WC94" s="63"/>
      <c r="WD94" s="63"/>
      <c r="WE94" s="63"/>
      <c r="WF94" s="63"/>
      <c r="WG94" s="63"/>
      <c r="WH94" s="63"/>
      <c r="WI94" s="63"/>
      <c r="WJ94" s="63"/>
      <c r="WK94" s="63"/>
      <c r="WL94" s="63"/>
      <c r="WM94" s="63"/>
      <c r="WN94" s="63"/>
      <c r="WO94" s="63"/>
      <c r="WP94" s="63"/>
      <c r="WQ94" s="63"/>
      <c r="WR94" s="63"/>
      <c r="WS94" s="63"/>
      <c r="WT94" s="63"/>
      <c r="WU94" s="63"/>
      <c r="WV94" s="63"/>
      <c r="WW94" s="63"/>
      <c r="WX94" s="63"/>
      <c r="WY94" s="63"/>
      <c r="WZ94" s="63"/>
      <c r="XA94" s="63"/>
      <c r="XB94" s="63"/>
      <c r="XC94" s="63"/>
      <c r="XD94" s="63"/>
      <c r="XE94" s="63"/>
      <c r="XF94" s="63"/>
      <c r="XG94" s="63"/>
      <c r="XH94" s="63"/>
      <c r="XI94" s="63"/>
      <c r="XJ94" s="63"/>
      <c r="XK94" s="63"/>
      <c r="XL94" s="63"/>
      <c r="XM94" s="63"/>
      <c r="XN94" s="63"/>
      <c r="XO94" s="63"/>
      <c r="XP94" s="63"/>
      <c r="XQ94" s="63"/>
      <c r="XR94" s="63"/>
      <c r="XS94" s="63"/>
      <c r="XT94" s="63"/>
      <c r="XU94" s="63"/>
      <c r="XV94" s="63"/>
      <c r="XW94" s="63"/>
      <c r="XX94" s="63"/>
      <c r="XY94" s="63"/>
      <c r="XZ94" s="63"/>
      <c r="YA94" s="63"/>
      <c r="YB94" s="63"/>
      <c r="YC94" s="63"/>
      <c r="YD94" s="63"/>
      <c r="YE94" s="63"/>
      <c r="YF94" s="63"/>
      <c r="YG94" s="63"/>
      <c r="YH94" s="63"/>
      <c r="YI94" s="63"/>
      <c r="YJ94" s="63"/>
      <c r="YK94" s="63"/>
      <c r="YL94" s="63"/>
      <c r="YM94" s="63"/>
      <c r="YN94" s="63"/>
      <c r="YO94" s="63"/>
      <c r="YP94" s="63"/>
      <c r="YQ94" s="63"/>
      <c r="YR94" s="63"/>
      <c r="YS94" s="63"/>
      <c r="YT94" s="63"/>
      <c r="YU94" s="63"/>
      <c r="YV94" s="63"/>
      <c r="YW94" s="63"/>
      <c r="YX94" s="63"/>
      <c r="YY94" s="63"/>
      <c r="YZ94" s="63"/>
      <c r="ZA94" s="63"/>
      <c r="ZB94" s="63"/>
      <c r="ZC94" s="63"/>
      <c r="ZD94" s="63"/>
      <c r="ZE94" s="63"/>
      <c r="ZF94" s="63"/>
      <c r="ZG94" s="63"/>
      <c r="ZH94" s="63"/>
      <c r="ZI94" s="63"/>
      <c r="ZJ94" s="63"/>
      <c r="ZK94" s="63"/>
      <c r="ZL94" s="63"/>
      <c r="ZM94" s="63"/>
      <c r="ZN94" s="63"/>
      <c r="ZO94" s="63"/>
      <c r="ZP94" s="63"/>
      <c r="ZQ94" s="63"/>
      <c r="ZR94" s="63"/>
      <c r="ZS94" s="63"/>
      <c r="ZT94" s="63"/>
      <c r="ZU94" s="63"/>
      <c r="ZV94" s="63"/>
      <c r="ZW94" s="63"/>
      <c r="ZX94" s="63"/>
      <c r="ZY94" s="63"/>
      <c r="ZZ94" s="63"/>
      <c r="AAA94" s="63"/>
      <c r="AAB94" s="63"/>
      <c r="AAC94" s="63"/>
      <c r="AAD94" s="63"/>
      <c r="AAE94" s="63"/>
      <c r="AAF94" s="63"/>
      <c r="AAG94" s="63"/>
      <c r="AAH94" s="63"/>
      <c r="AAI94" s="63"/>
      <c r="AAJ94" s="63"/>
      <c r="AAK94" s="63"/>
      <c r="AAL94" s="63"/>
      <c r="AAM94" s="63"/>
      <c r="AAN94" s="63"/>
      <c r="AAO94" s="63"/>
      <c r="AAP94" s="63"/>
      <c r="AAQ94" s="63"/>
      <c r="AAR94" s="63"/>
      <c r="AAS94" s="63"/>
      <c r="AAT94" s="63"/>
      <c r="AAU94" s="63"/>
      <c r="AAV94" s="63"/>
      <c r="AAW94" s="63"/>
      <c r="AAX94" s="63"/>
      <c r="AAY94" s="63"/>
      <c r="AAZ94" s="63"/>
      <c r="ABA94" s="63"/>
      <c r="ABB94" s="63"/>
      <c r="ABC94" s="63"/>
      <c r="ABD94" s="63"/>
      <c r="ABE94" s="63"/>
      <c r="ABF94" s="63"/>
      <c r="ABG94" s="63"/>
      <c r="ABH94" s="63"/>
      <c r="ABI94" s="63"/>
      <c r="ABJ94" s="63"/>
      <c r="ABK94" s="63"/>
      <c r="ABL94" s="63"/>
      <c r="ABM94" s="63"/>
      <c r="ABN94" s="63"/>
      <c r="ABO94" s="63"/>
      <c r="ABP94" s="63"/>
      <c r="ABQ94" s="63"/>
      <c r="ABR94" s="63"/>
      <c r="ABS94" s="63"/>
      <c r="ABT94" s="63"/>
      <c r="ABU94" s="63"/>
      <c r="ABV94" s="63"/>
      <c r="ABW94" s="63"/>
      <c r="ABX94" s="63"/>
      <c r="ABY94" s="63"/>
      <c r="ABZ94" s="63"/>
      <c r="ACA94" s="63"/>
      <c r="ACB94" s="63"/>
      <c r="ACC94" s="63"/>
      <c r="ACD94" s="63"/>
      <c r="ACE94" s="63"/>
      <c r="ACF94" s="63"/>
      <c r="ACG94" s="63"/>
      <c r="ACH94" s="63"/>
      <c r="ACI94" s="63"/>
      <c r="ACJ94" s="63"/>
      <c r="ACK94" s="63"/>
      <c r="ACL94" s="63"/>
      <c r="ACM94" s="63"/>
      <c r="ACN94" s="63"/>
      <c r="ACO94" s="63"/>
      <c r="ACP94" s="63"/>
      <c r="ACQ94" s="63"/>
      <c r="ACR94" s="63"/>
      <c r="ACS94" s="63"/>
      <c r="ACT94" s="63"/>
      <c r="ACU94" s="63"/>
      <c r="ACV94" s="63"/>
      <c r="ACW94" s="63"/>
      <c r="ACX94" s="63"/>
      <c r="ACY94" s="63"/>
      <c r="ACZ94" s="63"/>
      <c r="ADA94" s="63"/>
      <c r="ADB94" s="63"/>
      <c r="ADC94" s="63"/>
      <c r="ADD94" s="63"/>
      <c r="ADE94" s="63"/>
      <c r="ADF94" s="63"/>
      <c r="ADG94" s="63"/>
      <c r="ADH94" s="63"/>
      <c r="ADI94" s="63"/>
      <c r="ADJ94" s="63"/>
      <c r="ADK94" s="63"/>
      <c r="ADL94" s="63"/>
      <c r="ADM94" s="63"/>
      <c r="ADN94" s="63"/>
      <c r="ADO94" s="63"/>
      <c r="ADP94" s="63"/>
      <c r="ADQ94" s="63"/>
      <c r="ADR94" s="63"/>
      <c r="ADS94" s="63"/>
      <c r="ADT94" s="63"/>
      <c r="ADU94" s="63"/>
      <c r="ADV94" s="63"/>
      <c r="ADW94" s="63"/>
      <c r="ADX94" s="63"/>
      <c r="ADY94" s="63"/>
      <c r="ADZ94" s="63"/>
      <c r="AEA94" s="63"/>
      <c r="AEB94" s="63"/>
      <c r="AEC94" s="63"/>
      <c r="AED94" s="63"/>
      <c r="AEE94" s="63"/>
      <c r="AEF94" s="63"/>
      <c r="AEG94" s="63"/>
      <c r="AEH94" s="63"/>
      <c r="AEI94" s="63"/>
      <c r="AEJ94" s="63"/>
      <c r="AEK94" s="63"/>
      <c r="AEL94" s="63"/>
      <c r="AEM94" s="63"/>
      <c r="AEN94" s="63"/>
      <c r="AEO94" s="63"/>
      <c r="AEP94" s="63"/>
      <c r="AEQ94" s="63"/>
      <c r="AER94" s="63"/>
      <c r="AES94" s="63"/>
      <c r="AET94" s="63"/>
      <c r="AEU94" s="63"/>
      <c r="AEV94" s="63"/>
      <c r="AEW94" s="63"/>
      <c r="AEX94" s="63"/>
      <c r="AEY94" s="63"/>
      <c r="AEZ94" s="63"/>
      <c r="AFA94" s="63"/>
      <c r="AFB94" s="63"/>
      <c r="AFC94" s="63"/>
      <c r="AFD94" s="63"/>
      <c r="AFE94" s="63"/>
      <c r="AFF94" s="63"/>
      <c r="AFG94" s="63"/>
      <c r="AFH94" s="63"/>
      <c r="AFI94" s="63"/>
      <c r="AFJ94" s="63"/>
      <c r="AFK94" s="63"/>
      <c r="AFL94" s="63"/>
      <c r="AFM94" s="63"/>
      <c r="AFN94" s="63"/>
      <c r="AFO94" s="63"/>
      <c r="AFP94" s="63"/>
      <c r="AFQ94" s="63"/>
      <c r="AFR94" s="63"/>
      <c r="AFS94" s="63"/>
      <c r="AFT94" s="63"/>
      <c r="AFU94" s="63"/>
      <c r="AFV94" s="63"/>
      <c r="AFW94" s="63"/>
      <c r="AFX94" s="63"/>
      <c r="AFY94" s="63"/>
      <c r="AFZ94" s="63"/>
      <c r="AGA94" s="63"/>
      <c r="AGB94" s="63"/>
      <c r="AGC94" s="63"/>
      <c r="AGD94" s="63"/>
      <c r="AGE94" s="63"/>
      <c r="AGF94" s="63"/>
      <c r="AGG94" s="63"/>
      <c r="AGH94" s="63"/>
      <c r="AGI94" s="63"/>
      <c r="AGJ94" s="63"/>
      <c r="AGK94" s="63"/>
      <c r="AGL94" s="63"/>
      <c r="AGM94" s="63"/>
      <c r="AGN94" s="63"/>
      <c r="AGO94" s="63"/>
      <c r="AGP94" s="63"/>
      <c r="AGQ94" s="63"/>
      <c r="AGR94" s="63"/>
      <c r="AGS94" s="63"/>
      <c r="AGT94" s="63"/>
      <c r="AGU94" s="63"/>
      <c r="AGV94" s="63"/>
      <c r="AGW94" s="63"/>
      <c r="AGX94" s="63"/>
      <c r="AGY94" s="63"/>
      <c r="AGZ94" s="63"/>
      <c r="AHA94" s="63"/>
      <c r="AHB94" s="63"/>
      <c r="AHC94" s="63"/>
      <c r="AHD94" s="63"/>
      <c r="AHE94" s="63"/>
      <c r="AHF94" s="63"/>
      <c r="AHG94" s="63"/>
      <c r="AHH94" s="63"/>
      <c r="AHI94" s="63"/>
      <c r="AHJ94" s="63"/>
      <c r="AHK94" s="63"/>
      <c r="AHL94" s="63"/>
      <c r="AHM94" s="63"/>
      <c r="AHN94" s="63"/>
      <c r="AHO94" s="63"/>
      <c r="AHP94" s="63"/>
      <c r="AHQ94" s="63"/>
      <c r="AHR94" s="63"/>
      <c r="AHS94" s="63"/>
      <c r="AHT94" s="63"/>
      <c r="AHU94" s="63"/>
      <c r="AHV94" s="63"/>
      <c r="AHW94" s="63"/>
      <c r="AHX94" s="63"/>
      <c r="AHY94" s="63"/>
      <c r="AHZ94" s="63"/>
      <c r="AIA94" s="63"/>
      <c r="AIB94" s="63"/>
      <c r="AIC94" s="63"/>
      <c r="AID94" s="63"/>
      <c r="AIE94" s="63"/>
      <c r="AIF94" s="63"/>
      <c r="AIG94" s="63"/>
      <c r="AIH94" s="63"/>
      <c r="AII94" s="63"/>
      <c r="AIJ94" s="63"/>
      <c r="AIK94" s="63"/>
      <c r="AIL94" s="63"/>
      <c r="AIM94" s="63"/>
      <c r="AIN94" s="63"/>
      <c r="AIO94" s="63"/>
      <c r="AIP94" s="63"/>
      <c r="AIQ94" s="63"/>
      <c r="AIR94" s="63"/>
      <c r="AIS94" s="63"/>
      <c r="AIT94" s="63"/>
      <c r="AIU94" s="63"/>
      <c r="AIV94" s="63"/>
      <c r="AIW94" s="63"/>
      <c r="AIX94" s="63"/>
      <c r="AIY94" s="63"/>
      <c r="AIZ94" s="63"/>
      <c r="AJA94" s="63"/>
      <c r="AJB94" s="63"/>
      <c r="AJC94" s="63"/>
      <c r="AJD94" s="63"/>
      <c r="AJE94" s="63"/>
      <c r="AJF94" s="63"/>
      <c r="AJG94" s="63"/>
      <c r="AJH94" s="63"/>
      <c r="AJI94" s="63"/>
      <c r="AJJ94" s="63"/>
      <c r="AJK94" s="63"/>
      <c r="AJL94" s="63"/>
      <c r="AJM94" s="63"/>
      <c r="AJN94" s="63"/>
      <c r="AJO94" s="63"/>
      <c r="AJP94" s="63"/>
      <c r="AJQ94" s="63"/>
      <c r="AJR94" s="63"/>
      <c r="AJS94" s="63"/>
      <c r="AJT94" s="63"/>
      <c r="AJU94" s="63"/>
      <c r="AJV94" s="63"/>
      <c r="AJW94" s="63"/>
      <c r="AJX94" s="63"/>
      <c r="AJY94" s="63"/>
      <c r="AJZ94" s="63"/>
      <c r="AKA94" s="63"/>
      <c r="AKB94" s="63"/>
      <c r="AKC94" s="63"/>
      <c r="AKD94" s="63"/>
      <c r="AKE94" s="63"/>
      <c r="AKF94" s="63"/>
      <c r="AKG94" s="63"/>
      <c r="AKH94" s="63"/>
      <c r="AKI94" s="63"/>
      <c r="AKJ94" s="63"/>
      <c r="AKK94" s="63"/>
      <c r="AKL94" s="63"/>
      <c r="AKM94" s="63"/>
      <c r="AKN94" s="63"/>
      <c r="AKO94" s="63"/>
      <c r="AKP94" s="63"/>
      <c r="AKQ94" s="63"/>
      <c r="AKR94" s="63"/>
      <c r="AKS94" s="63"/>
      <c r="AKT94" s="63"/>
      <c r="AKU94" s="63"/>
      <c r="AKV94" s="63"/>
      <c r="AKW94" s="63"/>
      <c r="AKX94" s="63"/>
      <c r="AKY94" s="63"/>
      <c r="AKZ94" s="63"/>
      <c r="ALA94" s="63"/>
      <c r="ALB94" s="63"/>
      <c r="ALC94" s="63"/>
      <c r="ALD94" s="63"/>
      <c r="ALE94" s="63"/>
      <c r="ALF94" s="63"/>
      <c r="ALG94" s="63"/>
      <c r="ALH94" s="63"/>
      <c r="ALI94" s="63"/>
      <c r="ALJ94" s="63"/>
      <c r="ALK94" s="63"/>
      <c r="ALL94" s="63"/>
      <c r="ALM94" s="63"/>
      <c r="ALN94" s="63"/>
      <c r="ALO94" s="63"/>
      <c r="ALP94" s="63"/>
      <c r="ALQ94" s="63"/>
      <c r="ALR94" s="63"/>
      <c r="ALS94" s="63"/>
      <c r="ALT94" s="63"/>
    </row>
    <row r="95" spans="4:1008">
      <c r="D95" s="210"/>
      <c r="F95" s="926"/>
      <c r="H95" s="63"/>
      <c r="I95" s="63"/>
      <c r="J95" s="63"/>
      <c r="K95" s="927"/>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c r="KH95" s="63"/>
      <c r="KI95" s="63"/>
      <c r="KJ95" s="63"/>
      <c r="KK95" s="63"/>
      <c r="KL95" s="63"/>
      <c r="KM95" s="63"/>
      <c r="KN95" s="63"/>
      <c r="KO95" s="63"/>
      <c r="KP95" s="63"/>
      <c r="KQ95" s="63"/>
      <c r="KR95" s="63"/>
      <c r="KS95" s="63"/>
      <c r="KT95" s="63"/>
      <c r="KU95" s="63"/>
      <c r="KV95" s="63"/>
      <c r="KW95" s="63"/>
      <c r="KX95" s="63"/>
      <c r="KY95" s="63"/>
      <c r="KZ95" s="63"/>
      <c r="LA95" s="63"/>
      <c r="LB95" s="63"/>
      <c r="LC95" s="63"/>
      <c r="LD95" s="63"/>
      <c r="LE95" s="63"/>
      <c r="LF95" s="63"/>
      <c r="LG95" s="63"/>
      <c r="LH95" s="63"/>
      <c r="LI95" s="63"/>
      <c r="LJ95" s="63"/>
      <c r="LK95" s="63"/>
      <c r="LL95" s="63"/>
      <c r="LM95" s="63"/>
      <c r="LN95" s="63"/>
      <c r="LO95" s="63"/>
      <c r="LP95" s="63"/>
      <c r="LQ95" s="63"/>
      <c r="LR95" s="63"/>
      <c r="LS95" s="63"/>
      <c r="LT95" s="63"/>
      <c r="LU95" s="63"/>
      <c r="LV95" s="63"/>
      <c r="LW95" s="63"/>
      <c r="LX95" s="63"/>
      <c r="LY95" s="63"/>
      <c r="LZ95" s="63"/>
      <c r="MA95" s="63"/>
      <c r="MB95" s="63"/>
      <c r="MC95" s="63"/>
      <c r="MD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c r="SN95" s="63"/>
      <c r="SO95" s="63"/>
      <c r="SP95" s="63"/>
      <c r="SQ95" s="63"/>
      <c r="SR95" s="63"/>
      <c r="SS95" s="63"/>
      <c r="ST95" s="63"/>
      <c r="SU95" s="63"/>
      <c r="SV95" s="63"/>
      <c r="SW95" s="63"/>
      <c r="SX95" s="63"/>
      <c r="SY95" s="63"/>
      <c r="SZ95" s="63"/>
      <c r="TA95" s="63"/>
      <c r="TB95" s="63"/>
      <c r="TC95" s="63"/>
      <c r="TD95" s="63"/>
      <c r="TE95" s="63"/>
      <c r="TF95" s="63"/>
      <c r="TG95" s="63"/>
      <c r="TH95" s="63"/>
      <c r="TI95" s="63"/>
      <c r="TJ95" s="63"/>
      <c r="TK95" s="63"/>
      <c r="TL95" s="63"/>
      <c r="TM95" s="63"/>
      <c r="TN95" s="63"/>
      <c r="TO95" s="63"/>
      <c r="TP95" s="63"/>
      <c r="TQ95" s="63"/>
      <c r="TR95" s="63"/>
      <c r="TS95" s="63"/>
      <c r="TT95" s="63"/>
      <c r="TU95" s="63"/>
      <c r="TV95" s="63"/>
      <c r="TW95" s="63"/>
      <c r="TX95" s="63"/>
      <c r="TY95" s="63"/>
      <c r="TZ95" s="63"/>
      <c r="UA95" s="63"/>
      <c r="UB95" s="63"/>
      <c r="UC95" s="63"/>
      <c r="UD95" s="63"/>
      <c r="UE95" s="63"/>
      <c r="UF95" s="63"/>
      <c r="UG95" s="63"/>
      <c r="UH95" s="63"/>
      <c r="UI95" s="63"/>
      <c r="UJ95" s="63"/>
      <c r="UK95" s="63"/>
      <c r="UL95" s="63"/>
      <c r="UM95" s="63"/>
      <c r="UN95" s="63"/>
      <c r="UO95" s="63"/>
      <c r="UP95" s="63"/>
      <c r="UQ95" s="63"/>
      <c r="UR95" s="63"/>
      <c r="US95" s="63"/>
      <c r="UT95" s="63"/>
      <c r="UU95" s="63"/>
      <c r="UV95" s="63"/>
      <c r="UW95" s="63"/>
      <c r="UX95" s="63"/>
      <c r="UY95" s="63"/>
      <c r="UZ95" s="63"/>
      <c r="VA95" s="63"/>
      <c r="VB95" s="63"/>
      <c r="VC95" s="63"/>
      <c r="VD95" s="63"/>
      <c r="VE95" s="63"/>
      <c r="VF95" s="63"/>
      <c r="VG95" s="63"/>
      <c r="VH95" s="63"/>
      <c r="VI95" s="63"/>
      <c r="VJ95" s="63"/>
      <c r="VK95" s="63"/>
      <c r="VL95" s="63"/>
      <c r="VM95" s="63"/>
      <c r="VN95" s="63"/>
      <c r="VO95" s="63"/>
      <c r="VP95" s="63"/>
      <c r="VQ95" s="63"/>
      <c r="VR95" s="63"/>
      <c r="VS95" s="63"/>
      <c r="VT95" s="63"/>
      <c r="VU95" s="63"/>
      <c r="VV95" s="63"/>
      <c r="VW95" s="63"/>
      <c r="VX95" s="63"/>
      <c r="VY95" s="63"/>
      <c r="VZ95" s="63"/>
      <c r="WA95" s="63"/>
      <c r="WB95" s="63"/>
      <c r="WC95" s="63"/>
      <c r="WD95" s="63"/>
      <c r="WE95" s="63"/>
      <c r="WF95" s="63"/>
      <c r="WG95" s="63"/>
      <c r="WH95" s="63"/>
      <c r="WI95" s="63"/>
      <c r="WJ95" s="63"/>
      <c r="WK95" s="63"/>
      <c r="WL95" s="63"/>
      <c r="WM95" s="63"/>
      <c r="WN95" s="63"/>
      <c r="WO95" s="63"/>
      <c r="WP95" s="63"/>
      <c r="WQ95" s="63"/>
      <c r="WR95" s="63"/>
      <c r="WS95" s="63"/>
      <c r="WT95" s="63"/>
      <c r="WU95" s="63"/>
      <c r="WV95" s="63"/>
      <c r="WW95" s="63"/>
      <c r="WX95" s="63"/>
      <c r="WY95" s="63"/>
      <c r="WZ95" s="63"/>
      <c r="XA95" s="63"/>
      <c r="XB95" s="63"/>
      <c r="XC95" s="63"/>
      <c r="XD95" s="63"/>
      <c r="XE95" s="63"/>
      <c r="XF95" s="63"/>
      <c r="XG95" s="63"/>
      <c r="XH95" s="63"/>
      <c r="XI95" s="63"/>
      <c r="XJ95" s="63"/>
      <c r="XK95" s="63"/>
      <c r="XL95" s="63"/>
      <c r="XM95" s="63"/>
      <c r="XN95" s="63"/>
      <c r="XO95" s="63"/>
      <c r="XP95" s="63"/>
      <c r="XQ95" s="63"/>
      <c r="XR95" s="63"/>
      <c r="XS95" s="63"/>
      <c r="XT95" s="63"/>
      <c r="XU95" s="63"/>
      <c r="XV95" s="63"/>
      <c r="XW95" s="63"/>
      <c r="XX95" s="63"/>
      <c r="XY95" s="63"/>
      <c r="XZ95" s="63"/>
      <c r="YA95" s="63"/>
      <c r="YB95" s="63"/>
      <c r="YC95" s="63"/>
      <c r="YD95" s="63"/>
      <c r="YE95" s="63"/>
      <c r="YF95" s="63"/>
      <c r="YG95" s="63"/>
      <c r="YH95" s="63"/>
      <c r="YI95" s="63"/>
      <c r="YJ95" s="63"/>
      <c r="YK95" s="63"/>
      <c r="YL95" s="63"/>
      <c r="YM95" s="63"/>
      <c r="YN95" s="63"/>
      <c r="YO95" s="63"/>
      <c r="YP95" s="63"/>
      <c r="YQ95" s="63"/>
      <c r="YR95" s="63"/>
      <c r="YS95" s="63"/>
      <c r="YT95" s="63"/>
      <c r="YU95" s="63"/>
      <c r="YV95" s="63"/>
      <c r="YW95" s="63"/>
      <c r="YX95" s="63"/>
      <c r="YY95" s="63"/>
      <c r="YZ95" s="63"/>
      <c r="ZA95" s="63"/>
      <c r="ZB95" s="63"/>
      <c r="ZC95" s="63"/>
      <c r="ZD95" s="63"/>
      <c r="ZE95" s="63"/>
      <c r="ZF95" s="63"/>
      <c r="ZG95" s="63"/>
      <c r="ZH95" s="63"/>
      <c r="ZI95" s="63"/>
      <c r="ZJ95" s="63"/>
      <c r="ZK95" s="63"/>
      <c r="ZL95" s="63"/>
      <c r="ZM95" s="63"/>
      <c r="ZN95" s="63"/>
      <c r="ZO95" s="63"/>
      <c r="ZP95" s="63"/>
      <c r="ZQ95" s="63"/>
      <c r="ZR95" s="63"/>
      <c r="ZS95" s="63"/>
      <c r="ZT95" s="63"/>
      <c r="ZU95" s="63"/>
      <c r="ZV95" s="63"/>
      <c r="ZW95" s="63"/>
      <c r="ZX95" s="63"/>
      <c r="ZY95" s="63"/>
      <c r="ZZ95" s="63"/>
      <c r="AAA95" s="63"/>
      <c r="AAB95" s="63"/>
      <c r="AAC95" s="63"/>
      <c r="AAD95" s="63"/>
      <c r="AAE95" s="63"/>
      <c r="AAF95" s="63"/>
      <c r="AAG95" s="63"/>
      <c r="AAH95" s="63"/>
      <c r="AAI95" s="63"/>
      <c r="AAJ95" s="63"/>
      <c r="AAK95" s="63"/>
      <c r="AAL95" s="63"/>
      <c r="AAM95" s="63"/>
      <c r="AAN95" s="63"/>
      <c r="AAO95" s="63"/>
      <c r="AAP95" s="63"/>
      <c r="AAQ95" s="63"/>
      <c r="AAR95" s="63"/>
      <c r="AAS95" s="63"/>
      <c r="AAT95" s="63"/>
      <c r="AAU95" s="63"/>
      <c r="AAV95" s="63"/>
      <c r="AAW95" s="63"/>
      <c r="AAX95" s="63"/>
      <c r="AAY95" s="63"/>
      <c r="AAZ95" s="63"/>
      <c r="ABA95" s="63"/>
      <c r="ABB95" s="63"/>
      <c r="ABC95" s="63"/>
      <c r="ABD95" s="63"/>
      <c r="ABE95" s="63"/>
      <c r="ABF95" s="63"/>
      <c r="ABG95" s="63"/>
      <c r="ABH95" s="63"/>
      <c r="ABI95" s="63"/>
      <c r="ABJ95" s="63"/>
      <c r="ABK95" s="63"/>
      <c r="ABL95" s="63"/>
      <c r="ABM95" s="63"/>
      <c r="ABN95" s="63"/>
      <c r="ABO95" s="63"/>
      <c r="ABP95" s="63"/>
      <c r="ABQ95" s="63"/>
      <c r="ABR95" s="63"/>
      <c r="ABS95" s="63"/>
      <c r="ABT95" s="63"/>
      <c r="ABU95" s="63"/>
      <c r="ABV95" s="63"/>
      <c r="ABW95" s="63"/>
      <c r="ABX95" s="63"/>
      <c r="ABY95" s="63"/>
      <c r="ABZ95" s="63"/>
      <c r="ACA95" s="63"/>
      <c r="ACB95" s="63"/>
      <c r="ACC95" s="63"/>
      <c r="ACD95" s="63"/>
      <c r="ACE95" s="63"/>
      <c r="ACF95" s="63"/>
      <c r="ACG95" s="63"/>
      <c r="ACH95" s="63"/>
      <c r="ACI95" s="63"/>
      <c r="ACJ95" s="63"/>
      <c r="ACK95" s="63"/>
      <c r="ACL95" s="63"/>
      <c r="ACM95" s="63"/>
      <c r="ACN95" s="63"/>
      <c r="ACO95" s="63"/>
      <c r="ACP95" s="63"/>
      <c r="ACQ95" s="63"/>
      <c r="ACR95" s="63"/>
      <c r="ACS95" s="63"/>
      <c r="ACT95" s="63"/>
      <c r="ACU95" s="63"/>
      <c r="ACV95" s="63"/>
      <c r="ACW95" s="63"/>
      <c r="ACX95" s="63"/>
      <c r="ACY95" s="63"/>
      <c r="ACZ95" s="63"/>
      <c r="ADA95" s="63"/>
      <c r="ADB95" s="63"/>
      <c r="ADC95" s="63"/>
      <c r="ADD95" s="63"/>
      <c r="ADE95" s="63"/>
      <c r="ADF95" s="63"/>
      <c r="ADG95" s="63"/>
      <c r="ADH95" s="63"/>
      <c r="ADI95" s="63"/>
      <c r="ADJ95" s="63"/>
      <c r="ADK95" s="63"/>
      <c r="ADL95" s="63"/>
      <c r="ADM95" s="63"/>
      <c r="ADN95" s="63"/>
      <c r="ADO95" s="63"/>
      <c r="ADP95" s="63"/>
      <c r="ADQ95" s="63"/>
      <c r="ADR95" s="63"/>
      <c r="ADS95" s="63"/>
      <c r="ADT95" s="63"/>
      <c r="ADU95" s="63"/>
      <c r="ADV95" s="63"/>
      <c r="ADW95" s="63"/>
      <c r="ADX95" s="63"/>
      <c r="ADY95" s="63"/>
      <c r="ADZ95" s="63"/>
      <c r="AEA95" s="63"/>
      <c r="AEB95" s="63"/>
      <c r="AEC95" s="63"/>
      <c r="AED95" s="63"/>
      <c r="AEE95" s="63"/>
      <c r="AEF95" s="63"/>
      <c r="AEG95" s="63"/>
      <c r="AEH95" s="63"/>
      <c r="AEI95" s="63"/>
      <c r="AEJ95" s="63"/>
      <c r="AEK95" s="63"/>
      <c r="AEL95" s="63"/>
      <c r="AEM95" s="63"/>
      <c r="AEN95" s="63"/>
      <c r="AEO95" s="63"/>
      <c r="AEP95" s="63"/>
      <c r="AEQ95" s="63"/>
      <c r="AER95" s="63"/>
      <c r="AES95" s="63"/>
      <c r="AET95" s="63"/>
      <c r="AEU95" s="63"/>
      <c r="AEV95" s="63"/>
      <c r="AEW95" s="63"/>
      <c r="AEX95" s="63"/>
      <c r="AEY95" s="63"/>
      <c r="AEZ95" s="63"/>
      <c r="AFA95" s="63"/>
      <c r="AFB95" s="63"/>
      <c r="AFC95" s="63"/>
      <c r="AFD95" s="63"/>
      <c r="AFE95" s="63"/>
      <c r="AFF95" s="63"/>
      <c r="AFG95" s="63"/>
      <c r="AFH95" s="63"/>
      <c r="AFI95" s="63"/>
      <c r="AFJ95" s="63"/>
      <c r="AFK95" s="63"/>
      <c r="AFL95" s="63"/>
      <c r="AFM95" s="63"/>
      <c r="AFN95" s="63"/>
      <c r="AFO95" s="63"/>
      <c r="AFP95" s="63"/>
      <c r="AFQ95" s="63"/>
      <c r="AFR95" s="63"/>
      <c r="AFS95" s="63"/>
      <c r="AFT95" s="63"/>
      <c r="AFU95" s="63"/>
      <c r="AFV95" s="63"/>
      <c r="AFW95" s="63"/>
      <c r="AFX95" s="63"/>
      <c r="AFY95" s="63"/>
      <c r="AFZ95" s="63"/>
      <c r="AGA95" s="63"/>
      <c r="AGB95" s="63"/>
      <c r="AGC95" s="63"/>
      <c r="AGD95" s="63"/>
      <c r="AGE95" s="63"/>
      <c r="AGF95" s="63"/>
      <c r="AGG95" s="63"/>
      <c r="AGH95" s="63"/>
      <c r="AGI95" s="63"/>
      <c r="AGJ95" s="63"/>
      <c r="AGK95" s="63"/>
      <c r="AGL95" s="63"/>
      <c r="AGM95" s="63"/>
      <c r="AGN95" s="63"/>
      <c r="AGO95" s="63"/>
      <c r="AGP95" s="63"/>
      <c r="AGQ95" s="63"/>
      <c r="AGR95" s="63"/>
      <c r="AGS95" s="63"/>
      <c r="AGT95" s="63"/>
      <c r="AGU95" s="63"/>
      <c r="AGV95" s="63"/>
      <c r="AGW95" s="63"/>
      <c r="AGX95" s="63"/>
      <c r="AGY95" s="63"/>
      <c r="AGZ95" s="63"/>
      <c r="AHA95" s="63"/>
      <c r="AHB95" s="63"/>
      <c r="AHC95" s="63"/>
      <c r="AHD95" s="63"/>
      <c r="AHE95" s="63"/>
      <c r="AHF95" s="63"/>
      <c r="AHG95" s="63"/>
      <c r="AHH95" s="63"/>
      <c r="AHI95" s="63"/>
      <c r="AHJ95" s="63"/>
      <c r="AHK95" s="63"/>
      <c r="AHL95" s="63"/>
      <c r="AHM95" s="63"/>
      <c r="AHN95" s="63"/>
      <c r="AHO95" s="63"/>
      <c r="AHP95" s="63"/>
      <c r="AHQ95" s="63"/>
      <c r="AHR95" s="63"/>
      <c r="AHS95" s="63"/>
      <c r="AHT95" s="63"/>
      <c r="AHU95" s="63"/>
      <c r="AHV95" s="63"/>
      <c r="AHW95" s="63"/>
      <c r="AHX95" s="63"/>
      <c r="AHY95" s="63"/>
      <c r="AHZ95" s="63"/>
      <c r="AIA95" s="63"/>
      <c r="AIB95" s="63"/>
      <c r="AIC95" s="63"/>
      <c r="AID95" s="63"/>
      <c r="AIE95" s="63"/>
      <c r="AIF95" s="63"/>
      <c r="AIG95" s="63"/>
      <c r="AIH95" s="63"/>
      <c r="AII95" s="63"/>
      <c r="AIJ95" s="63"/>
      <c r="AIK95" s="63"/>
      <c r="AIL95" s="63"/>
      <c r="AIM95" s="63"/>
      <c r="AIN95" s="63"/>
      <c r="AIO95" s="63"/>
      <c r="AIP95" s="63"/>
      <c r="AIQ95" s="63"/>
      <c r="AIR95" s="63"/>
      <c r="AIS95" s="63"/>
      <c r="AIT95" s="63"/>
      <c r="AIU95" s="63"/>
      <c r="AIV95" s="63"/>
      <c r="AIW95" s="63"/>
      <c r="AIX95" s="63"/>
      <c r="AIY95" s="63"/>
      <c r="AIZ95" s="63"/>
      <c r="AJA95" s="63"/>
      <c r="AJB95" s="63"/>
      <c r="AJC95" s="63"/>
      <c r="AJD95" s="63"/>
      <c r="AJE95" s="63"/>
      <c r="AJF95" s="63"/>
      <c r="AJG95" s="63"/>
      <c r="AJH95" s="63"/>
      <c r="AJI95" s="63"/>
      <c r="AJJ95" s="63"/>
      <c r="AJK95" s="63"/>
      <c r="AJL95" s="63"/>
      <c r="AJM95" s="63"/>
      <c r="AJN95" s="63"/>
      <c r="AJO95" s="63"/>
      <c r="AJP95" s="63"/>
      <c r="AJQ95" s="63"/>
      <c r="AJR95" s="63"/>
      <c r="AJS95" s="63"/>
      <c r="AJT95" s="63"/>
      <c r="AJU95" s="63"/>
      <c r="AJV95" s="63"/>
      <c r="AJW95" s="63"/>
      <c r="AJX95" s="63"/>
      <c r="AJY95" s="63"/>
      <c r="AJZ95" s="63"/>
      <c r="AKA95" s="63"/>
      <c r="AKB95" s="63"/>
      <c r="AKC95" s="63"/>
      <c r="AKD95" s="63"/>
      <c r="AKE95" s="63"/>
      <c r="AKF95" s="63"/>
      <c r="AKG95" s="63"/>
      <c r="AKH95" s="63"/>
      <c r="AKI95" s="63"/>
      <c r="AKJ95" s="63"/>
      <c r="AKK95" s="63"/>
      <c r="AKL95" s="63"/>
      <c r="AKM95" s="63"/>
      <c r="AKN95" s="63"/>
      <c r="AKO95" s="63"/>
      <c r="AKP95" s="63"/>
      <c r="AKQ95" s="63"/>
      <c r="AKR95" s="63"/>
      <c r="AKS95" s="63"/>
      <c r="AKT95" s="63"/>
      <c r="AKU95" s="63"/>
      <c r="AKV95" s="63"/>
      <c r="AKW95" s="63"/>
      <c r="AKX95" s="63"/>
      <c r="AKY95" s="63"/>
      <c r="AKZ95" s="63"/>
      <c r="ALA95" s="63"/>
      <c r="ALB95" s="63"/>
      <c r="ALC95" s="63"/>
      <c r="ALD95" s="63"/>
      <c r="ALE95" s="63"/>
      <c r="ALF95" s="63"/>
      <c r="ALG95" s="63"/>
      <c r="ALH95" s="63"/>
      <c r="ALI95" s="63"/>
      <c r="ALJ95" s="63"/>
      <c r="ALK95" s="63"/>
      <c r="ALL95" s="63"/>
      <c r="ALM95" s="63"/>
      <c r="ALN95" s="63"/>
      <c r="ALO95" s="63"/>
      <c r="ALP95" s="63"/>
      <c r="ALQ95" s="63"/>
      <c r="ALR95" s="63"/>
      <c r="ALS95" s="63"/>
      <c r="ALT95" s="63"/>
    </row>
    <row r="96" spans="4:1008">
      <c r="D96" s="210"/>
      <c r="F96" s="926"/>
      <c r="H96" s="63"/>
      <c r="I96" s="63"/>
      <c r="J96" s="63"/>
      <c r="K96" s="927"/>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c r="KH96" s="63"/>
      <c r="KI96" s="63"/>
      <c r="KJ96" s="63"/>
      <c r="KK96" s="63"/>
      <c r="KL96" s="63"/>
      <c r="KM96" s="63"/>
      <c r="KN96" s="63"/>
      <c r="KO96" s="63"/>
      <c r="KP96" s="63"/>
      <c r="KQ96" s="63"/>
      <c r="KR96" s="63"/>
      <c r="KS96" s="63"/>
      <c r="KT96" s="63"/>
      <c r="KU96" s="63"/>
      <c r="KV96" s="63"/>
      <c r="KW96" s="63"/>
      <c r="KX96" s="63"/>
      <c r="KY96" s="63"/>
      <c r="KZ96" s="63"/>
      <c r="LA96" s="63"/>
      <c r="LB96" s="63"/>
      <c r="LC96" s="63"/>
      <c r="LD96" s="63"/>
      <c r="LE96" s="63"/>
      <c r="LF96" s="63"/>
      <c r="LG96" s="63"/>
      <c r="LH96" s="63"/>
      <c r="LI96" s="63"/>
      <c r="LJ96" s="63"/>
      <c r="LK96" s="63"/>
      <c r="LL96" s="63"/>
      <c r="LM96" s="63"/>
      <c r="LN96" s="63"/>
      <c r="LO96" s="63"/>
      <c r="LP96" s="63"/>
      <c r="LQ96" s="63"/>
      <c r="LR96" s="63"/>
      <c r="LS96" s="63"/>
      <c r="LT96" s="63"/>
      <c r="LU96" s="63"/>
      <c r="LV96" s="63"/>
      <c r="LW96" s="63"/>
      <c r="LX96" s="63"/>
      <c r="LY96" s="63"/>
      <c r="LZ96" s="63"/>
      <c r="MA96" s="63"/>
      <c r="MB96" s="63"/>
      <c r="MC96" s="63"/>
      <c r="MD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c r="SN96" s="63"/>
      <c r="SO96" s="63"/>
      <c r="SP96" s="63"/>
      <c r="SQ96" s="63"/>
      <c r="SR96" s="63"/>
      <c r="SS96" s="63"/>
      <c r="ST96" s="63"/>
      <c r="SU96" s="63"/>
      <c r="SV96" s="63"/>
      <c r="SW96" s="63"/>
      <c r="SX96" s="63"/>
      <c r="SY96" s="63"/>
      <c r="SZ96" s="63"/>
      <c r="TA96" s="63"/>
      <c r="TB96" s="63"/>
      <c r="TC96" s="63"/>
      <c r="TD96" s="63"/>
      <c r="TE96" s="63"/>
      <c r="TF96" s="63"/>
      <c r="TG96" s="63"/>
      <c r="TH96" s="63"/>
      <c r="TI96" s="63"/>
      <c r="TJ96" s="63"/>
      <c r="TK96" s="63"/>
      <c r="TL96" s="63"/>
      <c r="TM96" s="63"/>
      <c r="TN96" s="63"/>
      <c r="TO96" s="63"/>
      <c r="TP96" s="63"/>
      <c r="TQ96" s="63"/>
      <c r="TR96" s="63"/>
      <c r="TS96" s="63"/>
      <c r="TT96" s="63"/>
      <c r="TU96" s="63"/>
      <c r="TV96" s="63"/>
      <c r="TW96" s="63"/>
      <c r="TX96" s="63"/>
      <c r="TY96" s="63"/>
      <c r="TZ96" s="63"/>
      <c r="UA96" s="63"/>
      <c r="UB96" s="63"/>
      <c r="UC96" s="63"/>
      <c r="UD96" s="63"/>
      <c r="UE96" s="63"/>
      <c r="UF96" s="63"/>
      <c r="UG96" s="63"/>
      <c r="UH96" s="63"/>
      <c r="UI96" s="63"/>
      <c r="UJ96" s="63"/>
      <c r="UK96" s="63"/>
      <c r="UL96" s="63"/>
      <c r="UM96" s="63"/>
      <c r="UN96" s="63"/>
      <c r="UO96" s="63"/>
      <c r="UP96" s="63"/>
      <c r="UQ96" s="63"/>
      <c r="UR96" s="63"/>
      <c r="US96" s="63"/>
      <c r="UT96" s="63"/>
      <c r="UU96" s="63"/>
      <c r="UV96" s="63"/>
      <c r="UW96" s="63"/>
      <c r="UX96" s="63"/>
      <c r="UY96" s="63"/>
      <c r="UZ96" s="63"/>
      <c r="VA96" s="63"/>
      <c r="VB96" s="63"/>
      <c r="VC96" s="63"/>
      <c r="VD96" s="63"/>
      <c r="VE96" s="63"/>
      <c r="VF96" s="63"/>
      <c r="VG96" s="63"/>
      <c r="VH96" s="63"/>
      <c r="VI96" s="63"/>
      <c r="VJ96" s="63"/>
      <c r="VK96" s="63"/>
      <c r="VL96" s="63"/>
      <c r="VM96" s="63"/>
      <c r="VN96" s="63"/>
      <c r="VO96" s="63"/>
      <c r="VP96" s="63"/>
      <c r="VQ96" s="63"/>
      <c r="VR96" s="63"/>
      <c r="VS96" s="63"/>
      <c r="VT96" s="63"/>
      <c r="VU96" s="63"/>
      <c r="VV96" s="63"/>
      <c r="VW96" s="63"/>
      <c r="VX96" s="63"/>
      <c r="VY96" s="63"/>
      <c r="VZ96" s="63"/>
      <c r="WA96" s="63"/>
      <c r="WB96" s="63"/>
      <c r="WC96" s="63"/>
      <c r="WD96" s="63"/>
      <c r="WE96" s="63"/>
      <c r="WF96" s="63"/>
      <c r="WG96" s="63"/>
      <c r="WH96" s="63"/>
      <c r="WI96" s="63"/>
      <c r="WJ96" s="63"/>
      <c r="WK96" s="63"/>
      <c r="WL96" s="63"/>
      <c r="WM96" s="63"/>
      <c r="WN96" s="63"/>
      <c r="WO96" s="63"/>
      <c r="WP96" s="63"/>
      <c r="WQ96" s="63"/>
      <c r="WR96" s="63"/>
      <c r="WS96" s="63"/>
      <c r="WT96" s="63"/>
      <c r="WU96" s="63"/>
      <c r="WV96" s="63"/>
      <c r="WW96" s="63"/>
      <c r="WX96" s="63"/>
      <c r="WY96" s="63"/>
      <c r="WZ96" s="63"/>
      <c r="XA96" s="63"/>
      <c r="XB96" s="63"/>
      <c r="XC96" s="63"/>
      <c r="XD96" s="63"/>
      <c r="XE96" s="63"/>
      <c r="XF96" s="63"/>
      <c r="XG96" s="63"/>
      <c r="XH96" s="63"/>
      <c r="XI96" s="63"/>
      <c r="XJ96" s="63"/>
      <c r="XK96" s="63"/>
      <c r="XL96" s="63"/>
      <c r="XM96" s="63"/>
      <c r="XN96" s="63"/>
      <c r="XO96" s="63"/>
      <c r="XP96" s="63"/>
      <c r="XQ96" s="63"/>
      <c r="XR96" s="63"/>
      <c r="XS96" s="63"/>
      <c r="XT96" s="63"/>
      <c r="XU96" s="63"/>
      <c r="XV96" s="63"/>
      <c r="XW96" s="63"/>
      <c r="XX96" s="63"/>
      <c r="XY96" s="63"/>
      <c r="XZ96" s="63"/>
      <c r="YA96" s="63"/>
      <c r="YB96" s="63"/>
      <c r="YC96" s="63"/>
      <c r="YD96" s="63"/>
      <c r="YE96" s="63"/>
      <c r="YF96" s="63"/>
      <c r="YG96" s="63"/>
      <c r="YH96" s="63"/>
      <c r="YI96" s="63"/>
      <c r="YJ96" s="63"/>
      <c r="YK96" s="63"/>
      <c r="YL96" s="63"/>
      <c r="YM96" s="63"/>
      <c r="YN96" s="63"/>
      <c r="YO96" s="63"/>
      <c r="YP96" s="63"/>
      <c r="YQ96" s="63"/>
      <c r="YR96" s="63"/>
      <c r="YS96" s="63"/>
      <c r="YT96" s="63"/>
      <c r="YU96" s="63"/>
      <c r="YV96" s="63"/>
      <c r="YW96" s="63"/>
      <c r="YX96" s="63"/>
      <c r="YY96" s="63"/>
      <c r="YZ96" s="63"/>
      <c r="ZA96" s="63"/>
      <c r="ZB96" s="63"/>
      <c r="ZC96" s="63"/>
      <c r="ZD96" s="63"/>
      <c r="ZE96" s="63"/>
      <c r="ZF96" s="63"/>
      <c r="ZG96" s="63"/>
      <c r="ZH96" s="63"/>
      <c r="ZI96" s="63"/>
      <c r="ZJ96" s="63"/>
      <c r="ZK96" s="63"/>
      <c r="ZL96" s="63"/>
      <c r="ZM96" s="63"/>
      <c r="ZN96" s="63"/>
      <c r="ZO96" s="63"/>
      <c r="ZP96" s="63"/>
      <c r="ZQ96" s="63"/>
      <c r="ZR96" s="63"/>
      <c r="ZS96" s="63"/>
      <c r="ZT96" s="63"/>
      <c r="ZU96" s="63"/>
      <c r="ZV96" s="63"/>
      <c r="ZW96" s="63"/>
      <c r="ZX96" s="63"/>
      <c r="ZY96" s="63"/>
      <c r="ZZ96" s="63"/>
      <c r="AAA96" s="63"/>
      <c r="AAB96" s="63"/>
      <c r="AAC96" s="63"/>
      <c r="AAD96" s="63"/>
      <c r="AAE96" s="63"/>
      <c r="AAF96" s="63"/>
      <c r="AAG96" s="63"/>
      <c r="AAH96" s="63"/>
      <c r="AAI96" s="63"/>
      <c r="AAJ96" s="63"/>
      <c r="AAK96" s="63"/>
      <c r="AAL96" s="63"/>
      <c r="AAM96" s="63"/>
      <c r="AAN96" s="63"/>
      <c r="AAO96" s="63"/>
      <c r="AAP96" s="63"/>
      <c r="AAQ96" s="63"/>
      <c r="AAR96" s="63"/>
      <c r="AAS96" s="63"/>
      <c r="AAT96" s="63"/>
      <c r="AAU96" s="63"/>
      <c r="AAV96" s="63"/>
      <c r="AAW96" s="63"/>
      <c r="AAX96" s="63"/>
      <c r="AAY96" s="63"/>
      <c r="AAZ96" s="63"/>
      <c r="ABA96" s="63"/>
      <c r="ABB96" s="63"/>
      <c r="ABC96" s="63"/>
      <c r="ABD96" s="63"/>
      <c r="ABE96" s="63"/>
      <c r="ABF96" s="63"/>
      <c r="ABG96" s="63"/>
      <c r="ABH96" s="63"/>
      <c r="ABI96" s="63"/>
      <c r="ABJ96" s="63"/>
      <c r="ABK96" s="63"/>
      <c r="ABL96" s="63"/>
      <c r="ABM96" s="63"/>
      <c r="ABN96" s="63"/>
      <c r="ABO96" s="63"/>
      <c r="ABP96" s="63"/>
      <c r="ABQ96" s="63"/>
      <c r="ABR96" s="63"/>
      <c r="ABS96" s="63"/>
      <c r="ABT96" s="63"/>
      <c r="ABU96" s="63"/>
      <c r="ABV96" s="63"/>
      <c r="ABW96" s="63"/>
      <c r="ABX96" s="63"/>
      <c r="ABY96" s="63"/>
      <c r="ABZ96" s="63"/>
      <c r="ACA96" s="63"/>
      <c r="ACB96" s="63"/>
      <c r="ACC96" s="63"/>
      <c r="ACD96" s="63"/>
      <c r="ACE96" s="63"/>
      <c r="ACF96" s="63"/>
      <c r="ACG96" s="63"/>
      <c r="ACH96" s="63"/>
      <c r="ACI96" s="63"/>
      <c r="ACJ96" s="63"/>
      <c r="ACK96" s="63"/>
      <c r="ACL96" s="63"/>
      <c r="ACM96" s="63"/>
      <c r="ACN96" s="63"/>
      <c r="ACO96" s="63"/>
      <c r="ACP96" s="63"/>
      <c r="ACQ96" s="63"/>
      <c r="ACR96" s="63"/>
      <c r="ACS96" s="63"/>
      <c r="ACT96" s="63"/>
      <c r="ACU96" s="63"/>
      <c r="ACV96" s="63"/>
      <c r="ACW96" s="63"/>
      <c r="ACX96" s="63"/>
      <c r="ACY96" s="63"/>
      <c r="ACZ96" s="63"/>
      <c r="ADA96" s="63"/>
      <c r="ADB96" s="63"/>
      <c r="ADC96" s="63"/>
      <c r="ADD96" s="63"/>
      <c r="ADE96" s="63"/>
      <c r="ADF96" s="63"/>
      <c r="ADG96" s="63"/>
      <c r="ADH96" s="63"/>
      <c r="ADI96" s="63"/>
      <c r="ADJ96" s="63"/>
      <c r="ADK96" s="63"/>
      <c r="ADL96" s="63"/>
      <c r="ADM96" s="63"/>
      <c r="ADN96" s="63"/>
      <c r="ADO96" s="63"/>
      <c r="ADP96" s="63"/>
      <c r="ADQ96" s="63"/>
      <c r="ADR96" s="63"/>
      <c r="ADS96" s="63"/>
      <c r="ADT96" s="63"/>
      <c r="ADU96" s="63"/>
      <c r="ADV96" s="63"/>
      <c r="ADW96" s="63"/>
      <c r="ADX96" s="63"/>
      <c r="ADY96" s="63"/>
      <c r="ADZ96" s="63"/>
      <c r="AEA96" s="63"/>
      <c r="AEB96" s="63"/>
      <c r="AEC96" s="63"/>
      <c r="AED96" s="63"/>
      <c r="AEE96" s="63"/>
      <c r="AEF96" s="63"/>
      <c r="AEG96" s="63"/>
      <c r="AEH96" s="63"/>
      <c r="AEI96" s="63"/>
      <c r="AEJ96" s="63"/>
      <c r="AEK96" s="63"/>
      <c r="AEL96" s="63"/>
      <c r="AEM96" s="63"/>
      <c r="AEN96" s="63"/>
      <c r="AEO96" s="63"/>
      <c r="AEP96" s="63"/>
      <c r="AEQ96" s="63"/>
      <c r="AER96" s="63"/>
      <c r="AES96" s="63"/>
      <c r="AET96" s="63"/>
      <c r="AEU96" s="63"/>
      <c r="AEV96" s="63"/>
      <c r="AEW96" s="63"/>
      <c r="AEX96" s="63"/>
      <c r="AEY96" s="63"/>
      <c r="AEZ96" s="63"/>
      <c r="AFA96" s="63"/>
      <c r="AFB96" s="63"/>
      <c r="AFC96" s="63"/>
      <c r="AFD96" s="63"/>
      <c r="AFE96" s="63"/>
      <c r="AFF96" s="63"/>
      <c r="AFG96" s="63"/>
      <c r="AFH96" s="63"/>
      <c r="AFI96" s="63"/>
      <c r="AFJ96" s="63"/>
      <c r="AFK96" s="63"/>
      <c r="AFL96" s="63"/>
      <c r="AFM96" s="63"/>
      <c r="AFN96" s="63"/>
      <c r="AFO96" s="63"/>
      <c r="AFP96" s="63"/>
      <c r="AFQ96" s="63"/>
      <c r="AFR96" s="63"/>
      <c r="AFS96" s="63"/>
      <c r="AFT96" s="63"/>
      <c r="AFU96" s="63"/>
      <c r="AFV96" s="63"/>
      <c r="AFW96" s="63"/>
      <c r="AFX96" s="63"/>
      <c r="AFY96" s="63"/>
      <c r="AFZ96" s="63"/>
      <c r="AGA96" s="63"/>
      <c r="AGB96" s="63"/>
      <c r="AGC96" s="63"/>
      <c r="AGD96" s="63"/>
      <c r="AGE96" s="63"/>
      <c r="AGF96" s="63"/>
      <c r="AGG96" s="63"/>
      <c r="AGH96" s="63"/>
      <c r="AGI96" s="63"/>
      <c r="AGJ96" s="63"/>
      <c r="AGK96" s="63"/>
      <c r="AGL96" s="63"/>
      <c r="AGM96" s="63"/>
      <c r="AGN96" s="63"/>
      <c r="AGO96" s="63"/>
      <c r="AGP96" s="63"/>
      <c r="AGQ96" s="63"/>
      <c r="AGR96" s="63"/>
      <c r="AGS96" s="63"/>
      <c r="AGT96" s="63"/>
      <c r="AGU96" s="63"/>
      <c r="AGV96" s="63"/>
      <c r="AGW96" s="63"/>
      <c r="AGX96" s="63"/>
      <c r="AGY96" s="63"/>
      <c r="AGZ96" s="63"/>
      <c r="AHA96" s="63"/>
      <c r="AHB96" s="63"/>
      <c r="AHC96" s="63"/>
      <c r="AHD96" s="63"/>
      <c r="AHE96" s="63"/>
      <c r="AHF96" s="63"/>
      <c r="AHG96" s="63"/>
      <c r="AHH96" s="63"/>
      <c r="AHI96" s="63"/>
      <c r="AHJ96" s="63"/>
      <c r="AHK96" s="63"/>
      <c r="AHL96" s="63"/>
      <c r="AHM96" s="63"/>
      <c r="AHN96" s="63"/>
      <c r="AHO96" s="63"/>
      <c r="AHP96" s="63"/>
      <c r="AHQ96" s="63"/>
      <c r="AHR96" s="63"/>
      <c r="AHS96" s="63"/>
      <c r="AHT96" s="63"/>
      <c r="AHU96" s="63"/>
      <c r="AHV96" s="63"/>
      <c r="AHW96" s="63"/>
      <c r="AHX96" s="63"/>
      <c r="AHY96" s="63"/>
      <c r="AHZ96" s="63"/>
      <c r="AIA96" s="63"/>
      <c r="AIB96" s="63"/>
      <c r="AIC96" s="63"/>
      <c r="AID96" s="63"/>
      <c r="AIE96" s="63"/>
      <c r="AIF96" s="63"/>
      <c r="AIG96" s="63"/>
      <c r="AIH96" s="63"/>
      <c r="AII96" s="63"/>
      <c r="AIJ96" s="63"/>
      <c r="AIK96" s="63"/>
      <c r="AIL96" s="63"/>
      <c r="AIM96" s="63"/>
      <c r="AIN96" s="63"/>
      <c r="AIO96" s="63"/>
      <c r="AIP96" s="63"/>
      <c r="AIQ96" s="63"/>
      <c r="AIR96" s="63"/>
      <c r="AIS96" s="63"/>
      <c r="AIT96" s="63"/>
      <c r="AIU96" s="63"/>
      <c r="AIV96" s="63"/>
      <c r="AIW96" s="63"/>
      <c r="AIX96" s="63"/>
      <c r="AIY96" s="63"/>
      <c r="AIZ96" s="63"/>
      <c r="AJA96" s="63"/>
      <c r="AJB96" s="63"/>
      <c r="AJC96" s="63"/>
      <c r="AJD96" s="63"/>
      <c r="AJE96" s="63"/>
      <c r="AJF96" s="63"/>
      <c r="AJG96" s="63"/>
      <c r="AJH96" s="63"/>
      <c r="AJI96" s="63"/>
      <c r="AJJ96" s="63"/>
      <c r="AJK96" s="63"/>
      <c r="AJL96" s="63"/>
      <c r="AJM96" s="63"/>
      <c r="AJN96" s="63"/>
      <c r="AJO96" s="63"/>
      <c r="AJP96" s="63"/>
      <c r="AJQ96" s="63"/>
      <c r="AJR96" s="63"/>
      <c r="AJS96" s="63"/>
      <c r="AJT96" s="63"/>
      <c r="AJU96" s="63"/>
      <c r="AJV96" s="63"/>
      <c r="AJW96" s="63"/>
      <c r="AJX96" s="63"/>
      <c r="AJY96" s="63"/>
      <c r="AJZ96" s="63"/>
      <c r="AKA96" s="63"/>
      <c r="AKB96" s="63"/>
      <c r="AKC96" s="63"/>
      <c r="AKD96" s="63"/>
      <c r="AKE96" s="63"/>
      <c r="AKF96" s="63"/>
      <c r="AKG96" s="63"/>
      <c r="AKH96" s="63"/>
      <c r="AKI96" s="63"/>
      <c r="AKJ96" s="63"/>
      <c r="AKK96" s="63"/>
      <c r="AKL96" s="63"/>
      <c r="AKM96" s="63"/>
      <c r="AKN96" s="63"/>
      <c r="AKO96" s="63"/>
      <c r="AKP96" s="63"/>
      <c r="AKQ96" s="63"/>
      <c r="AKR96" s="63"/>
      <c r="AKS96" s="63"/>
      <c r="AKT96" s="63"/>
      <c r="AKU96" s="63"/>
      <c r="AKV96" s="63"/>
      <c r="AKW96" s="63"/>
      <c r="AKX96" s="63"/>
      <c r="AKY96" s="63"/>
      <c r="AKZ96" s="63"/>
      <c r="ALA96" s="63"/>
      <c r="ALB96" s="63"/>
      <c r="ALC96" s="63"/>
      <c r="ALD96" s="63"/>
      <c r="ALE96" s="63"/>
      <c r="ALF96" s="63"/>
      <c r="ALG96" s="63"/>
      <c r="ALH96" s="63"/>
      <c r="ALI96" s="63"/>
      <c r="ALJ96" s="63"/>
      <c r="ALK96" s="63"/>
      <c r="ALL96" s="63"/>
      <c r="ALM96" s="63"/>
      <c r="ALN96" s="63"/>
      <c r="ALO96" s="63"/>
      <c r="ALP96" s="63"/>
      <c r="ALQ96" s="63"/>
      <c r="ALR96" s="63"/>
      <c r="ALS96" s="63"/>
      <c r="ALT96" s="63"/>
    </row>
    <row r="97" spans="4:1008">
      <c r="D97" s="210"/>
      <c r="F97" s="926"/>
      <c r="H97" s="63"/>
      <c r="I97" s="63"/>
      <c r="J97" s="63"/>
      <c r="K97" s="927"/>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c r="KH97" s="63"/>
      <c r="KI97" s="63"/>
      <c r="KJ97" s="63"/>
      <c r="KK97" s="63"/>
      <c r="KL97" s="63"/>
      <c r="KM97" s="63"/>
      <c r="KN97" s="63"/>
      <c r="KO97" s="63"/>
      <c r="KP97" s="63"/>
      <c r="KQ97" s="63"/>
      <c r="KR97" s="63"/>
      <c r="KS97" s="63"/>
      <c r="KT97" s="63"/>
      <c r="KU97" s="63"/>
      <c r="KV97" s="63"/>
      <c r="KW97" s="63"/>
      <c r="KX97" s="63"/>
      <c r="KY97" s="63"/>
      <c r="KZ97" s="63"/>
      <c r="LA97" s="63"/>
      <c r="LB97" s="63"/>
      <c r="LC97" s="63"/>
      <c r="LD97" s="63"/>
      <c r="LE97" s="63"/>
      <c r="LF97" s="63"/>
      <c r="LG97" s="63"/>
      <c r="LH97" s="63"/>
      <c r="LI97" s="63"/>
      <c r="LJ97" s="63"/>
      <c r="LK97" s="63"/>
      <c r="LL97" s="63"/>
      <c r="LM97" s="63"/>
      <c r="LN97" s="63"/>
      <c r="LO97" s="63"/>
      <c r="LP97" s="63"/>
      <c r="LQ97" s="63"/>
      <c r="LR97" s="63"/>
      <c r="LS97" s="63"/>
      <c r="LT97" s="63"/>
      <c r="LU97" s="63"/>
      <c r="LV97" s="63"/>
      <c r="LW97" s="63"/>
      <c r="LX97" s="63"/>
      <c r="LY97" s="63"/>
      <c r="LZ97" s="63"/>
      <c r="MA97" s="63"/>
      <c r="MB97" s="63"/>
      <c r="MC97" s="63"/>
      <c r="MD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c r="SN97" s="63"/>
      <c r="SO97" s="63"/>
      <c r="SP97" s="63"/>
      <c r="SQ97" s="63"/>
      <c r="SR97" s="63"/>
      <c r="SS97" s="63"/>
      <c r="ST97" s="63"/>
      <c r="SU97" s="63"/>
      <c r="SV97" s="63"/>
      <c r="SW97" s="63"/>
      <c r="SX97" s="63"/>
      <c r="SY97" s="63"/>
      <c r="SZ97" s="63"/>
      <c r="TA97" s="63"/>
      <c r="TB97" s="63"/>
      <c r="TC97" s="63"/>
      <c r="TD97" s="63"/>
      <c r="TE97" s="63"/>
      <c r="TF97" s="63"/>
      <c r="TG97" s="63"/>
      <c r="TH97" s="63"/>
      <c r="TI97" s="63"/>
      <c r="TJ97" s="63"/>
      <c r="TK97" s="63"/>
      <c r="TL97" s="63"/>
      <c r="TM97" s="63"/>
      <c r="TN97" s="63"/>
      <c r="TO97" s="63"/>
      <c r="TP97" s="63"/>
      <c r="TQ97" s="63"/>
      <c r="TR97" s="63"/>
      <c r="TS97" s="63"/>
      <c r="TT97" s="63"/>
      <c r="TU97" s="63"/>
      <c r="TV97" s="63"/>
      <c r="TW97" s="63"/>
      <c r="TX97" s="63"/>
      <c r="TY97" s="63"/>
      <c r="TZ97" s="63"/>
      <c r="UA97" s="63"/>
      <c r="UB97" s="63"/>
      <c r="UC97" s="63"/>
      <c r="UD97" s="63"/>
      <c r="UE97" s="63"/>
      <c r="UF97" s="63"/>
      <c r="UG97" s="63"/>
      <c r="UH97" s="63"/>
      <c r="UI97" s="63"/>
      <c r="UJ97" s="63"/>
      <c r="UK97" s="63"/>
      <c r="UL97" s="63"/>
      <c r="UM97" s="63"/>
      <c r="UN97" s="63"/>
      <c r="UO97" s="63"/>
      <c r="UP97" s="63"/>
      <c r="UQ97" s="63"/>
      <c r="UR97" s="63"/>
      <c r="US97" s="63"/>
      <c r="UT97" s="63"/>
      <c r="UU97" s="63"/>
      <c r="UV97" s="63"/>
      <c r="UW97" s="63"/>
      <c r="UX97" s="63"/>
      <c r="UY97" s="63"/>
      <c r="UZ97" s="63"/>
      <c r="VA97" s="63"/>
      <c r="VB97" s="63"/>
      <c r="VC97" s="63"/>
      <c r="VD97" s="63"/>
      <c r="VE97" s="63"/>
      <c r="VF97" s="63"/>
      <c r="VG97" s="63"/>
      <c r="VH97" s="63"/>
      <c r="VI97" s="63"/>
      <c r="VJ97" s="63"/>
      <c r="VK97" s="63"/>
      <c r="VL97" s="63"/>
      <c r="VM97" s="63"/>
      <c r="VN97" s="63"/>
      <c r="VO97" s="63"/>
      <c r="VP97" s="63"/>
      <c r="VQ97" s="63"/>
      <c r="VR97" s="63"/>
      <c r="VS97" s="63"/>
      <c r="VT97" s="63"/>
      <c r="VU97" s="63"/>
      <c r="VV97" s="63"/>
      <c r="VW97" s="63"/>
      <c r="VX97" s="63"/>
      <c r="VY97" s="63"/>
      <c r="VZ97" s="63"/>
      <c r="WA97" s="63"/>
      <c r="WB97" s="63"/>
      <c r="WC97" s="63"/>
      <c r="WD97" s="63"/>
      <c r="WE97" s="63"/>
      <c r="WF97" s="63"/>
      <c r="WG97" s="63"/>
      <c r="WH97" s="63"/>
      <c r="WI97" s="63"/>
      <c r="WJ97" s="63"/>
      <c r="WK97" s="63"/>
      <c r="WL97" s="63"/>
      <c r="WM97" s="63"/>
      <c r="WN97" s="63"/>
      <c r="WO97" s="63"/>
      <c r="WP97" s="63"/>
      <c r="WQ97" s="63"/>
      <c r="WR97" s="63"/>
      <c r="WS97" s="63"/>
      <c r="WT97" s="63"/>
      <c r="WU97" s="63"/>
      <c r="WV97" s="63"/>
      <c r="WW97" s="63"/>
      <c r="WX97" s="63"/>
      <c r="WY97" s="63"/>
      <c r="WZ97" s="63"/>
      <c r="XA97" s="63"/>
      <c r="XB97" s="63"/>
      <c r="XC97" s="63"/>
      <c r="XD97" s="63"/>
      <c r="XE97" s="63"/>
      <c r="XF97" s="63"/>
      <c r="XG97" s="63"/>
      <c r="XH97" s="63"/>
      <c r="XI97" s="63"/>
      <c r="XJ97" s="63"/>
      <c r="XK97" s="63"/>
      <c r="XL97" s="63"/>
      <c r="XM97" s="63"/>
      <c r="XN97" s="63"/>
      <c r="XO97" s="63"/>
      <c r="XP97" s="63"/>
      <c r="XQ97" s="63"/>
      <c r="XR97" s="63"/>
      <c r="XS97" s="63"/>
      <c r="XT97" s="63"/>
      <c r="XU97" s="63"/>
      <c r="XV97" s="63"/>
      <c r="XW97" s="63"/>
      <c r="XX97" s="63"/>
      <c r="XY97" s="63"/>
      <c r="XZ97" s="63"/>
      <c r="YA97" s="63"/>
      <c r="YB97" s="63"/>
      <c r="YC97" s="63"/>
      <c r="YD97" s="63"/>
      <c r="YE97" s="63"/>
      <c r="YF97" s="63"/>
      <c r="YG97" s="63"/>
      <c r="YH97" s="63"/>
      <c r="YI97" s="63"/>
      <c r="YJ97" s="63"/>
      <c r="YK97" s="63"/>
      <c r="YL97" s="63"/>
      <c r="YM97" s="63"/>
      <c r="YN97" s="63"/>
      <c r="YO97" s="63"/>
      <c r="YP97" s="63"/>
      <c r="YQ97" s="63"/>
      <c r="YR97" s="63"/>
      <c r="YS97" s="63"/>
      <c r="YT97" s="63"/>
      <c r="YU97" s="63"/>
      <c r="YV97" s="63"/>
      <c r="YW97" s="63"/>
      <c r="YX97" s="63"/>
      <c r="YY97" s="63"/>
      <c r="YZ97" s="63"/>
      <c r="ZA97" s="63"/>
      <c r="ZB97" s="63"/>
      <c r="ZC97" s="63"/>
      <c r="ZD97" s="63"/>
      <c r="ZE97" s="63"/>
      <c r="ZF97" s="63"/>
      <c r="ZG97" s="63"/>
      <c r="ZH97" s="63"/>
      <c r="ZI97" s="63"/>
      <c r="ZJ97" s="63"/>
      <c r="ZK97" s="63"/>
      <c r="ZL97" s="63"/>
      <c r="ZM97" s="63"/>
      <c r="ZN97" s="63"/>
      <c r="ZO97" s="63"/>
      <c r="ZP97" s="63"/>
      <c r="ZQ97" s="63"/>
      <c r="ZR97" s="63"/>
      <c r="ZS97" s="63"/>
      <c r="ZT97" s="63"/>
      <c r="ZU97" s="63"/>
      <c r="ZV97" s="63"/>
      <c r="ZW97" s="63"/>
      <c r="ZX97" s="63"/>
      <c r="ZY97" s="63"/>
      <c r="ZZ97" s="63"/>
      <c r="AAA97" s="63"/>
      <c r="AAB97" s="63"/>
      <c r="AAC97" s="63"/>
      <c r="AAD97" s="63"/>
      <c r="AAE97" s="63"/>
      <c r="AAF97" s="63"/>
      <c r="AAG97" s="63"/>
      <c r="AAH97" s="63"/>
      <c r="AAI97" s="63"/>
      <c r="AAJ97" s="63"/>
      <c r="AAK97" s="63"/>
      <c r="AAL97" s="63"/>
      <c r="AAM97" s="63"/>
      <c r="AAN97" s="63"/>
      <c r="AAO97" s="63"/>
      <c r="AAP97" s="63"/>
      <c r="AAQ97" s="63"/>
      <c r="AAR97" s="63"/>
      <c r="AAS97" s="63"/>
      <c r="AAT97" s="63"/>
      <c r="AAU97" s="63"/>
      <c r="AAV97" s="63"/>
      <c r="AAW97" s="63"/>
      <c r="AAX97" s="63"/>
      <c r="AAY97" s="63"/>
      <c r="AAZ97" s="63"/>
      <c r="ABA97" s="63"/>
      <c r="ABB97" s="63"/>
      <c r="ABC97" s="63"/>
      <c r="ABD97" s="63"/>
      <c r="ABE97" s="63"/>
      <c r="ABF97" s="63"/>
      <c r="ABG97" s="63"/>
      <c r="ABH97" s="63"/>
      <c r="ABI97" s="63"/>
      <c r="ABJ97" s="63"/>
      <c r="ABK97" s="63"/>
      <c r="ABL97" s="63"/>
      <c r="ABM97" s="63"/>
      <c r="ABN97" s="63"/>
      <c r="ABO97" s="63"/>
      <c r="ABP97" s="63"/>
      <c r="ABQ97" s="63"/>
      <c r="ABR97" s="63"/>
      <c r="ABS97" s="63"/>
      <c r="ABT97" s="63"/>
      <c r="ABU97" s="63"/>
      <c r="ABV97" s="63"/>
      <c r="ABW97" s="63"/>
      <c r="ABX97" s="63"/>
      <c r="ABY97" s="63"/>
      <c r="ABZ97" s="63"/>
      <c r="ACA97" s="63"/>
      <c r="ACB97" s="63"/>
      <c r="ACC97" s="63"/>
      <c r="ACD97" s="63"/>
      <c r="ACE97" s="63"/>
      <c r="ACF97" s="63"/>
      <c r="ACG97" s="63"/>
      <c r="ACH97" s="63"/>
      <c r="ACI97" s="63"/>
      <c r="ACJ97" s="63"/>
      <c r="ACK97" s="63"/>
      <c r="ACL97" s="63"/>
      <c r="ACM97" s="63"/>
      <c r="ACN97" s="63"/>
      <c r="ACO97" s="63"/>
      <c r="ACP97" s="63"/>
      <c r="ACQ97" s="63"/>
      <c r="ACR97" s="63"/>
      <c r="ACS97" s="63"/>
      <c r="ACT97" s="63"/>
      <c r="ACU97" s="63"/>
      <c r="ACV97" s="63"/>
      <c r="ACW97" s="63"/>
      <c r="ACX97" s="63"/>
      <c r="ACY97" s="63"/>
      <c r="ACZ97" s="63"/>
      <c r="ADA97" s="63"/>
      <c r="ADB97" s="63"/>
      <c r="ADC97" s="63"/>
      <c r="ADD97" s="63"/>
      <c r="ADE97" s="63"/>
      <c r="ADF97" s="63"/>
      <c r="ADG97" s="63"/>
      <c r="ADH97" s="63"/>
      <c r="ADI97" s="63"/>
      <c r="ADJ97" s="63"/>
      <c r="ADK97" s="63"/>
      <c r="ADL97" s="63"/>
      <c r="ADM97" s="63"/>
      <c r="ADN97" s="63"/>
      <c r="ADO97" s="63"/>
      <c r="ADP97" s="63"/>
      <c r="ADQ97" s="63"/>
      <c r="ADR97" s="63"/>
      <c r="ADS97" s="63"/>
      <c r="ADT97" s="63"/>
      <c r="ADU97" s="63"/>
      <c r="ADV97" s="63"/>
      <c r="ADW97" s="63"/>
      <c r="ADX97" s="63"/>
      <c r="ADY97" s="63"/>
      <c r="ADZ97" s="63"/>
      <c r="AEA97" s="63"/>
      <c r="AEB97" s="63"/>
      <c r="AEC97" s="63"/>
      <c r="AED97" s="63"/>
      <c r="AEE97" s="63"/>
      <c r="AEF97" s="63"/>
      <c r="AEG97" s="63"/>
      <c r="AEH97" s="63"/>
      <c r="AEI97" s="63"/>
      <c r="AEJ97" s="63"/>
      <c r="AEK97" s="63"/>
      <c r="AEL97" s="63"/>
      <c r="AEM97" s="63"/>
      <c r="AEN97" s="63"/>
      <c r="AEO97" s="63"/>
      <c r="AEP97" s="63"/>
      <c r="AEQ97" s="63"/>
      <c r="AER97" s="63"/>
      <c r="AES97" s="63"/>
      <c r="AET97" s="63"/>
      <c r="AEU97" s="63"/>
      <c r="AEV97" s="63"/>
      <c r="AEW97" s="63"/>
      <c r="AEX97" s="63"/>
      <c r="AEY97" s="63"/>
      <c r="AEZ97" s="63"/>
      <c r="AFA97" s="63"/>
      <c r="AFB97" s="63"/>
      <c r="AFC97" s="63"/>
      <c r="AFD97" s="63"/>
      <c r="AFE97" s="63"/>
      <c r="AFF97" s="63"/>
      <c r="AFG97" s="63"/>
      <c r="AFH97" s="63"/>
      <c r="AFI97" s="63"/>
      <c r="AFJ97" s="63"/>
      <c r="AFK97" s="63"/>
      <c r="AFL97" s="63"/>
      <c r="AFM97" s="63"/>
      <c r="AFN97" s="63"/>
      <c r="AFO97" s="63"/>
      <c r="AFP97" s="63"/>
      <c r="AFQ97" s="63"/>
      <c r="AFR97" s="63"/>
      <c r="AFS97" s="63"/>
      <c r="AFT97" s="63"/>
      <c r="AFU97" s="63"/>
      <c r="AFV97" s="63"/>
      <c r="AFW97" s="63"/>
      <c r="AFX97" s="63"/>
      <c r="AFY97" s="63"/>
      <c r="AFZ97" s="63"/>
      <c r="AGA97" s="63"/>
      <c r="AGB97" s="63"/>
      <c r="AGC97" s="63"/>
      <c r="AGD97" s="63"/>
      <c r="AGE97" s="63"/>
      <c r="AGF97" s="63"/>
      <c r="AGG97" s="63"/>
      <c r="AGH97" s="63"/>
      <c r="AGI97" s="63"/>
      <c r="AGJ97" s="63"/>
      <c r="AGK97" s="63"/>
      <c r="AGL97" s="63"/>
      <c r="AGM97" s="63"/>
      <c r="AGN97" s="63"/>
      <c r="AGO97" s="63"/>
      <c r="AGP97" s="63"/>
      <c r="AGQ97" s="63"/>
      <c r="AGR97" s="63"/>
      <c r="AGS97" s="63"/>
      <c r="AGT97" s="63"/>
      <c r="AGU97" s="63"/>
      <c r="AGV97" s="63"/>
      <c r="AGW97" s="63"/>
      <c r="AGX97" s="63"/>
      <c r="AGY97" s="63"/>
      <c r="AGZ97" s="63"/>
      <c r="AHA97" s="63"/>
      <c r="AHB97" s="63"/>
      <c r="AHC97" s="63"/>
      <c r="AHD97" s="63"/>
      <c r="AHE97" s="63"/>
      <c r="AHF97" s="63"/>
      <c r="AHG97" s="63"/>
      <c r="AHH97" s="63"/>
      <c r="AHI97" s="63"/>
      <c r="AHJ97" s="63"/>
      <c r="AHK97" s="63"/>
      <c r="AHL97" s="63"/>
      <c r="AHM97" s="63"/>
      <c r="AHN97" s="63"/>
      <c r="AHO97" s="63"/>
      <c r="AHP97" s="63"/>
      <c r="AHQ97" s="63"/>
      <c r="AHR97" s="63"/>
      <c r="AHS97" s="63"/>
      <c r="AHT97" s="63"/>
      <c r="AHU97" s="63"/>
      <c r="AHV97" s="63"/>
      <c r="AHW97" s="63"/>
      <c r="AHX97" s="63"/>
      <c r="AHY97" s="63"/>
      <c r="AHZ97" s="63"/>
      <c r="AIA97" s="63"/>
      <c r="AIB97" s="63"/>
      <c r="AIC97" s="63"/>
      <c r="AID97" s="63"/>
      <c r="AIE97" s="63"/>
      <c r="AIF97" s="63"/>
      <c r="AIG97" s="63"/>
      <c r="AIH97" s="63"/>
      <c r="AII97" s="63"/>
      <c r="AIJ97" s="63"/>
      <c r="AIK97" s="63"/>
      <c r="AIL97" s="63"/>
      <c r="AIM97" s="63"/>
      <c r="AIN97" s="63"/>
      <c r="AIO97" s="63"/>
      <c r="AIP97" s="63"/>
      <c r="AIQ97" s="63"/>
      <c r="AIR97" s="63"/>
      <c r="AIS97" s="63"/>
      <c r="AIT97" s="63"/>
      <c r="AIU97" s="63"/>
      <c r="AIV97" s="63"/>
      <c r="AIW97" s="63"/>
      <c r="AIX97" s="63"/>
      <c r="AIY97" s="63"/>
      <c r="AIZ97" s="63"/>
      <c r="AJA97" s="63"/>
      <c r="AJB97" s="63"/>
      <c r="AJC97" s="63"/>
      <c r="AJD97" s="63"/>
      <c r="AJE97" s="63"/>
      <c r="AJF97" s="63"/>
      <c r="AJG97" s="63"/>
      <c r="AJH97" s="63"/>
      <c r="AJI97" s="63"/>
      <c r="AJJ97" s="63"/>
      <c r="AJK97" s="63"/>
      <c r="AJL97" s="63"/>
      <c r="AJM97" s="63"/>
      <c r="AJN97" s="63"/>
      <c r="AJO97" s="63"/>
      <c r="AJP97" s="63"/>
      <c r="AJQ97" s="63"/>
      <c r="AJR97" s="63"/>
      <c r="AJS97" s="63"/>
      <c r="AJT97" s="63"/>
      <c r="AJU97" s="63"/>
      <c r="AJV97" s="63"/>
      <c r="AJW97" s="63"/>
      <c r="AJX97" s="63"/>
      <c r="AJY97" s="63"/>
      <c r="AJZ97" s="63"/>
      <c r="AKA97" s="63"/>
      <c r="AKB97" s="63"/>
      <c r="AKC97" s="63"/>
      <c r="AKD97" s="63"/>
      <c r="AKE97" s="63"/>
      <c r="AKF97" s="63"/>
      <c r="AKG97" s="63"/>
      <c r="AKH97" s="63"/>
      <c r="AKI97" s="63"/>
      <c r="AKJ97" s="63"/>
      <c r="AKK97" s="63"/>
      <c r="AKL97" s="63"/>
      <c r="AKM97" s="63"/>
      <c r="AKN97" s="63"/>
      <c r="AKO97" s="63"/>
      <c r="AKP97" s="63"/>
      <c r="AKQ97" s="63"/>
      <c r="AKR97" s="63"/>
      <c r="AKS97" s="63"/>
      <c r="AKT97" s="63"/>
      <c r="AKU97" s="63"/>
      <c r="AKV97" s="63"/>
      <c r="AKW97" s="63"/>
      <c r="AKX97" s="63"/>
      <c r="AKY97" s="63"/>
      <c r="AKZ97" s="63"/>
      <c r="ALA97" s="63"/>
      <c r="ALB97" s="63"/>
      <c r="ALC97" s="63"/>
      <c r="ALD97" s="63"/>
      <c r="ALE97" s="63"/>
      <c r="ALF97" s="63"/>
      <c r="ALG97" s="63"/>
      <c r="ALH97" s="63"/>
      <c r="ALI97" s="63"/>
      <c r="ALJ97" s="63"/>
      <c r="ALK97" s="63"/>
      <c r="ALL97" s="63"/>
      <c r="ALM97" s="63"/>
      <c r="ALN97" s="63"/>
      <c r="ALO97" s="63"/>
      <c r="ALP97" s="63"/>
      <c r="ALQ97" s="63"/>
      <c r="ALR97" s="63"/>
      <c r="ALS97" s="63"/>
      <c r="ALT97" s="63"/>
    </row>
    <row r="98" spans="4:1008">
      <c r="D98" s="210"/>
      <c r="F98" s="926"/>
      <c r="H98" s="63"/>
      <c r="I98" s="63"/>
      <c r="J98" s="63"/>
      <c r="K98" s="927"/>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c r="KH98" s="63"/>
      <c r="KI98" s="63"/>
      <c r="KJ98" s="63"/>
      <c r="KK98" s="63"/>
      <c r="KL98" s="63"/>
      <c r="KM98" s="63"/>
      <c r="KN98" s="63"/>
      <c r="KO98" s="63"/>
      <c r="KP98" s="63"/>
      <c r="KQ98" s="63"/>
      <c r="KR98" s="63"/>
      <c r="KS98" s="63"/>
      <c r="KT98" s="63"/>
      <c r="KU98" s="63"/>
      <c r="KV98" s="63"/>
      <c r="KW98" s="63"/>
      <c r="KX98" s="63"/>
      <c r="KY98" s="63"/>
      <c r="KZ98" s="63"/>
      <c r="LA98" s="63"/>
      <c r="LB98" s="63"/>
      <c r="LC98" s="63"/>
      <c r="LD98" s="63"/>
      <c r="LE98" s="63"/>
      <c r="LF98" s="63"/>
      <c r="LG98" s="63"/>
      <c r="LH98" s="63"/>
      <c r="LI98" s="63"/>
      <c r="LJ98" s="63"/>
      <c r="LK98" s="63"/>
      <c r="LL98" s="63"/>
      <c r="LM98" s="63"/>
      <c r="LN98" s="63"/>
      <c r="LO98" s="63"/>
      <c r="LP98" s="63"/>
      <c r="LQ98" s="63"/>
      <c r="LR98" s="63"/>
      <c r="LS98" s="63"/>
      <c r="LT98" s="63"/>
      <c r="LU98" s="63"/>
      <c r="LV98" s="63"/>
      <c r="LW98" s="63"/>
      <c r="LX98" s="63"/>
      <c r="LY98" s="63"/>
      <c r="LZ98" s="63"/>
      <c r="MA98" s="63"/>
      <c r="MB98" s="63"/>
      <c r="MC98" s="63"/>
      <c r="MD98" s="63"/>
      <c r="ME98" s="63"/>
      <c r="MF98" s="63"/>
      <c r="MG98" s="63"/>
      <c r="MH98" s="63"/>
      <c r="MI98" s="63"/>
      <c r="MJ98" s="63"/>
      <c r="MK98" s="63"/>
      <c r="ML98" s="63"/>
      <c r="MM98" s="63"/>
      <c r="MN98" s="63"/>
      <c r="MO98" s="63"/>
      <c r="MP98" s="63"/>
      <c r="MQ98" s="63"/>
      <c r="MR98" s="63"/>
      <c r="MS98" s="63"/>
      <c r="MT98" s="63"/>
      <c r="MU98" s="63"/>
      <c r="MV98" s="63"/>
      <c r="MW98" s="63"/>
      <c r="MX98" s="63"/>
      <c r="MY98" s="63"/>
      <c r="MZ98" s="63"/>
      <c r="NA98" s="63"/>
      <c r="NB98" s="63"/>
      <c r="NC98" s="63"/>
      <c r="ND98" s="63"/>
      <c r="NE98" s="63"/>
      <c r="NF98" s="63"/>
      <c r="NG98" s="63"/>
      <c r="NH98" s="63"/>
      <c r="NI98" s="63"/>
      <c r="NJ98" s="63"/>
      <c r="NK98" s="63"/>
      <c r="NL98" s="63"/>
      <c r="NM98" s="63"/>
      <c r="NN98" s="63"/>
      <c r="NO98" s="63"/>
      <c r="NP98" s="63"/>
      <c r="NQ98" s="63"/>
      <c r="NR98" s="63"/>
      <c r="NS98" s="63"/>
      <c r="NT98" s="63"/>
      <c r="NU98" s="63"/>
      <c r="NV98" s="63"/>
      <c r="NW98" s="63"/>
      <c r="NX98" s="63"/>
      <c r="NY98" s="63"/>
      <c r="NZ98" s="63"/>
      <c r="OA98" s="63"/>
      <c r="OB98" s="63"/>
      <c r="OC98" s="63"/>
      <c r="OD98" s="63"/>
      <c r="OE98" s="63"/>
      <c r="OF98" s="63"/>
      <c r="OG98" s="63"/>
      <c r="OH98" s="63"/>
      <c r="OI98" s="63"/>
      <c r="OJ98" s="63"/>
      <c r="OK98" s="63"/>
      <c r="OL98" s="63"/>
      <c r="OM98" s="63"/>
      <c r="ON98" s="63"/>
      <c r="OO98" s="63"/>
      <c r="OP98" s="63"/>
      <c r="OQ98" s="63"/>
      <c r="OR98" s="63"/>
      <c r="OS98" s="63"/>
      <c r="OT98" s="63"/>
      <c r="OU98" s="63"/>
      <c r="OV98" s="63"/>
      <c r="OW98" s="63"/>
      <c r="OX98" s="63"/>
      <c r="OY98" s="63"/>
      <c r="OZ98" s="63"/>
      <c r="PA98" s="63"/>
      <c r="PB98" s="63"/>
      <c r="PC98" s="63"/>
      <c r="PD98" s="63"/>
      <c r="PE98" s="63"/>
      <c r="PF98" s="63"/>
      <c r="PG98" s="63"/>
      <c r="PH98" s="63"/>
      <c r="PI98" s="63"/>
      <c r="PJ98" s="63"/>
      <c r="PK98" s="63"/>
      <c r="PL98" s="63"/>
      <c r="PM98" s="63"/>
      <c r="PN98" s="63"/>
      <c r="PO98" s="63"/>
      <c r="PP98" s="63"/>
      <c r="PQ98" s="63"/>
      <c r="PR98" s="63"/>
      <c r="PS98" s="63"/>
      <c r="PT98" s="63"/>
      <c r="PU98" s="63"/>
      <c r="PV98" s="63"/>
      <c r="PW98" s="63"/>
      <c r="PX98" s="63"/>
      <c r="PY98" s="63"/>
      <c r="PZ98" s="63"/>
      <c r="QA98" s="63"/>
      <c r="QB98" s="63"/>
      <c r="QC98" s="63"/>
      <c r="QD98" s="63"/>
      <c r="QE98" s="63"/>
      <c r="QF98" s="63"/>
      <c r="QG98" s="63"/>
      <c r="QH98" s="63"/>
      <c r="QI98" s="63"/>
      <c r="QJ98" s="63"/>
      <c r="QK98" s="63"/>
      <c r="QL98" s="63"/>
      <c r="QM98" s="63"/>
      <c r="QN98" s="63"/>
      <c r="QO98" s="63"/>
      <c r="QP98" s="63"/>
      <c r="QQ98" s="63"/>
      <c r="QR98" s="63"/>
      <c r="QS98" s="63"/>
      <c r="QT98" s="63"/>
      <c r="QU98" s="63"/>
      <c r="QV98" s="63"/>
      <c r="QW98" s="63"/>
      <c r="QX98" s="63"/>
      <c r="QY98" s="63"/>
      <c r="QZ98" s="63"/>
      <c r="RA98" s="63"/>
      <c r="RB98" s="63"/>
      <c r="RC98" s="63"/>
      <c r="RD98" s="63"/>
      <c r="RE98" s="63"/>
      <c r="RF98" s="63"/>
      <c r="RG98" s="63"/>
      <c r="RH98" s="63"/>
      <c r="RI98" s="63"/>
      <c r="RJ98" s="63"/>
      <c r="RK98" s="63"/>
      <c r="RL98" s="63"/>
      <c r="RM98" s="63"/>
      <c r="RN98" s="63"/>
      <c r="RO98" s="63"/>
      <c r="RP98" s="63"/>
      <c r="RQ98" s="63"/>
      <c r="RR98" s="63"/>
      <c r="RS98" s="63"/>
      <c r="RT98" s="63"/>
      <c r="RU98" s="63"/>
      <c r="RV98" s="63"/>
      <c r="RW98" s="63"/>
      <c r="RX98" s="63"/>
      <c r="RY98" s="63"/>
      <c r="RZ98" s="63"/>
      <c r="SA98" s="63"/>
      <c r="SB98" s="63"/>
      <c r="SC98" s="63"/>
      <c r="SD98" s="63"/>
      <c r="SE98" s="63"/>
      <c r="SF98" s="63"/>
      <c r="SG98" s="63"/>
      <c r="SH98" s="63"/>
      <c r="SI98" s="63"/>
      <c r="SJ98" s="63"/>
      <c r="SK98" s="63"/>
      <c r="SL98" s="63"/>
      <c r="SM98" s="63"/>
      <c r="SN98" s="63"/>
      <c r="SO98" s="63"/>
      <c r="SP98" s="63"/>
      <c r="SQ98" s="63"/>
      <c r="SR98" s="63"/>
      <c r="SS98" s="63"/>
      <c r="ST98" s="63"/>
      <c r="SU98" s="63"/>
      <c r="SV98" s="63"/>
      <c r="SW98" s="63"/>
      <c r="SX98" s="63"/>
      <c r="SY98" s="63"/>
      <c r="SZ98" s="63"/>
      <c r="TA98" s="63"/>
      <c r="TB98" s="63"/>
      <c r="TC98" s="63"/>
      <c r="TD98" s="63"/>
      <c r="TE98" s="63"/>
      <c r="TF98" s="63"/>
      <c r="TG98" s="63"/>
      <c r="TH98" s="63"/>
      <c r="TI98" s="63"/>
      <c r="TJ98" s="63"/>
      <c r="TK98" s="63"/>
      <c r="TL98" s="63"/>
      <c r="TM98" s="63"/>
      <c r="TN98" s="63"/>
      <c r="TO98" s="63"/>
      <c r="TP98" s="63"/>
      <c r="TQ98" s="63"/>
      <c r="TR98" s="63"/>
      <c r="TS98" s="63"/>
      <c r="TT98" s="63"/>
      <c r="TU98" s="63"/>
      <c r="TV98" s="63"/>
      <c r="TW98" s="63"/>
      <c r="TX98" s="63"/>
      <c r="TY98" s="63"/>
      <c r="TZ98" s="63"/>
      <c r="UA98" s="63"/>
      <c r="UB98" s="63"/>
      <c r="UC98" s="63"/>
      <c r="UD98" s="63"/>
      <c r="UE98" s="63"/>
      <c r="UF98" s="63"/>
      <c r="UG98" s="63"/>
      <c r="UH98" s="63"/>
      <c r="UI98" s="63"/>
      <c r="UJ98" s="63"/>
      <c r="UK98" s="63"/>
      <c r="UL98" s="63"/>
      <c r="UM98" s="63"/>
      <c r="UN98" s="63"/>
      <c r="UO98" s="63"/>
      <c r="UP98" s="63"/>
      <c r="UQ98" s="63"/>
      <c r="UR98" s="63"/>
      <c r="US98" s="63"/>
      <c r="UT98" s="63"/>
      <c r="UU98" s="63"/>
      <c r="UV98" s="63"/>
      <c r="UW98" s="63"/>
      <c r="UX98" s="63"/>
      <c r="UY98" s="63"/>
      <c r="UZ98" s="63"/>
      <c r="VA98" s="63"/>
      <c r="VB98" s="63"/>
      <c r="VC98" s="63"/>
      <c r="VD98" s="63"/>
      <c r="VE98" s="63"/>
      <c r="VF98" s="63"/>
      <c r="VG98" s="63"/>
      <c r="VH98" s="63"/>
      <c r="VI98" s="63"/>
      <c r="VJ98" s="63"/>
      <c r="VK98" s="63"/>
      <c r="VL98" s="63"/>
      <c r="VM98" s="63"/>
      <c r="VN98" s="63"/>
      <c r="VO98" s="63"/>
      <c r="VP98" s="63"/>
      <c r="VQ98" s="63"/>
      <c r="VR98" s="63"/>
      <c r="VS98" s="63"/>
      <c r="VT98" s="63"/>
      <c r="VU98" s="63"/>
      <c r="VV98" s="63"/>
      <c r="VW98" s="63"/>
      <c r="VX98" s="63"/>
      <c r="VY98" s="63"/>
      <c r="VZ98" s="63"/>
      <c r="WA98" s="63"/>
      <c r="WB98" s="63"/>
      <c r="WC98" s="63"/>
      <c r="WD98" s="63"/>
      <c r="WE98" s="63"/>
      <c r="WF98" s="63"/>
      <c r="WG98" s="63"/>
      <c r="WH98" s="63"/>
      <c r="WI98" s="63"/>
      <c r="WJ98" s="63"/>
      <c r="WK98" s="63"/>
      <c r="WL98" s="63"/>
      <c r="WM98" s="63"/>
      <c r="WN98" s="63"/>
      <c r="WO98" s="63"/>
      <c r="WP98" s="63"/>
      <c r="WQ98" s="63"/>
      <c r="WR98" s="63"/>
      <c r="WS98" s="63"/>
      <c r="WT98" s="63"/>
      <c r="WU98" s="63"/>
      <c r="WV98" s="63"/>
      <c r="WW98" s="63"/>
      <c r="WX98" s="63"/>
      <c r="WY98" s="63"/>
      <c r="WZ98" s="63"/>
      <c r="XA98" s="63"/>
      <c r="XB98" s="63"/>
      <c r="XC98" s="63"/>
      <c r="XD98" s="63"/>
      <c r="XE98" s="63"/>
      <c r="XF98" s="63"/>
      <c r="XG98" s="63"/>
      <c r="XH98" s="63"/>
      <c r="XI98" s="63"/>
      <c r="XJ98" s="63"/>
      <c r="XK98" s="63"/>
      <c r="XL98" s="63"/>
      <c r="XM98" s="63"/>
      <c r="XN98" s="63"/>
      <c r="XO98" s="63"/>
      <c r="XP98" s="63"/>
      <c r="XQ98" s="63"/>
      <c r="XR98" s="63"/>
      <c r="XS98" s="63"/>
      <c r="XT98" s="63"/>
      <c r="XU98" s="63"/>
      <c r="XV98" s="63"/>
      <c r="XW98" s="63"/>
      <c r="XX98" s="63"/>
      <c r="XY98" s="63"/>
      <c r="XZ98" s="63"/>
      <c r="YA98" s="63"/>
      <c r="YB98" s="63"/>
      <c r="YC98" s="63"/>
      <c r="YD98" s="63"/>
      <c r="YE98" s="63"/>
      <c r="YF98" s="63"/>
      <c r="YG98" s="63"/>
      <c r="YH98" s="63"/>
      <c r="YI98" s="63"/>
      <c r="YJ98" s="63"/>
      <c r="YK98" s="63"/>
      <c r="YL98" s="63"/>
      <c r="YM98" s="63"/>
      <c r="YN98" s="63"/>
      <c r="YO98" s="63"/>
      <c r="YP98" s="63"/>
      <c r="YQ98" s="63"/>
      <c r="YR98" s="63"/>
      <c r="YS98" s="63"/>
      <c r="YT98" s="63"/>
      <c r="YU98" s="63"/>
      <c r="YV98" s="63"/>
      <c r="YW98" s="63"/>
      <c r="YX98" s="63"/>
      <c r="YY98" s="63"/>
      <c r="YZ98" s="63"/>
      <c r="ZA98" s="63"/>
      <c r="ZB98" s="63"/>
      <c r="ZC98" s="63"/>
      <c r="ZD98" s="63"/>
      <c r="ZE98" s="63"/>
      <c r="ZF98" s="63"/>
      <c r="ZG98" s="63"/>
      <c r="ZH98" s="63"/>
      <c r="ZI98" s="63"/>
      <c r="ZJ98" s="63"/>
      <c r="ZK98" s="63"/>
      <c r="ZL98" s="63"/>
      <c r="ZM98" s="63"/>
      <c r="ZN98" s="63"/>
      <c r="ZO98" s="63"/>
      <c r="ZP98" s="63"/>
      <c r="ZQ98" s="63"/>
      <c r="ZR98" s="63"/>
      <c r="ZS98" s="63"/>
      <c r="ZT98" s="63"/>
      <c r="ZU98" s="63"/>
      <c r="ZV98" s="63"/>
      <c r="ZW98" s="63"/>
      <c r="ZX98" s="63"/>
      <c r="ZY98" s="63"/>
      <c r="ZZ98" s="63"/>
      <c r="AAA98" s="63"/>
      <c r="AAB98" s="63"/>
      <c r="AAC98" s="63"/>
      <c r="AAD98" s="63"/>
      <c r="AAE98" s="63"/>
      <c r="AAF98" s="63"/>
      <c r="AAG98" s="63"/>
      <c r="AAH98" s="63"/>
      <c r="AAI98" s="63"/>
      <c r="AAJ98" s="63"/>
      <c r="AAK98" s="63"/>
      <c r="AAL98" s="63"/>
      <c r="AAM98" s="63"/>
      <c r="AAN98" s="63"/>
      <c r="AAO98" s="63"/>
      <c r="AAP98" s="63"/>
      <c r="AAQ98" s="63"/>
      <c r="AAR98" s="63"/>
      <c r="AAS98" s="63"/>
      <c r="AAT98" s="63"/>
      <c r="AAU98" s="63"/>
      <c r="AAV98" s="63"/>
      <c r="AAW98" s="63"/>
      <c r="AAX98" s="63"/>
      <c r="AAY98" s="63"/>
      <c r="AAZ98" s="63"/>
      <c r="ABA98" s="63"/>
      <c r="ABB98" s="63"/>
      <c r="ABC98" s="63"/>
      <c r="ABD98" s="63"/>
      <c r="ABE98" s="63"/>
      <c r="ABF98" s="63"/>
      <c r="ABG98" s="63"/>
      <c r="ABH98" s="63"/>
      <c r="ABI98" s="63"/>
      <c r="ABJ98" s="63"/>
      <c r="ABK98" s="63"/>
      <c r="ABL98" s="63"/>
      <c r="ABM98" s="63"/>
      <c r="ABN98" s="63"/>
      <c r="ABO98" s="63"/>
      <c r="ABP98" s="63"/>
      <c r="ABQ98" s="63"/>
      <c r="ABR98" s="63"/>
      <c r="ABS98" s="63"/>
      <c r="ABT98" s="63"/>
      <c r="ABU98" s="63"/>
      <c r="ABV98" s="63"/>
      <c r="ABW98" s="63"/>
      <c r="ABX98" s="63"/>
      <c r="ABY98" s="63"/>
      <c r="ABZ98" s="63"/>
      <c r="ACA98" s="63"/>
      <c r="ACB98" s="63"/>
      <c r="ACC98" s="63"/>
      <c r="ACD98" s="63"/>
      <c r="ACE98" s="63"/>
      <c r="ACF98" s="63"/>
      <c r="ACG98" s="63"/>
      <c r="ACH98" s="63"/>
      <c r="ACI98" s="63"/>
      <c r="ACJ98" s="63"/>
      <c r="ACK98" s="63"/>
      <c r="ACL98" s="63"/>
      <c r="ACM98" s="63"/>
      <c r="ACN98" s="63"/>
      <c r="ACO98" s="63"/>
      <c r="ACP98" s="63"/>
      <c r="ACQ98" s="63"/>
      <c r="ACR98" s="63"/>
      <c r="ACS98" s="63"/>
      <c r="ACT98" s="63"/>
      <c r="ACU98" s="63"/>
      <c r="ACV98" s="63"/>
      <c r="ACW98" s="63"/>
      <c r="ACX98" s="63"/>
      <c r="ACY98" s="63"/>
      <c r="ACZ98" s="63"/>
      <c r="ADA98" s="63"/>
      <c r="ADB98" s="63"/>
      <c r="ADC98" s="63"/>
      <c r="ADD98" s="63"/>
      <c r="ADE98" s="63"/>
      <c r="ADF98" s="63"/>
      <c r="ADG98" s="63"/>
      <c r="ADH98" s="63"/>
      <c r="ADI98" s="63"/>
      <c r="ADJ98" s="63"/>
      <c r="ADK98" s="63"/>
      <c r="ADL98" s="63"/>
      <c r="ADM98" s="63"/>
      <c r="ADN98" s="63"/>
      <c r="ADO98" s="63"/>
      <c r="ADP98" s="63"/>
      <c r="ADQ98" s="63"/>
      <c r="ADR98" s="63"/>
      <c r="ADS98" s="63"/>
      <c r="ADT98" s="63"/>
      <c r="ADU98" s="63"/>
      <c r="ADV98" s="63"/>
      <c r="ADW98" s="63"/>
      <c r="ADX98" s="63"/>
      <c r="ADY98" s="63"/>
      <c r="ADZ98" s="63"/>
      <c r="AEA98" s="63"/>
      <c r="AEB98" s="63"/>
      <c r="AEC98" s="63"/>
      <c r="AED98" s="63"/>
      <c r="AEE98" s="63"/>
      <c r="AEF98" s="63"/>
      <c r="AEG98" s="63"/>
      <c r="AEH98" s="63"/>
      <c r="AEI98" s="63"/>
      <c r="AEJ98" s="63"/>
      <c r="AEK98" s="63"/>
      <c r="AEL98" s="63"/>
      <c r="AEM98" s="63"/>
      <c r="AEN98" s="63"/>
      <c r="AEO98" s="63"/>
      <c r="AEP98" s="63"/>
      <c r="AEQ98" s="63"/>
      <c r="AER98" s="63"/>
      <c r="AES98" s="63"/>
      <c r="AET98" s="63"/>
      <c r="AEU98" s="63"/>
      <c r="AEV98" s="63"/>
      <c r="AEW98" s="63"/>
      <c r="AEX98" s="63"/>
      <c r="AEY98" s="63"/>
      <c r="AEZ98" s="63"/>
      <c r="AFA98" s="63"/>
      <c r="AFB98" s="63"/>
      <c r="AFC98" s="63"/>
      <c r="AFD98" s="63"/>
      <c r="AFE98" s="63"/>
      <c r="AFF98" s="63"/>
      <c r="AFG98" s="63"/>
      <c r="AFH98" s="63"/>
      <c r="AFI98" s="63"/>
      <c r="AFJ98" s="63"/>
      <c r="AFK98" s="63"/>
      <c r="AFL98" s="63"/>
      <c r="AFM98" s="63"/>
      <c r="AFN98" s="63"/>
      <c r="AFO98" s="63"/>
      <c r="AFP98" s="63"/>
      <c r="AFQ98" s="63"/>
      <c r="AFR98" s="63"/>
      <c r="AFS98" s="63"/>
      <c r="AFT98" s="63"/>
      <c r="AFU98" s="63"/>
      <c r="AFV98" s="63"/>
      <c r="AFW98" s="63"/>
      <c r="AFX98" s="63"/>
      <c r="AFY98" s="63"/>
      <c r="AFZ98" s="63"/>
      <c r="AGA98" s="63"/>
      <c r="AGB98" s="63"/>
      <c r="AGC98" s="63"/>
      <c r="AGD98" s="63"/>
      <c r="AGE98" s="63"/>
      <c r="AGF98" s="63"/>
      <c r="AGG98" s="63"/>
      <c r="AGH98" s="63"/>
      <c r="AGI98" s="63"/>
      <c r="AGJ98" s="63"/>
      <c r="AGK98" s="63"/>
      <c r="AGL98" s="63"/>
      <c r="AGM98" s="63"/>
      <c r="AGN98" s="63"/>
      <c r="AGO98" s="63"/>
      <c r="AGP98" s="63"/>
      <c r="AGQ98" s="63"/>
      <c r="AGR98" s="63"/>
      <c r="AGS98" s="63"/>
      <c r="AGT98" s="63"/>
      <c r="AGU98" s="63"/>
      <c r="AGV98" s="63"/>
      <c r="AGW98" s="63"/>
      <c r="AGX98" s="63"/>
      <c r="AGY98" s="63"/>
      <c r="AGZ98" s="63"/>
      <c r="AHA98" s="63"/>
      <c r="AHB98" s="63"/>
      <c r="AHC98" s="63"/>
      <c r="AHD98" s="63"/>
      <c r="AHE98" s="63"/>
      <c r="AHF98" s="63"/>
      <c r="AHG98" s="63"/>
      <c r="AHH98" s="63"/>
      <c r="AHI98" s="63"/>
      <c r="AHJ98" s="63"/>
      <c r="AHK98" s="63"/>
      <c r="AHL98" s="63"/>
      <c r="AHM98" s="63"/>
      <c r="AHN98" s="63"/>
      <c r="AHO98" s="63"/>
      <c r="AHP98" s="63"/>
      <c r="AHQ98" s="63"/>
      <c r="AHR98" s="63"/>
      <c r="AHS98" s="63"/>
      <c r="AHT98" s="63"/>
      <c r="AHU98" s="63"/>
      <c r="AHV98" s="63"/>
      <c r="AHW98" s="63"/>
      <c r="AHX98" s="63"/>
      <c r="AHY98" s="63"/>
      <c r="AHZ98" s="63"/>
      <c r="AIA98" s="63"/>
      <c r="AIB98" s="63"/>
      <c r="AIC98" s="63"/>
      <c r="AID98" s="63"/>
      <c r="AIE98" s="63"/>
      <c r="AIF98" s="63"/>
      <c r="AIG98" s="63"/>
      <c r="AIH98" s="63"/>
      <c r="AII98" s="63"/>
      <c r="AIJ98" s="63"/>
      <c r="AIK98" s="63"/>
      <c r="AIL98" s="63"/>
      <c r="AIM98" s="63"/>
      <c r="AIN98" s="63"/>
      <c r="AIO98" s="63"/>
      <c r="AIP98" s="63"/>
      <c r="AIQ98" s="63"/>
      <c r="AIR98" s="63"/>
      <c r="AIS98" s="63"/>
      <c r="AIT98" s="63"/>
      <c r="AIU98" s="63"/>
      <c r="AIV98" s="63"/>
      <c r="AIW98" s="63"/>
      <c r="AIX98" s="63"/>
      <c r="AIY98" s="63"/>
      <c r="AIZ98" s="63"/>
      <c r="AJA98" s="63"/>
      <c r="AJB98" s="63"/>
      <c r="AJC98" s="63"/>
      <c r="AJD98" s="63"/>
      <c r="AJE98" s="63"/>
      <c r="AJF98" s="63"/>
      <c r="AJG98" s="63"/>
      <c r="AJH98" s="63"/>
      <c r="AJI98" s="63"/>
      <c r="AJJ98" s="63"/>
      <c r="AJK98" s="63"/>
      <c r="AJL98" s="63"/>
      <c r="AJM98" s="63"/>
      <c r="AJN98" s="63"/>
      <c r="AJO98" s="63"/>
      <c r="AJP98" s="63"/>
      <c r="AJQ98" s="63"/>
      <c r="AJR98" s="63"/>
      <c r="AJS98" s="63"/>
      <c r="AJT98" s="63"/>
      <c r="AJU98" s="63"/>
      <c r="AJV98" s="63"/>
      <c r="AJW98" s="63"/>
      <c r="AJX98" s="63"/>
      <c r="AJY98" s="63"/>
      <c r="AJZ98" s="63"/>
      <c r="AKA98" s="63"/>
      <c r="AKB98" s="63"/>
      <c r="AKC98" s="63"/>
      <c r="AKD98" s="63"/>
      <c r="AKE98" s="63"/>
      <c r="AKF98" s="63"/>
      <c r="AKG98" s="63"/>
      <c r="AKH98" s="63"/>
      <c r="AKI98" s="63"/>
      <c r="AKJ98" s="63"/>
      <c r="AKK98" s="63"/>
      <c r="AKL98" s="63"/>
      <c r="AKM98" s="63"/>
      <c r="AKN98" s="63"/>
      <c r="AKO98" s="63"/>
      <c r="AKP98" s="63"/>
      <c r="AKQ98" s="63"/>
      <c r="AKR98" s="63"/>
      <c r="AKS98" s="63"/>
      <c r="AKT98" s="63"/>
      <c r="AKU98" s="63"/>
      <c r="AKV98" s="63"/>
      <c r="AKW98" s="63"/>
      <c r="AKX98" s="63"/>
      <c r="AKY98" s="63"/>
      <c r="AKZ98" s="63"/>
      <c r="ALA98" s="63"/>
      <c r="ALB98" s="63"/>
      <c r="ALC98" s="63"/>
      <c r="ALD98" s="63"/>
      <c r="ALE98" s="63"/>
      <c r="ALF98" s="63"/>
      <c r="ALG98" s="63"/>
      <c r="ALH98" s="63"/>
      <c r="ALI98" s="63"/>
      <c r="ALJ98" s="63"/>
      <c r="ALK98" s="63"/>
      <c r="ALL98" s="63"/>
      <c r="ALM98" s="63"/>
      <c r="ALN98" s="63"/>
      <c r="ALO98" s="63"/>
      <c r="ALP98" s="63"/>
      <c r="ALQ98" s="63"/>
      <c r="ALR98" s="63"/>
      <c r="ALS98" s="63"/>
      <c r="ALT98" s="63"/>
    </row>
    <row r="99" spans="4:1008">
      <c r="D99" s="210"/>
      <c r="F99" s="926"/>
      <c r="H99" s="63"/>
      <c r="I99" s="63"/>
      <c r="J99" s="63"/>
      <c r="K99" s="927"/>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c r="KH99" s="63"/>
      <c r="KI99" s="63"/>
      <c r="KJ99" s="63"/>
      <c r="KK99" s="63"/>
      <c r="KL99" s="63"/>
      <c r="KM99" s="63"/>
      <c r="KN99" s="63"/>
      <c r="KO99" s="63"/>
      <c r="KP99" s="63"/>
      <c r="KQ99" s="63"/>
      <c r="KR99" s="63"/>
      <c r="KS99" s="63"/>
      <c r="KT99" s="63"/>
      <c r="KU99" s="63"/>
      <c r="KV99" s="63"/>
      <c r="KW99" s="63"/>
      <c r="KX99" s="63"/>
      <c r="KY99" s="63"/>
      <c r="KZ99" s="63"/>
      <c r="LA99" s="63"/>
      <c r="LB99" s="63"/>
      <c r="LC99" s="63"/>
      <c r="LD99" s="63"/>
      <c r="LE99" s="63"/>
      <c r="LF99" s="63"/>
      <c r="LG99" s="63"/>
      <c r="LH99" s="63"/>
      <c r="LI99" s="63"/>
      <c r="LJ99" s="63"/>
      <c r="LK99" s="63"/>
      <c r="LL99" s="63"/>
      <c r="LM99" s="63"/>
      <c r="LN99" s="63"/>
      <c r="LO99" s="63"/>
      <c r="LP99" s="63"/>
      <c r="LQ99" s="63"/>
      <c r="LR99" s="63"/>
      <c r="LS99" s="63"/>
      <c r="LT99" s="63"/>
      <c r="LU99" s="63"/>
      <c r="LV99" s="63"/>
      <c r="LW99" s="63"/>
      <c r="LX99" s="63"/>
      <c r="LY99" s="63"/>
      <c r="LZ99" s="63"/>
      <c r="MA99" s="63"/>
      <c r="MB99" s="63"/>
      <c r="MC99" s="63"/>
      <c r="MD99" s="63"/>
      <c r="ME99" s="63"/>
      <c r="MF99" s="63"/>
      <c r="MG99" s="63"/>
      <c r="MH99" s="63"/>
      <c r="MI99" s="63"/>
      <c r="MJ99" s="63"/>
      <c r="MK99" s="63"/>
      <c r="ML99" s="63"/>
      <c r="MM99" s="63"/>
      <c r="MN99" s="63"/>
      <c r="MO99" s="63"/>
      <c r="MP99" s="63"/>
      <c r="MQ99" s="63"/>
      <c r="MR99" s="63"/>
      <c r="MS99" s="63"/>
      <c r="MT99" s="63"/>
      <c r="MU99" s="63"/>
      <c r="MV99" s="63"/>
      <c r="MW99" s="63"/>
      <c r="MX99" s="63"/>
      <c r="MY99" s="63"/>
      <c r="MZ99" s="63"/>
      <c r="NA99" s="63"/>
      <c r="NB99" s="63"/>
      <c r="NC99" s="63"/>
      <c r="ND99" s="63"/>
      <c r="NE99" s="63"/>
      <c r="NF99" s="63"/>
      <c r="NG99" s="63"/>
      <c r="NH99" s="63"/>
      <c r="NI99" s="63"/>
      <c r="NJ99" s="63"/>
      <c r="NK99" s="63"/>
      <c r="NL99" s="63"/>
      <c r="NM99" s="63"/>
      <c r="NN99" s="63"/>
      <c r="NO99" s="63"/>
      <c r="NP99" s="63"/>
      <c r="NQ99" s="63"/>
      <c r="NR99" s="63"/>
      <c r="NS99" s="63"/>
      <c r="NT99" s="63"/>
      <c r="NU99" s="63"/>
      <c r="NV99" s="63"/>
      <c r="NW99" s="63"/>
      <c r="NX99" s="63"/>
      <c r="NY99" s="63"/>
      <c r="NZ99" s="63"/>
      <c r="OA99" s="63"/>
      <c r="OB99" s="63"/>
      <c r="OC99" s="63"/>
      <c r="OD99" s="63"/>
      <c r="OE99" s="63"/>
      <c r="OF99" s="63"/>
      <c r="OG99" s="63"/>
      <c r="OH99" s="63"/>
      <c r="OI99" s="63"/>
      <c r="OJ99" s="63"/>
      <c r="OK99" s="63"/>
      <c r="OL99" s="63"/>
      <c r="OM99" s="63"/>
      <c r="ON99" s="63"/>
      <c r="OO99" s="63"/>
      <c r="OP99" s="63"/>
      <c r="OQ99" s="63"/>
      <c r="OR99" s="63"/>
      <c r="OS99" s="63"/>
      <c r="OT99" s="63"/>
      <c r="OU99" s="63"/>
      <c r="OV99" s="63"/>
      <c r="OW99" s="63"/>
      <c r="OX99" s="63"/>
      <c r="OY99" s="63"/>
      <c r="OZ99" s="63"/>
      <c r="PA99" s="63"/>
      <c r="PB99" s="63"/>
      <c r="PC99" s="63"/>
      <c r="PD99" s="63"/>
      <c r="PE99" s="63"/>
      <c r="PF99" s="63"/>
      <c r="PG99" s="63"/>
      <c r="PH99" s="63"/>
      <c r="PI99" s="63"/>
      <c r="PJ99" s="63"/>
      <c r="PK99" s="63"/>
      <c r="PL99" s="63"/>
      <c r="PM99" s="63"/>
      <c r="PN99" s="63"/>
      <c r="PO99" s="63"/>
      <c r="PP99" s="63"/>
      <c r="PQ99" s="63"/>
      <c r="PR99" s="63"/>
      <c r="PS99" s="63"/>
      <c r="PT99" s="63"/>
      <c r="PU99" s="63"/>
      <c r="PV99" s="63"/>
      <c r="PW99" s="63"/>
      <c r="PX99" s="63"/>
      <c r="PY99" s="63"/>
      <c r="PZ99" s="63"/>
      <c r="QA99" s="63"/>
      <c r="QB99" s="63"/>
      <c r="QC99" s="63"/>
      <c r="QD99" s="63"/>
      <c r="QE99" s="63"/>
      <c r="QF99" s="63"/>
      <c r="QG99" s="63"/>
      <c r="QH99" s="63"/>
      <c r="QI99" s="63"/>
      <c r="QJ99" s="63"/>
      <c r="QK99" s="63"/>
      <c r="QL99" s="63"/>
      <c r="QM99" s="63"/>
      <c r="QN99" s="63"/>
      <c r="QO99" s="63"/>
      <c r="QP99" s="63"/>
      <c r="QQ99" s="63"/>
      <c r="QR99" s="63"/>
      <c r="QS99" s="63"/>
      <c r="QT99" s="63"/>
      <c r="QU99" s="63"/>
      <c r="QV99" s="63"/>
      <c r="QW99" s="63"/>
      <c r="QX99" s="63"/>
      <c r="QY99" s="63"/>
      <c r="QZ99" s="63"/>
      <c r="RA99" s="63"/>
      <c r="RB99" s="63"/>
      <c r="RC99" s="63"/>
      <c r="RD99" s="63"/>
      <c r="RE99" s="63"/>
      <c r="RF99" s="63"/>
      <c r="RG99" s="63"/>
      <c r="RH99" s="63"/>
      <c r="RI99" s="63"/>
      <c r="RJ99" s="63"/>
      <c r="RK99" s="63"/>
      <c r="RL99" s="63"/>
      <c r="RM99" s="63"/>
      <c r="RN99" s="63"/>
      <c r="RO99" s="63"/>
      <c r="RP99" s="63"/>
      <c r="RQ99" s="63"/>
      <c r="RR99" s="63"/>
      <c r="RS99" s="63"/>
      <c r="RT99" s="63"/>
      <c r="RU99" s="63"/>
      <c r="RV99" s="63"/>
      <c r="RW99" s="63"/>
      <c r="RX99" s="63"/>
      <c r="RY99" s="63"/>
      <c r="RZ99" s="63"/>
      <c r="SA99" s="63"/>
      <c r="SB99" s="63"/>
      <c r="SC99" s="63"/>
      <c r="SD99" s="63"/>
      <c r="SE99" s="63"/>
      <c r="SF99" s="63"/>
      <c r="SG99" s="63"/>
      <c r="SH99" s="63"/>
      <c r="SI99" s="63"/>
      <c r="SJ99" s="63"/>
      <c r="SK99" s="63"/>
      <c r="SL99" s="63"/>
      <c r="SM99" s="63"/>
      <c r="SN99" s="63"/>
      <c r="SO99" s="63"/>
      <c r="SP99" s="63"/>
      <c r="SQ99" s="63"/>
      <c r="SR99" s="63"/>
      <c r="SS99" s="63"/>
      <c r="ST99" s="63"/>
      <c r="SU99" s="63"/>
      <c r="SV99" s="63"/>
      <c r="SW99" s="63"/>
      <c r="SX99" s="63"/>
      <c r="SY99" s="63"/>
      <c r="SZ99" s="63"/>
      <c r="TA99" s="63"/>
      <c r="TB99" s="63"/>
      <c r="TC99" s="63"/>
      <c r="TD99" s="63"/>
      <c r="TE99" s="63"/>
      <c r="TF99" s="63"/>
      <c r="TG99" s="63"/>
      <c r="TH99" s="63"/>
      <c r="TI99" s="63"/>
      <c r="TJ99" s="63"/>
      <c r="TK99" s="63"/>
      <c r="TL99" s="63"/>
      <c r="TM99" s="63"/>
      <c r="TN99" s="63"/>
      <c r="TO99" s="63"/>
      <c r="TP99" s="63"/>
      <c r="TQ99" s="63"/>
      <c r="TR99" s="63"/>
      <c r="TS99" s="63"/>
      <c r="TT99" s="63"/>
      <c r="TU99" s="63"/>
      <c r="TV99" s="63"/>
      <c r="TW99" s="63"/>
      <c r="TX99" s="63"/>
      <c r="TY99" s="63"/>
      <c r="TZ99" s="63"/>
      <c r="UA99" s="63"/>
      <c r="UB99" s="63"/>
      <c r="UC99" s="63"/>
      <c r="UD99" s="63"/>
      <c r="UE99" s="63"/>
      <c r="UF99" s="63"/>
      <c r="UG99" s="63"/>
      <c r="UH99" s="63"/>
      <c r="UI99" s="63"/>
      <c r="UJ99" s="63"/>
      <c r="UK99" s="63"/>
      <c r="UL99" s="63"/>
      <c r="UM99" s="63"/>
      <c r="UN99" s="63"/>
      <c r="UO99" s="63"/>
      <c r="UP99" s="63"/>
      <c r="UQ99" s="63"/>
      <c r="UR99" s="63"/>
      <c r="US99" s="63"/>
      <c r="UT99" s="63"/>
      <c r="UU99" s="63"/>
      <c r="UV99" s="63"/>
      <c r="UW99" s="63"/>
      <c r="UX99" s="63"/>
      <c r="UY99" s="63"/>
      <c r="UZ99" s="63"/>
      <c r="VA99" s="63"/>
      <c r="VB99" s="63"/>
      <c r="VC99" s="63"/>
      <c r="VD99" s="63"/>
      <c r="VE99" s="63"/>
      <c r="VF99" s="63"/>
      <c r="VG99" s="63"/>
      <c r="VH99" s="63"/>
      <c r="VI99" s="63"/>
      <c r="VJ99" s="63"/>
      <c r="VK99" s="63"/>
      <c r="VL99" s="63"/>
      <c r="VM99" s="63"/>
      <c r="VN99" s="63"/>
      <c r="VO99" s="63"/>
      <c r="VP99" s="63"/>
      <c r="VQ99" s="63"/>
      <c r="VR99" s="63"/>
      <c r="VS99" s="63"/>
      <c r="VT99" s="63"/>
      <c r="VU99" s="63"/>
      <c r="VV99" s="63"/>
      <c r="VW99" s="63"/>
      <c r="VX99" s="63"/>
      <c r="VY99" s="63"/>
      <c r="VZ99" s="63"/>
      <c r="WA99" s="63"/>
      <c r="WB99" s="63"/>
      <c r="WC99" s="63"/>
      <c r="WD99" s="63"/>
      <c r="WE99" s="63"/>
      <c r="WF99" s="63"/>
      <c r="WG99" s="63"/>
      <c r="WH99" s="63"/>
      <c r="WI99" s="63"/>
      <c r="WJ99" s="63"/>
      <c r="WK99" s="63"/>
      <c r="WL99" s="63"/>
      <c r="WM99" s="63"/>
      <c r="WN99" s="63"/>
      <c r="WO99" s="63"/>
      <c r="WP99" s="63"/>
      <c r="WQ99" s="63"/>
      <c r="WR99" s="63"/>
      <c r="WS99" s="63"/>
      <c r="WT99" s="63"/>
      <c r="WU99" s="63"/>
      <c r="WV99" s="63"/>
      <c r="WW99" s="63"/>
      <c r="WX99" s="63"/>
      <c r="WY99" s="63"/>
      <c r="WZ99" s="63"/>
      <c r="XA99" s="63"/>
      <c r="XB99" s="63"/>
      <c r="XC99" s="63"/>
      <c r="XD99" s="63"/>
      <c r="XE99" s="63"/>
      <c r="XF99" s="63"/>
      <c r="XG99" s="63"/>
      <c r="XH99" s="63"/>
      <c r="XI99" s="63"/>
      <c r="XJ99" s="63"/>
      <c r="XK99" s="63"/>
      <c r="XL99" s="63"/>
      <c r="XM99" s="63"/>
      <c r="XN99" s="63"/>
      <c r="XO99" s="63"/>
      <c r="XP99" s="63"/>
      <c r="XQ99" s="63"/>
      <c r="XR99" s="63"/>
      <c r="XS99" s="63"/>
      <c r="XT99" s="63"/>
      <c r="XU99" s="63"/>
      <c r="XV99" s="63"/>
      <c r="XW99" s="63"/>
      <c r="XX99" s="63"/>
      <c r="XY99" s="63"/>
      <c r="XZ99" s="63"/>
      <c r="YA99" s="63"/>
      <c r="YB99" s="63"/>
      <c r="YC99" s="63"/>
      <c r="YD99" s="63"/>
      <c r="YE99" s="63"/>
      <c r="YF99" s="63"/>
      <c r="YG99" s="63"/>
      <c r="YH99" s="63"/>
      <c r="YI99" s="63"/>
      <c r="YJ99" s="63"/>
      <c r="YK99" s="63"/>
      <c r="YL99" s="63"/>
      <c r="YM99" s="63"/>
      <c r="YN99" s="63"/>
      <c r="YO99" s="63"/>
      <c r="YP99" s="63"/>
      <c r="YQ99" s="63"/>
      <c r="YR99" s="63"/>
      <c r="YS99" s="63"/>
      <c r="YT99" s="63"/>
      <c r="YU99" s="63"/>
      <c r="YV99" s="63"/>
      <c r="YW99" s="63"/>
      <c r="YX99" s="63"/>
      <c r="YY99" s="63"/>
      <c r="YZ99" s="63"/>
      <c r="ZA99" s="63"/>
      <c r="ZB99" s="63"/>
      <c r="ZC99" s="63"/>
      <c r="ZD99" s="63"/>
      <c r="ZE99" s="63"/>
      <c r="ZF99" s="63"/>
      <c r="ZG99" s="63"/>
      <c r="ZH99" s="63"/>
      <c r="ZI99" s="63"/>
      <c r="ZJ99" s="63"/>
      <c r="ZK99" s="63"/>
      <c r="ZL99" s="63"/>
      <c r="ZM99" s="63"/>
      <c r="ZN99" s="63"/>
      <c r="ZO99" s="63"/>
      <c r="ZP99" s="63"/>
      <c r="ZQ99" s="63"/>
      <c r="ZR99" s="63"/>
      <c r="ZS99" s="63"/>
      <c r="ZT99" s="63"/>
      <c r="ZU99" s="63"/>
      <c r="ZV99" s="63"/>
      <c r="ZW99" s="63"/>
      <c r="ZX99" s="63"/>
      <c r="ZY99" s="63"/>
      <c r="ZZ99" s="63"/>
      <c r="AAA99" s="63"/>
      <c r="AAB99" s="63"/>
      <c r="AAC99" s="63"/>
      <c r="AAD99" s="63"/>
      <c r="AAE99" s="63"/>
      <c r="AAF99" s="63"/>
      <c r="AAG99" s="63"/>
      <c r="AAH99" s="63"/>
      <c r="AAI99" s="63"/>
      <c r="AAJ99" s="63"/>
      <c r="AAK99" s="63"/>
      <c r="AAL99" s="63"/>
      <c r="AAM99" s="63"/>
      <c r="AAN99" s="63"/>
      <c r="AAO99" s="63"/>
      <c r="AAP99" s="63"/>
      <c r="AAQ99" s="63"/>
      <c r="AAR99" s="63"/>
      <c r="AAS99" s="63"/>
      <c r="AAT99" s="63"/>
      <c r="AAU99" s="63"/>
      <c r="AAV99" s="63"/>
      <c r="AAW99" s="63"/>
      <c r="AAX99" s="63"/>
      <c r="AAY99" s="63"/>
      <c r="AAZ99" s="63"/>
      <c r="ABA99" s="63"/>
      <c r="ABB99" s="63"/>
      <c r="ABC99" s="63"/>
      <c r="ABD99" s="63"/>
      <c r="ABE99" s="63"/>
      <c r="ABF99" s="63"/>
      <c r="ABG99" s="63"/>
      <c r="ABH99" s="63"/>
      <c r="ABI99" s="63"/>
      <c r="ABJ99" s="63"/>
      <c r="ABK99" s="63"/>
      <c r="ABL99" s="63"/>
      <c r="ABM99" s="63"/>
      <c r="ABN99" s="63"/>
      <c r="ABO99" s="63"/>
      <c r="ABP99" s="63"/>
      <c r="ABQ99" s="63"/>
      <c r="ABR99" s="63"/>
      <c r="ABS99" s="63"/>
      <c r="ABT99" s="63"/>
      <c r="ABU99" s="63"/>
      <c r="ABV99" s="63"/>
      <c r="ABW99" s="63"/>
      <c r="ABX99" s="63"/>
      <c r="ABY99" s="63"/>
      <c r="ABZ99" s="63"/>
      <c r="ACA99" s="63"/>
      <c r="ACB99" s="63"/>
      <c r="ACC99" s="63"/>
      <c r="ACD99" s="63"/>
      <c r="ACE99" s="63"/>
      <c r="ACF99" s="63"/>
      <c r="ACG99" s="63"/>
      <c r="ACH99" s="63"/>
      <c r="ACI99" s="63"/>
      <c r="ACJ99" s="63"/>
      <c r="ACK99" s="63"/>
      <c r="ACL99" s="63"/>
      <c r="ACM99" s="63"/>
      <c r="ACN99" s="63"/>
      <c r="ACO99" s="63"/>
      <c r="ACP99" s="63"/>
      <c r="ACQ99" s="63"/>
      <c r="ACR99" s="63"/>
      <c r="ACS99" s="63"/>
      <c r="ACT99" s="63"/>
      <c r="ACU99" s="63"/>
      <c r="ACV99" s="63"/>
      <c r="ACW99" s="63"/>
      <c r="ACX99" s="63"/>
      <c r="ACY99" s="63"/>
      <c r="ACZ99" s="63"/>
      <c r="ADA99" s="63"/>
      <c r="ADB99" s="63"/>
      <c r="ADC99" s="63"/>
      <c r="ADD99" s="63"/>
      <c r="ADE99" s="63"/>
      <c r="ADF99" s="63"/>
      <c r="ADG99" s="63"/>
      <c r="ADH99" s="63"/>
      <c r="ADI99" s="63"/>
      <c r="ADJ99" s="63"/>
      <c r="ADK99" s="63"/>
      <c r="ADL99" s="63"/>
      <c r="ADM99" s="63"/>
      <c r="ADN99" s="63"/>
      <c r="ADO99" s="63"/>
      <c r="ADP99" s="63"/>
      <c r="ADQ99" s="63"/>
      <c r="ADR99" s="63"/>
      <c r="ADS99" s="63"/>
      <c r="ADT99" s="63"/>
      <c r="ADU99" s="63"/>
      <c r="ADV99" s="63"/>
      <c r="ADW99" s="63"/>
      <c r="ADX99" s="63"/>
      <c r="ADY99" s="63"/>
      <c r="ADZ99" s="63"/>
      <c r="AEA99" s="63"/>
      <c r="AEB99" s="63"/>
      <c r="AEC99" s="63"/>
      <c r="AED99" s="63"/>
      <c r="AEE99" s="63"/>
      <c r="AEF99" s="63"/>
      <c r="AEG99" s="63"/>
      <c r="AEH99" s="63"/>
      <c r="AEI99" s="63"/>
      <c r="AEJ99" s="63"/>
      <c r="AEK99" s="63"/>
      <c r="AEL99" s="63"/>
      <c r="AEM99" s="63"/>
      <c r="AEN99" s="63"/>
      <c r="AEO99" s="63"/>
      <c r="AEP99" s="63"/>
      <c r="AEQ99" s="63"/>
      <c r="AER99" s="63"/>
      <c r="AES99" s="63"/>
      <c r="AET99" s="63"/>
      <c r="AEU99" s="63"/>
      <c r="AEV99" s="63"/>
      <c r="AEW99" s="63"/>
      <c r="AEX99" s="63"/>
      <c r="AEY99" s="63"/>
      <c r="AEZ99" s="63"/>
      <c r="AFA99" s="63"/>
      <c r="AFB99" s="63"/>
      <c r="AFC99" s="63"/>
      <c r="AFD99" s="63"/>
      <c r="AFE99" s="63"/>
      <c r="AFF99" s="63"/>
      <c r="AFG99" s="63"/>
      <c r="AFH99" s="63"/>
      <c r="AFI99" s="63"/>
      <c r="AFJ99" s="63"/>
      <c r="AFK99" s="63"/>
      <c r="AFL99" s="63"/>
      <c r="AFM99" s="63"/>
      <c r="AFN99" s="63"/>
      <c r="AFO99" s="63"/>
      <c r="AFP99" s="63"/>
      <c r="AFQ99" s="63"/>
      <c r="AFR99" s="63"/>
      <c r="AFS99" s="63"/>
      <c r="AFT99" s="63"/>
      <c r="AFU99" s="63"/>
      <c r="AFV99" s="63"/>
      <c r="AFW99" s="63"/>
      <c r="AFX99" s="63"/>
      <c r="AFY99" s="63"/>
      <c r="AFZ99" s="63"/>
      <c r="AGA99" s="63"/>
      <c r="AGB99" s="63"/>
      <c r="AGC99" s="63"/>
      <c r="AGD99" s="63"/>
      <c r="AGE99" s="63"/>
      <c r="AGF99" s="63"/>
      <c r="AGG99" s="63"/>
      <c r="AGH99" s="63"/>
      <c r="AGI99" s="63"/>
      <c r="AGJ99" s="63"/>
      <c r="AGK99" s="63"/>
      <c r="AGL99" s="63"/>
      <c r="AGM99" s="63"/>
      <c r="AGN99" s="63"/>
      <c r="AGO99" s="63"/>
      <c r="AGP99" s="63"/>
      <c r="AGQ99" s="63"/>
      <c r="AGR99" s="63"/>
      <c r="AGS99" s="63"/>
      <c r="AGT99" s="63"/>
      <c r="AGU99" s="63"/>
      <c r="AGV99" s="63"/>
      <c r="AGW99" s="63"/>
      <c r="AGX99" s="63"/>
      <c r="AGY99" s="63"/>
      <c r="AGZ99" s="63"/>
      <c r="AHA99" s="63"/>
      <c r="AHB99" s="63"/>
      <c r="AHC99" s="63"/>
      <c r="AHD99" s="63"/>
      <c r="AHE99" s="63"/>
      <c r="AHF99" s="63"/>
      <c r="AHG99" s="63"/>
      <c r="AHH99" s="63"/>
      <c r="AHI99" s="63"/>
      <c r="AHJ99" s="63"/>
      <c r="AHK99" s="63"/>
      <c r="AHL99" s="63"/>
      <c r="AHM99" s="63"/>
      <c r="AHN99" s="63"/>
      <c r="AHO99" s="63"/>
      <c r="AHP99" s="63"/>
      <c r="AHQ99" s="63"/>
      <c r="AHR99" s="63"/>
      <c r="AHS99" s="63"/>
      <c r="AHT99" s="63"/>
      <c r="AHU99" s="63"/>
      <c r="AHV99" s="63"/>
      <c r="AHW99" s="63"/>
      <c r="AHX99" s="63"/>
      <c r="AHY99" s="63"/>
      <c r="AHZ99" s="63"/>
      <c r="AIA99" s="63"/>
      <c r="AIB99" s="63"/>
      <c r="AIC99" s="63"/>
      <c r="AID99" s="63"/>
      <c r="AIE99" s="63"/>
      <c r="AIF99" s="63"/>
      <c r="AIG99" s="63"/>
      <c r="AIH99" s="63"/>
      <c r="AII99" s="63"/>
      <c r="AIJ99" s="63"/>
      <c r="AIK99" s="63"/>
      <c r="AIL99" s="63"/>
      <c r="AIM99" s="63"/>
      <c r="AIN99" s="63"/>
      <c r="AIO99" s="63"/>
      <c r="AIP99" s="63"/>
      <c r="AIQ99" s="63"/>
      <c r="AIR99" s="63"/>
      <c r="AIS99" s="63"/>
      <c r="AIT99" s="63"/>
      <c r="AIU99" s="63"/>
      <c r="AIV99" s="63"/>
      <c r="AIW99" s="63"/>
      <c r="AIX99" s="63"/>
      <c r="AIY99" s="63"/>
      <c r="AIZ99" s="63"/>
      <c r="AJA99" s="63"/>
      <c r="AJB99" s="63"/>
      <c r="AJC99" s="63"/>
      <c r="AJD99" s="63"/>
      <c r="AJE99" s="63"/>
      <c r="AJF99" s="63"/>
      <c r="AJG99" s="63"/>
      <c r="AJH99" s="63"/>
      <c r="AJI99" s="63"/>
      <c r="AJJ99" s="63"/>
      <c r="AJK99" s="63"/>
      <c r="AJL99" s="63"/>
      <c r="AJM99" s="63"/>
      <c r="AJN99" s="63"/>
      <c r="AJO99" s="63"/>
      <c r="AJP99" s="63"/>
      <c r="AJQ99" s="63"/>
      <c r="AJR99" s="63"/>
      <c r="AJS99" s="63"/>
      <c r="AJT99" s="63"/>
      <c r="AJU99" s="63"/>
      <c r="AJV99" s="63"/>
      <c r="AJW99" s="63"/>
      <c r="AJX99" s="63"/>
      <c r="AJY99" s="63"/>
      <c r="AJZ99" s="63"/>
      <c r="AKA99" s="63"/>
      <c r="AKB99" s="63"/>
      <c r="AKC99" s="63"/>
      <c r="AKD99" s="63"/>
      <c r="AKE99" s="63"/>
      <c r="AKF99" s="63"/>
      <c r="AKG99" s="63"/>
      <c r="AKH99" s="63"/>
      <c r="AKI99" s="63"/>
      <c r="AKJ99" s="63"/>
      <c r="AKK99" s="63"/>
      <c r="AKL99" s="63"/>
      <c r="AKM99" s="63"/>
      <c r="AKN99" s="63"/>
      <c r="AKO99" s="63"/>
      <c r="AKP99" s="63"/>
      <c r="AKQ99" s="63"/>
      <c r="AKR99" s="63"/>
      <c r="AKS99" s="63"/>
      <c r="AKT99" s="63"/>
      <c r="AKU99" s="63"/>
      <c r="AKV99" s="63"/>
      <c r="AKW99" s="63"/>
      <c r="AKX99" s="63"/>
      <c r="AKY99" s="63"/>
      <c r="AKZ99" s="63"/>
      <c r="ALA99" s="63"/>
      <c r="ALB99" s="63"/>
      <c r="ALC99" s="63"/>
      <c r="ALD99" s="63"/>
      <c r="ALE99" s="63"/>
      <c r="ALF99" s="63"/>
      <c r="ALG99" s="63"/>
      <c r="ALH99" s="63"/>
      <c r="ALI99" s="63"/>
      <c r="ALJ99" s="63"/>
      <c r="ALK99" s="63"/>
      <c r="ALL99" s="63"/>
      <c r="ALM99" s="63"/>
      <c r="ALN99" s="63"/>
      <c r="ALO99" s="63"/>
      <c r="ALP99" s="63"/>
      <c r="ALQ99" s="63"/>
      <c r="ALR99" s="63"/>
      <c r="ALS99" s="63"/>
      <c r="ALT99" s="63"/>
    </row>
    <row r="100" spans="4:1008">
      <c r="D100" s="210"/>
      <c r="F100" s="926"/>
      <c r="H100" s="63"/>
      <c r="I100" s="63"/>
      <c r="J100" s="63"/>
      <c r="K100" s="927"/>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c r="KH100" s="63"/>
      <c r="KI100" s="63"/>
      <c r="KJ100" s="63"/>
      <c r="KK100" s="63"/>
      <c r="KL100" s="63"/>
      <c r="KM100" s="63"/>
      <c r="KN100" s="63"/>
      <c r="KO100" s="63"/>
      <c r="KP100" s="63"/>
      <c r="KQ100" s="63"/>
      <c r="KR100" s="63"/>
      <c r="KS100" s="63"/>
      <c r="KT100" s="63"/>
      <c r="KU100" s="63"/>
      <c r="KV100" s="63"/>
      <c r="KW100" s="63"/>
      <c r="KX100" s="63"/>
      <c r="KY100" s="63"/>
      <c r="KZ100" s="63"/>
      <c r="LA100" s="63"/>
      <c r="LB100" s="63"/>
      <c r="LC100" s="63"/>
      <c r="LD100" s="63"/>
      <c r="LE100" s="63"/>
      <c r="LF100" s="63"/>
      <c r="LG100" s="63"/>
      <c r="LH100" s="63"/>
      <c r="LI100" s="63"/>
      <c r="LJ100" s="63"/>
      <c r="LK100" s="63"/>
      <c r="LL100" s="63"/>
      <c r="LM100" s="63"/>
      <c r="LN100" s="63"/>
      <c r="LO100" s="63"/>
      <c r="LP100" s="63"/>
      <c r="LQ100" s="63"/>
      <c r="LR100" s="63"/>
      <c r="LS100" s="63"/>
      <c r="LT100" s="63"/>
      <c r="LU100" s="63"/>
      <c r="LV100" s="63"/>
      <c r="LW100" s="63"/>
      <c r="LX100" s="63"/>
      <c r="LY100" s="63"/>
      <c r="LZ100" s="63"/>
      <c r="MA100" s="63"/>
      <c r="MB100" s="63"/>
      <c r="MC100" s="63"/>
      <c r="MD100" s="63"/>
      <c r="ME100" s="63"/>
      <c r="MF100" s="63"/>
      <c r="MG100" s="63"/>
      <c r="MH100" s="63"/>
      <c r="MI100" s="63"/>
      <c r="MJ100" s="63"/>
      <c r="MK100" s="63"/>
      <c r="ML100" s="63"/>
      <c r="MM100" s="63"/>
      <c r="MN100" s="63"/>
      <c r="MO100" s="63"/>
      <c r="MP100" s="63"/>
      <c r="MQ100" s="63"/>
      <c r="MR100" s="63"/>
      <c r="MS100" s="63"/>
      <c r="MT100" s="63"/>
      <c r="MU100" s="63"/>
      <c r="MV100" s="63"/>
      <c r="MW100" s="63"/>
      <c r="MX100" s="63"/>
      <c r="MY100" s="63"/>
      <c r="MZ100" s="63"/>
      <c r="NA100" s="63"/>
      <c r="NB100" s="63"/>
      <c r="NC100" s="63"/>
      <c r="ND100" s="63"/>
      <c r="NE100" s="63"/>
      <c r="NF100" s="63"/>
      <c r="NG100" s="63"/>
      <c r="NH100" s="63"/>
      <c r="NI100" s="63"/>
      <c r="NJ100" s="63"/>
      <c r="NK100" s="63"/>
      <c r="NL100" s="63"/>
      <c r="NM100" s="63"/>
      <c r="NN100" s="63"/>
      <c r="NO100" s="63"/>
      <c r="NP100" s="63"/>
      <c r="NQ100" s="63"/>
      <c r="NR100" s="63"/>
      <c r="NS100" s="63"/>
      <c r="NT100" s="63"/>
      <c r="NU100" s="63"/>
      <c r="NV100" s="63"/>
      <c r="NW100" s="63"/>
      <c r="NX100" s="63"/>
      <c r="NY100" s="63"/>
      <c r="NZ100" s="63"/>
      <c r="OA100" s="63"/>
      <c r="OB100" s="63"/>
      <c r="OC100" s="63"/>
      <c r="OD100" s="63"/>
      <c r="OE100" s="63"/>
      <c r="OF100" s="63"/>
      <c r="OG100" s="63"/>
      <c r="OH100" s="63"/>
      <c r="OI100" s="63"/>
      <c r="OJ100" s="63"/>
      <c r="OK100" s="63"/>
      <c r="OL100" s="63"/>
      <c r="OM100" s="63"/>
      <c r="ON100" s="63"/>
      <c r="OO100" s="63"/>
      <c r="OP100" s="63"/>
      <c r="OQ100" s="63"/>
      <c r="OR100" s="63"/>
      <c r="OS100" s="63"/>
      <c r="OT100" s="63"/>
      <c r="OU100" s="63"/>
      <c r="OV100" s="63"/>
      <c r="OW100" s="63"/>
      <c r="OX100" s="63"/>
      <c r="OY100" s="63"/>
      <c r="OZ100" s="63"/>
      <c r="PA100" s="63"/>
      <c r="PB100" s="63"/>
      <c r="PC100" s="63"/>
      <c r="PD100" s="63"/>
      <c r="PE100" s="63"/>
      <c r="PF100" s="63"/>
      <c r="PG100" s="63"/>
      <c r="PH100" s="63"/>
      <c r="PI100" s="63"/>
      <c r="PJ100" s="63"/>
      <c r="PK100" s="63"/>
      <c r="PL100" s="63"/>
      <c r="PM100" s="63"/>
      <c r="PN100" s="63"/>
      <c r="PO100" s="63"/>
      <c r="PP100" s="63"/>
      <c r="PQ100" s="63"/>
      <c r="PR100" s="63"/>
      <c r="PS100" s="63"/>
      <c r="PT100" s="63"/>
      <c r="PU100" s="63"/>
      <c r="PV100" s="63"/>
      <c r="PW100" s="63"/>
      <c r="PX100" s="63"/>
      <c r="PY100" s="63"/>
      <c r="PZ100" s="63"/>
      <c r="QA100" s="63"/>
      <c r="QB100" s="63"/>
      <c r="QC100" s="63"/>
      <c r="QD100" s="63"/>
      <c r="QE100" s="63"/>
      <c r="QF100" s="63"/>
      <c r="QG100" s="63"/>
      <c r="QH100" s="63"/>
      <c r="QI100" s="63"/>
      <c r="QJ100" s="63"/>
      <c r="QK100" s="63"/>
      <c r="QL100" s="63"/>
      <c r="QM100" s="63"/>
      <c r="QN100" s="63"/>
      <c r="QO100" s="63"/>
      <c r="QP100" s="63"/>
      <c r="QQ100" s="63"/>
      <c r="QR100" s="63"/>
      <c r="QS100" s="63"/>
      <c r="QT100" s="63"/>
      <c r="QU100" s="63"/>
      <c r="QV100" s="63"/>
      <c r="QW100" s="63"/>
      <c r="QX100" s="63"/>
      <c r="QY100" s="63"/>
      <c r="QZ100" s="63"/>
      <c r="RA100" s="63"/>
      <c r="RB100" s="63"/>
      <c r="RC100" s="63"/>
      <c r="RD100" s="63"/>
      <c r="RE100" s="63"/>
      <c r="RF100" s="63"/>
      <c r="RG100" s="63"/>
      <c r="RH100" s="63"/>
      <c r="RI100" s="63"/>
      <c r="RJ100" s="63"/>
      <c r="RK100" s="63"/>
      <c r="RL100" s="63"/>
      <c r="RM100" s="63"/>
      <c r="RN100" s="63"/>
      <c r="RO100" s="63"/>
      <c r="RP100" s="63"/>
      <c r="RQ100" s="63"/>
      <c r="RR100" s="63"/>
      <c r="RS100" s="63"/>
      <c r="RT100" s="63"/>
      <c r="RU100" s="63"/>
      <c r="RV100" s="63"/>
      <c r="RW100" s="63"/>
      <c r="RX100" s="63"/>
      <c r="RY100" s="63"/>
      <c r="RZ100" s="63"/>
      <c r="SA100" s="63"/>
      <c r="SB100" s="63"/>
      <c r="SC100" s="63"/>
      <c r="SD100" s="63"/>
      <c r="SE100" s="63"/>
      <c r="SF100" s="63"/>
      <c r="SG100" s="63"/>
      <c r="SH100" s="63"/>
      <c r="SI100" s="63"/>
      <c r="SJ100" s="63"/>
      <c r="SK100" s="63"/>
      <c r="SL100" s="63"/>
      <c r="SM100" s="63"/>
      <c r="SN100" s="63"/>
      <c r="SO100" s="63"/>
      <c r="SP100" s="63"/>
      <c r="SQ100" s="63"/>
      <c r="SR100" s="63"/>
      <c r="SS100" s="63"/>
      <c r="ST100" s="63"/>
      <c r="SU100" s="63"/>
      <c r="SV100" s="63"/>
      <c r="SW100" s="63"/>
      <c r="SX100" s="63"/>
      <c r="SY100" s="63"/>
      <c r="SZ100" s="63"/>
      <c r="TA100" s="63"/>
      <c r="TB100" s="63"/>
      <c r="TC100" s="63"/>
      <c r="TD100" s="63"/>
      <c r="TE100" s="63"/>
      <c r="TF100" s="63"/>
      <c r="TG100" s="63"/>
      <c r="TH100" s="63"/>
      <c r="TI100" s="63"/>
      <c r="TJ100" s="63"/>
      <c r="TK100" s="63"/>
      <c r="TL100" s="63"/>
      <c r="TM100" s="63"/>
      <c r="TN100" s="63"/>
      <c r="TO100" s="63"/>
      <c r="TP100" s="63"/>
      <c r="TQ100" s="63"/>
      <c r="TR100" s="63"/>
      <c r="TS100" s="63"/>
      <c r="TT100" s="63"/>
      <c r="TU100" s="63"/>
      <c r="TV100" s="63"/>
      <c r="TW100" s="63"/>
      <c r="TX100" s="63"/>
      <c r="TY100" s="63"/>
      <c r="TZ100" s="63"/>
      <c r="UA100" s="63"/>
      <c r="UB100" s="63"/>
      <c r="UC100" s="63"/>
      <c r="UD100" s="63"/>
      <c r="UE100" s="63"/>
      <c r="UF100" s="63"/>
      <c r="UG100" s="63"/>
      <c r="UH100" s="63"/>
      <c r="UI100" s="63"/>
      <c r="UJ100" s="63"/>
      <c r="UK100" s="63"/>
      <c r="UL100" s="63"/>
      <c r="UM100" s="63"/>
      <c r="UN100" s="63"/>
      <c r="UO100" s="63"/>
      <c r="UP100" s="63"/>
      <c r="UQ100" s="63"/>
      <c r="UR100" s="63"/>
      <c r="US100" s="63"/>
      <c r="UT100" s="63"/>
      <c r="UU100" s="63"/>
      <c r="UV100" s="63"/>
      <c r="UW100" s="63"/>
      <c r="UX100" s="63"/>
      <c r="UY100" s="63"/>
      <c r="UZ100" s="63"/>
      <c r="VA100" s="63"/>
      <c r="VB100" s="63"/>
      <c r="VC100" s="63"/>
      <c r="VD100" s="63"/>
      <c r="VE100" s="63"/>
      <c r="VF100" s="63"/>
      <c r="VG100" s="63"/>
      <c r="VH100" s="63"/>
      <c r="VI100" s="63"/>
      <c r="VJ100" s="63"/>
      <c r="VK100" s="63"/>
      <c r="VL100" s="63"/>
      <c r="VM100" s="63"/>
      <c r="VN100" s="63"/>
      <c r="VO100" s="63"/>
      <c r="VP100" s="63"/>
      <c r="VQ100" s="63"/>
      <c r="VR100" s="63"/>
      <c r="VS100" s="63"/>
      <c r="VT100" s="63"/>
      <c r="VU100" s="63"/>
      <c r="VV100" s="63"/>
      <c r="VW100" s="63"/>
      <c r="VX100" s="63"/>
      <c r="VY100" s="63"/>
      <c r="VZ100" s="63"/>
      <c r="WA100" s="63"/>
      <c r="WB100" s="63"/>
      <c r="WC100" s="63"/>
      <c r="WD100" s="63"/>
      <c r="WE100" s="63"/>
      <c r="WF100" s="63"/>
      <c r="WG100" s="63"/>
      <c r="WH100" s="63"/>
      <c r="WI100" s="63"/>
      <c r="WJ100" s="63"/>
      <c r="WK100" s="63"/>
      <c r="WL100" s="63"/>
      <c r="WM100" s="63"/>
      <c r="WN100" s="63"/>
      <c r="WO100" s="63"/>
      <c r="WP100" s="63"/>
      <c r="WQ100" s="63"/>
      <c r="WR100" s="63"/>
      <c r="WS100" s="63"/>
      <c r="WT100" s="63"/>
      <c r="WU100" s="63"/>
      <c r="WV100" s="63"/>
      <c r="WW100" s="63"/>
      <c r="WX100" s="63"/>
      <c r="WY100" s="63"/>
      <c r="WZ100" s="63"/>
      <c r="XA100" s="63"/>
      <c r="XB100" s="63"/>
      <c r="XC100" s="63"/>
      <c r="XD100" s="63"/>
      <c r="XE100" s="63"/>
      <c r="XF100" s="63"/>
      <c r="XG100" s="63"/>
      <c r="XH100" s="63"/>
      <c r="XI100" s="63"/>
      <c r="XJ100" s="63"/>
      <c r="XK100" s="63"/>
      <c r="XL100" s="63"/>
      <c r="XM100" s="63"/>
      <c r="XN100" s="63"/>
      <c r="XO100" s="63"/>
      <c r="XP100" s="63"/>
      <c r="XQ100" s="63"/>
      <c r="XR100" s="63"/>
      <c r="XS100" s="63"/>
      <c r="XT100" s="63"/>
      <c r="XU100" s="63"/>
      <c r="XV100" s="63"/>
      <c r="XW100" s="63"/>
      <c r="XX100" s="63"/>
      <c r="XY100" s="63"/>
      <c r="XZ100" s="63"/>
      <c r="YA100" s="63"/>
      <c r="YB100" s="63"/>
      <c r="YC100" s="63"/>
      <c r="YD100" s="63"/>
      <c r="YE100" s="63"/>
      <c r="YF100" s="63"/>
      <c r="YG100" s="63"/>
      <c r="YH100" s="63"/>
      <c r="YI100" s="63"/>
      <c r="YJ100" s="63"/>
      <c r="YK100" s="63"/>
      <c r="YL100" s="63"/>
      <c r="YM100" s="63"/>
      <c r="YN100" s="63"/>
      <c r="YO100" s="63"/>
      <c r="YP100" s="63"/>
      <c r="YQ100" s="63"/>
      <c r="YR100" s="63"/>
      <c r="YS100" s="63"/>
      <c r="YT100" s="63"/>
      <c r="YU100" s="63"/>
      <c r="YV100" s="63"/>
      <c r="YW100" s="63"/>
      <c r="YX100" s="63"/>
      <c r="YY100" s="63"/>
      <c r="YZ100" s="63"/>
      <c r="ZA100" s="63"/>
      <c r="ZB100" s="63"/>
      <c r="ZC100" s="63"/>
      <c r="ZD100" s="63"/>
      <c r="ZE100" s="63"/>
      <c r="ZF100" s="63"/>
      <c r="ZG100" s="63"/>
      <c r="ZH100" s="63"/>
      <c r="ZI100" s="63"/>
      <c r="ZJ100" s="63"/>
      <c r="ZK100" s="63"/>
      <c r="ZL100" s="63"/>
      <c r="ZM100" s="63"/>
      <c r="ZN100" s="63"/>
      <c r="ZO100" s="63"/>
      <c r="ZP100" s="63"/>
      <c r="ZQ100" s="63"/>
      <c r="ZR100" s="63"/>
      <c r="ZS100" s="63"/>
      <c r="ZT100" s="63"/>
      <c r="ZU100" s="63"/>
      <c r="ZV100" s="63"/>
      <c r="ZW100" s="63"/>
      <c r="ZX100" s="63"/>
      <c r="ZY100" s="63"/>
      <c r="ZZ100" s="63"/>
      <c r="AAA100" s="63"/>
      <c r="AAB100" s="63"/>
      <c r="AAC100" s="63"/>
      <c r="AAD100" s="63"/>
      <c r="AAE100" s="63"/>
      <c r="AAF100" s="63"/>
      <c r="AAG100" s="63"/>
      <c r="AAH100" s="63"/>
      <c r="AAI100" s="63"/>
      <c r="AAJ100" s="63"/>
      <c r="AAK100" s="63"/>
      <c r="AAL100" s="63"/>
      <c r="AAM100" s="63"/>
      <c r="AAN100" s="63"/>
      <c r="AAO100" s="63"/>
      <c r="AAP100" s="63"/>
      <c r="AAQ100" s="63"/>
      <c r="AAR100" s="63"/>
      <c r="AAS100" s="63"/>
      <c r="AAT100" s="63"/>
      <c r="AAU100" s="63"/>
      <c r="AAV100" s="63"/>
      <c r="AAW100" s="63"/>
      <c r="AAX100" s="63"/>
      <c r="AAY100" s="63"/>
      <c r="AAZ100" s="63"/>
      <c r="ABA100" s="63"/>
      <c r="ABB100" s="63"/>
      <c r="ABC100" s="63"/>
      <c r="ABD100" s="63"/>
      <c r="ABE100" s="63"/>
      <c r="ABF100" s="63"/>
      <c r="ABG100" s="63"/>
      <c r="ABH100" s="63"/>
      <c r="ABI100" s="63"/>
      <c r="ABJ100" s="63"/>
      <c r="ABK100" s="63"/>
      <c r="ABL100" s="63"/>
      <c r="ABM100" s="63"/>
      <c r="ABN100" s="63"/>
      <c r="ABO100" s="63"/>
      <c r="ABP100" s="63"/>
      <c r="ABQ100" s="63"/>
      <c r="ABR100" s="63"/>
      <c r="ABS100" s="63"/>
      <c r="ABT100" s="63"/>
      <c r="ABU100" s="63"/>
      <c r="ABV100" s="63"/>
      <c r="ABW100" s="63"/>
      <c r="ABX100" s="63"/>
      <c r="ABY100" s="63"/>
      <c r="ABZ100" s="63"/>
      <c r="ACA100" s="63"/>
      <c r="ACB100" s="63"/>
      <c r="ACC100" s="63"/>
      <c r="ACD100" s="63"/>
      <c r="ACE100" s="63"/>
      <c r="ACF100" s="63"/>
      <c r="ACG100" s="63"/>
      <c r="ACH100" s="63"/>
      <c r="ACI100" s="63"/>
      <c r="ACJ100" s="63"/>
      <c r="ACK100" s="63"/>
      <c r="ACL100" s="63"/>
      <c r="ACM100" s="63"/>
      <c r="ACN100" s="63"/>
      <c r="ACO100" s="63"/>
      <c r="ACP100" s="63"/>
      <c r="ACQ100" s="63"/>
      <c r="ACR100" s="63"/>
      <c r="ACS100" s="63"/>
      <c r="ACT100" s="63"/>
      <c r="ACU100" s="63"/>
      <c r="ACV100" s="63"/>
      <c r="ACW100" s="63"/>
      <c r="ACX100" s="63"/>
      <c r="ACY100" s="63"/>
      <c r="ACZ100" s="63"/>
      <c r="ADA100" s="63"/>
      <c r="ADB100" s="63"/>
      <c r="ADC100" s="63"/>
      <c r="ADD100" s="63"/>
      <c r="ADE100" s="63"/>
      <c r="ADF100" s="63"/>
      <c r="ADG100" s="63"/>
      <c r="ADH100" s="63"/>
      <c r="ADI100" s="63"/>
      <c r="ADJ100" s="63"/>
      <c r="ADK100" s="63"/>
      <c r="ADL100" s="63"/>
      <c r="ADM100" s="63"/>
      <c r="ADN100" s="63"/>
      <c r="ADO100" s="63"/>
      <c r="ADP100" s="63"/>
      <c r="ADQ100" s="63"/>
      <c r="ADR100" s="63"/>
      <c r="ADS100" s="63"/>
      <c r="ADT100" s="63"/>
      <c r="ADU100" s="63"/>
      <c r="ADV100" s="63"/>
      <c r="ADW100" s="63"/>
      <c r="ADX100" s="63"/>
      <c r="ADY100" s="63"/>
      <c r="ADZ100" s="63"/>
      <c r="AEA100" s="63"/>
      <c r="AEB100" s="63"/>
      <c r="AEC100" s="63"/>
      <c r="AED100" s="63"/>
      <c r="AEE100" s="63"/>
      <c r="AEF100" s="63"/>
      <c r="AEG100" s="63"/>
      <c r="AEH100" s="63"/>
      <c r="AEI100" s="63"/>
      <c r="AEJ100" s="63"/>
      <c r="AEK100" s="63"/>
      <c r="AEL100" s="63"/>
      <c r="AEM100" s="63"/>
      <c r="AEN100" s="63"/>
      <c r="AEO100" s="63"/>
      <c r="AEP100" s="63"/>
      <c r="AEQ100" s="63"/>
      <c r="AER100" s="63"/>
      <c r="AES100" s="63"/>
      <c r="AET100" s="63"/>
      <c r="AEU100" s="63"/>
      <c r="AEV100" s="63"/>
      <c r="AEW100" s="63"/>
      <c r="AEX100" s="63"/>
      <c r="AEY100" s="63"/>
      <c r="AEZ100" s="63"/>
      <c r="AFA100" s="63"/>
      <c r="AFB100" s="63"/>
      <c r="AFC100" s="63"/>
      <c r="AFD100" s="63"/>
      <c r="AFE100" s="63"/>
      <c r="AFF100" s="63"/>
      <c r="AFG100" s="63"/>
      <c r="AFH100" s="63"/>
      <c r="AFI100" s="63"/>
      <c r="AFJ100" s="63"/>
      <c r="AFK100" s="63"/>
      <c r="AFL100" s="63"/>
      <c r="AFM100" s="63"/>
      <c r="AFN100" s="63"/>
      <c r="AFO100" s="63"/>
      <c r="AFP100" s="63"/>
      <c r="AFQ100" s="63"/>
      <c r="AFR100" s="63"/>
      <c r="AFS100" s="63"/>
      <c r="AFT100" s="63"/>
      <c r="AFU100" s="63"/>
      <c r="AFV100" s="63"/>
      <c r="AFW100" s="63"/>
      <c r="AFX100" s="63"/>
      <c r="AFY100" s="63"/>
      <c r="AFZ100" s="63"/>
      <c r="AGA100" s="63"/>
      <c r="AGB100" s="63"/>
      <c r="AGC100" s="63"/>
      <c r="AGD100" s="63"/>
      <c r="AGE100" s="63"/>
      <c r="AGF100" s="63"/>
      <c r="AGG100" s="63"/>
      <c r="AGH100" s="63"/>
      <c r="AGI100" s="63"/>
      <c r="AGJ100" s="63"/>
      <c r="AGK100" s="63"/>
      <c r="AGL100" s="63"/>
      <c r="AGM100" s="63"/>
      <c r="AGN100" s="63"/>
      <c r="AGO100" s="63"/>
      <c r="AGP100" s="63"/>
      <c r="AGQ100" s="63"/>
      <c r="AGR100" s="63"/>
      <c r="AGS100" s="63"/>
      <c r="AGT100" s="63"/>
      <c r="AGU100" s="63"/>
      <c r="AGV100" s="63"/>
      <c r="AGW100" s="63"/>
      <c r="AGX100" s="63"/>
      <c r="AGY100" s="63"/>
      <c r="AGZ100" s="63"/>
      <c r="AHA100" s="63"/>
      <c r="AHB100" s="63"/>
      <c r="AHC100" s="63"/>
      <c r="AHD100" s="63"/>
      <c r="AHE100" s="63"/>
      <c r="AHF100" s="63"/>
      <c r="AHG100" s="63"/>
      <c r="AHH100" s="63"/>
      <c r="AHI100" s="63"/>
      <c r="AHJ100" s="63"/>
      <c r="AHK100" s="63"/>
      <c r="AHL100" s="63"/>
      <c r="AHM100" s="63"/>
      <c r="AHN100" s="63"/>
      <c r="AHO100" s="63"/>
      <c r="AHP100" s="63"/>
      <c r="AHQ100" s="63"/>
      <c r="AHR100" s="63"/>
      <c r="AHS100" s="63"/>
      <c r="AHT100" s="63"/>
      <c r="AHU100" s="63"/>
      <c r="AHV100" s="63"/>
      <c r="AHW100" s="63"/>
      <c r="AHX100" s="63"/>
      <c r="AHY100" s="63"/>
      <c r="AHZ100" s="63"/>
      <c r="AIA100" s="63"/>
      <c r="AIB100" s="63"/>
      <c r="AIC100" s="63"/>
      <c r="AID100" s="63"/>
      <c r="AIE100" s="63"/>
      <c r="AIF100" s="63"/>
      <c r="AIG100" s="63"/>
      <c r="AIH100" s="63"/>
      <c r="AII100" s="63"/>
      <c r="AIJ100" s="63"/>
      <c r="AIK100" s="63"/>
      <c r="AIL100" s="63"/>
      <c r="AIM100" s="63"/>
      <c r="AIN100" s="63"/>
      <c r="AIO100" s="63"/>
      <c r="AIP100" s="63"/>
      <c r="AIQ100" s="63"/>
      <c r="AIR100" s="63"/>
      <c r="AIS100" s="63"/>
      <c r="AIT100" s="63"/>
      <c r="AIU100" s="63"/>
      <c r="AIV100" s="63"/>
      <c r="AIW100" s="63"/>
      <c r="AIX100" s="63"/>
      <c r="AIY100" s="63"/>
      <c r="AIZ100" s="63"/>
      <c r="AJA100" s="63"/>
      <c r="AJB100" s="63"/>
      <c r="AJC100" s="63"/>
      <c r="AJD100" s="63"/>
      <c r="AJE100" s="63"/>
      <c r="AJF100" s="63"/>
      <c r="AJG100" s="63"/>
      <c r="AJH100" s="63"/>
      <c r="AJI100" s="63"/>
      <c r="AJJ100" s="63"/>
      <c r="AJK100" s="63"/>
      <c r="AJL100" s="63"/>
      <c r="AJM100" s="63"/>
      <c r="AJN100" s="63"/>
      <c r="AJO100" s="63"/>
      <c r="AJP100" s="63"/>
      <c r="AJQ100" s="63"/>
      <c r="AJR100" s="63"/>
      <c r="AJS100" s="63"/>
      <c r="AJT100" s="63"/>
      <c r="AJU100" s="63"/>
      <c r="AJV100" s="63"/>
      <c r="AJW100" s="63"/>
      <c r="AJX100" s="63"/>
      <c r="AJY100" s="63"/>
      <c r="AJZ100" s="63"/>
      <c r="AKA100" s="63"/>
      <c r="AKB100" s="63"/>
      <c r="AKC100" s="63"/>
      <c r="AKD100" s="63"/>
      <c r="AKE100" s="63"/>
      <c r="AKF100" s="63"/>
      <c r="AKG100" s="63"/>
      <c r="AKH100" s="63"/>
      <c r="AKI100" s="63"/>
      <c r="AKJ100" s="63"/>
      <c r="AKK100" s="63"/>
      <c r="AKL100" s="63"/>
      <c r="AKM100" s="63"/>
      <c r="AKN100" s="63"/>
      <c r="AKO100" s="63"/>
      <c r="AKP100" s="63"/>
      <c r="AKQ100" s="63"/>
      <c r="AKR100" s="63"/>
      <c r="AKS100" s="63"/>
      <c r="AKT100" s="63"/>
      <c r="AKU100" s="63"/>
      <c r="AKV100" s="63"/>
      <c r="AKW100" s="63"/>
      <c r="AKX100" s="63"/>
      <c r="AKY100" s="63"/>
      <c r="AKZ100" s="63"/>
      <c r="ALA100" s="63"/>
      <c r="ALB100" s="63"/>
      <c r="ALC100" s="63"/>
      <c r="ALD100" s="63"/>
      <c r="ALE100" s="63"/>
      <c r="ALF100" s="63"/>
      <c r="ALG100" s="63"/>
      <c r="ALH100" s="63"/>
      <c r="ALI100" s="63"/>
      <c r="ALJ100" s="63"/>
      <c r="ALK100" s="63"/>
      <c r="ALL100" s="63"/>
      <c r="ALM100" s="63"/>
      <c r="ALN100" s="63"/>
      <c r="ALO100" s="63"/>
      <c r="ALP100" s="63"/>
      <c r="ALQ100" s="63"/>
      <c r="ALR100" s="63"/>
      <c r="ALS100" s="63"/>
      <c r="ALT100" s="63"/>
    </row>
    <row r="101" spans="4:1008">
      <c r="D101" s="210"/>
      <c r="F101" s="926"/>
      <c r="H101" s="63"/>
      <c r="I101" s="63"/>
      <c r="J101" s="63"/>
      <c r="K101" s="927"/>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c r="KH101" s="63"/>
      <c r="KI101" s="63"/>
      <c r="KJ101" s="63"/>
      <c r="KK101" s="63"/>
      <c r="KL101" s="63"/>
      <c r="KM101" s="63"/>
      <c r="KN101" s="63"/>
      <c r="KO101" s="63"/>
      <c r="KP101" s="63"/>
      <c r="KQ101" s="63"/>
      <c r="KR101" s="63"/>
      <c r="KS101" s="63"/>
      <c r="KT101" s="63"/>
      <c r="KU101" s="63"/>
      <c r="KV101" s="63"/>
      <c r="KW101" s="63"/>
      <c r="KX101" s="63"/>
      <c r="KY101" s="63"/>
      <c r="KZ101" s="63"/>
      <c r="LA101" s="63"/>
      <c r="LB101" s="63"/>
      <c r="LC101" s="63"/>
      <c r="LD101" s="63"/>
      <c r="LE101" s="63"/>
      <c r="LF101" s="63"/>
      <c r="LG101" s="63"/>
      <c r="LH101" s="63"/>
      <c r="LI101" s="63"/>
      <c r="LJ101" s="63"/>
      <c r="LK101" s="63"/>
      <c r="LL101" s="63"/>
      <c r="LM101" s="63"/>
      <c r="LN101" s="63"/>
      <c r="LO101" s="63"/>
      <c r="LP101" s="63"/>
      <c r="LQ101" s="63"/>
      <c r="LR101" s="63"/>
      <c r="LS101" s="63"/>
      <c r="LT101" s="63"/>
      <c r="LU101" s="63"/>
      <c r="LV101" s="63"/>
      <c r="LW101" s="63"/>
      <c r="LX101" s="63"/>
      <c r="LY101" s="63"/>
      <c r="LZ101" s="63"/>
      <c r="MA101" s="63"/>
      <c r="MB101" s="63"/>
      <c r="MC101" s="63"/>
      <c r="MD101" s="63"/>
      <c r="ME101" s="63"/>
      <c r="MF101" s="63"/>
      <c r="MG101" s="63"/>
      <c r="MH101" s="63"/>
      <c r="MI101" s="63"/>
      <c r="MJ101" s="63"/>
      <c r="MK101" s="63"/>
      <c r="ML101" s="63"/>
      <c r="MM101" s="63"/>
      <c r="MN101" s="63"/>
      <c r="MO101" s="63"/>
      <c r="MP101" s="63"/>
      <c r="MQ101" s="63"/>
      <c r="MR101" s="63"/>
      <c r="MS101" s="63"/>
      <c r="MT101" s="63"/>
      <c r="MU101" s="63"/>
      <c r="MV101" s="63"/>
      <c r="MW101" s="63"/>
      <c r="MX101" s="63"/>
      <c r="MY101" s="63"/>
      <c r="MZ101" s="63"/>
      <c r="NA101" s="63"/>
      <c r="NB101" s="63"/>
      <c r="NC101" s="63"/>
      <c r="ND101" s="63"/>
      <c r="NE101" s="63"/>
      <c r="NF101" s="63"/>
      <c r="NG101" s="63"/>
      <c r="NH101" s="63"/>
      <c r="NI101" s="63"/>
      <c r="NJ101" s="63"/>
      <c r="NK101" s="63"/>
      <c r="NL101" s="63"/>
      <c r="NM101" s="63"/>
      <c r="NN101" s="63"/>
      <c r="NO101" s="63"/>
      <c r="NP101" s="63"/>
      <c r="NQ101" s="63"/>
      <c r="NR101" s="63"/>
      <c r="NS101" s="63"/>
      <c r="NT101" s="63"/>
      <c r="NU101" s="63"/>
      <c r="NV101" s="63"/>
      <c r="NW101" s="63"/>
      <c r="NX101" s="63"/>
      <c r="NY101" s="63"/>
      <c r="NZ101" s="63"/>
      <c r="OA101" s="63"/>
      <c r="OB101" s="63"/>
      <c r="OC101" s="63"/>
      <c r="OD101" s="63"/>
      <c r="OE101" s="63"/>
      <c r="OF101" s="63"/>
      <c r="OG101" s="63"/>
      <c r="OH101" s="63"/>
      <c r="OI101" s="63"/>
      <c r="OJ101" s="63"/>
      <c r="OK101" s="63"/>
      <c r="OL101" s="63"/>
      <c r="OM101" s="63"/>
      <c r="ON101" s="63"/>
      <c r="OO101" s="63"/>
      <c r="OP101" s="63"/>
      <c r="OQ101" s="63"/>
      <c r="OR101" s="63"/>
      <c r="OS101" s="63"/>
      <c r="OT101" s="63"/>
      <c r="OU101" s="63"/>
      <c r="OV101" s="63"/>
      <c r="OW101" s="63"/>
      <c r="OX101" s="63"/>
      <c r="OY101" s="63"/>
      <c r="OZ101" s="63"/>
      <c r="PA101" s="63"/>
      <c r="PB101" s="63"/>
      <c r="PC101" s="63"/>
      <c r="PD101" s="63"/>
      <c r="PE101" s="63"/>
      <c r="PF101" s="63"/>
      <c r="PG101" s="63"/>
      <c r="PH101" s="63"/>
      <c r="PI101" s="63"/>
      <c r="PJ101" s="63"/>
      <c r="PK101" s="63"/>
      <c r="PL101" s="63"/>
      <c r="PM101" s="63"/>
      <c r="PN101" s="63"/>
      <c r="PO101" s="63"/>
      <c r="PP101" s="63"/>
      <c r="PQ101" s="63"/>
      <c r="PR101" s="63"/>
      <c r="PS101" s="63"/>
      <c r="PT101" s="63"/>
      <c r="PU101" s="63"/>
      <c r="PV101" s="63"/>
      <c r="PW101" s="63"/>
      <c r="PX101" s="63"/>
      <c r="PY101" s="63"/>
      <c r="PZ101" s="63"/>
      <c r="QA101" s="63"/>
      <c r="QB101" s="63"/>
      <c r="QC101" s="63"/>
      <c r="QD101" s="63"/>
      <c r="QE101" s="63"/>
      <c r="QF101" s="63"/>
      <c r="QG101" s="63"/>
      <c r="QH101" s="63"/>
      <c r="QI101" s="63"/>
      <c r="QJ101" s="63"/>
      <c r="QK101" s="63"/>
      <c r="QL101" s="63"/>
      <c r="QM101" s="63"/>
      <c r="QN101" s="63"/>
      <c r="QO101" s="63"/>
      <c r="QP101" s="63"/>
      <c r="QQ101" s="63"/>
      <c r="QR101" s="63"/>
      <c r="QS101" s="63"/>
      <c r="QT101" s="63"/>
      <c r="QU101" s="63"/>
      <c r="QV101" s="63"/>
      <c r="QW101" s="63"/>
      <c r="QX101" s="63"/>
      <c r="QY101" s="63"/>
      <c r="QZ101" s="63"/>
      <c r="RA101" s="63"/>
      <c r="RB101" s="63"/>
      <c r="RC101" s="63"/>
      <c r="RD101" s="63"/>
      <c r="RE101" s="63"/>
      <c r="RF101" s="63"/>
      <c r="RG101" s="63"/>
      <c r="RH101" s="63"/>
      <c r="RI101" s="63"/>
      <c r="RJ101" s="63"/>
      <c r="RK101" s="63"/>
      <c r="RL101" s="63"/>
      <c r="RM101" s="63"/>
      <c r="RN101" s="63"/>
      <c r="RO101" s="63"/>
      <c r="RP101" s="63"/>
      <c r="RQ101" s="63"/>
      <c r="RR101" s="63"/>
      <c r="RS101" s="63"/>
      <c r="RT101" s="63"/>
      <c r="RU101" s="63"/>
      <c r="RV101" s="63"/>
      <c r="RW101" s="63"/>
      <c r="RX101" s="63"/>
      <c r="RY101" s="63"/>
      <c r="RZ101" s="63"/>
      <c r="SA101" s="63"/>
      <c r="SB101" s="63"/>
      <c r="SC101" s="63"/>
      <c r="SD101" s="63"/>
      <c r="SE101" s="63"/>
      <c r="SF101" s="63"/>
      <c r="SG101" s="63"/>
      <c r="SH101" s="63"/>
      <c r="SI101" s="63"/>
      <c r="SJ101" s="63"/>
      <c r="SK101" s="63"/>
      <c r="SL101" s="63"/>
      <c r="SM101" s="63"/>
      <c r="SN101" s="63"/>
      <c r="SO101" s="63"/>
      <c r="SP101" s="63"/>
      <c r="SQ101" s="63"/>
      <c r="SR101" s="63"/>
      <c r="SS101" s="63"/>
      <c r="ST101" s="63"/>
      <c r="SU101" s="63"/>
      <c r="SV101" s="63"/>
      <c r="SW101" s="63"/>
      <c r="SX101" s="63"/>
      <c r="SY101" s="63"/>
      <c r="SZ101" s="63"/>
      <c r="TA101" s="63"/>
      <c r="TB101" s="63"/>
      <c r="TC101" s="63"/>
      <c r="TD101" s="63"/>
      <c r="TE101" s="63"/>
      <c r="TF101" s="63"/>
      <c r="TG101" s="63"/>
      <c r="TH101" s="63"/>
      <c r="TI101" s="63"/>
      <c r="TJ101" s="63"/>
      <c r="TK101" s="63"/>
      <c r="TL101" s="63"/>
      <c r="TM101" s="63"/>
      <c r="TN101" s="63"/>
      <c r="TO101" s="63"/>
      <c r="TP101" s="63"/>
      <c r="TQ101" s="63"/>
      <c r="TR101" s="63"/>
      <c r="TS101" s="63"/>
      <c r="TT101" s="63"/>
      <c r="TU101" s="63"/>
      <c r="TV101" s="63"/>
      <c r="TW101" s="63"/>
      <c r="TX101" s="63"/>
      <c r="TY101" s="63"/>
      <c r="TZ101" s="63"/>
      <c r="UA101" s="63"/>
      <c r="UB101" s="63"/>
      <c r="UC101" s="63"/>
      <c r="UD101" s="63"/>
      <c r="UE101" s="63"/>
      <c r="UF101" s="63"/>
      <c r="UG101" s="63"/>
      <c r="UH101" s="63"/>
      <c r="UI101" s="63"/>
      <c r="UJ101" s="63"/>
      <c r="UK101" s="63"/>
      <c r="UL101" s="63"/>
      <c r="UM101" s="63"/>
      <c r="UN101" s="63"/>
      <c r="UO101" s="63"/>
      <c r="UP101" s="63"/>
      <c r="UQ101" s="63"/>
      <c r="UR101" s="63"/>
      <c r="US101" s="63"/>
      <c r="UT101" s="63"/>
      <c r="UU101" s="63"/>
      <c r="UV101" s="63"/>
      <c r="UW101" s="63"/>
      <c r="UX101" s="63"/>
      <c r="UY101" s="63"/>
      <c r="UZ101" s="63"/>
      <c r="VA101" s="63"/>
      <c r="VB101" s="63"/>
      <c r="VC101" s="63"/>
      <c r="VD101" s="63"/>
      <c r="VE101" s="63"/>
      <c r="VF101" s="63"/>
      <c r="VG101" s="63"/>
      <c r="VH101" s="63"/>
      <c r="VI101" s="63"/>
      <c r="VJ101" s="63"/>
      <c r="VK101" s="63"/>
      <c r="VL101" s="63"/>
      <c r="VM101" s="63"/>
      <c r="VN101" s="63"/>
      <c r="VO101" s="63"/>
      <c r="VP101" s="63"/>
      <c r="VQ101" s="63"/>
      <c r="VR101" s="63"/>
      <c r="VS101" s="63"/>
      <c r="VT101" s="63"/>
      <c r="VU101" s="63"/>
      <c r="VV101" s="63"/>
      <c r="VW101" s="63"/>
      <c r="VX101" s="63"/>
      <c r="VY101" s="63"/>
      <c r="VZ101" s="63"/>
      <c r="WA101" s="63"/>
      <c r="WB101" s="63"/>
      <c r="WC101" s="63"/>
      <c r="WD101" s="63"/>
      <c r="WE101" s="63"/>
      <c r="WF101" s="63"/>
      <c r="WG101" s="63"/>
      <c r="WH101" s="63"/>
      <c r="WI101" s="63"/>
      <c r="WJ101" s="63"/>
      <c r="WK101" s="63"/>
      <c r="WL101" s="63"/>
      <c r="WM101" s="63"/>
      <c r="WN101" s="63"/>
      <c r="WO101" s="63"/>
      <c r="WP101" s="63"/>
      <c r="WQ101" s="63"/>
      <c r="WR101" s="63"/>
      <c r="WS101" s="63"/>
      <c r="WT101" s="63"/>
      <c r="WU101" s="63"/>
      <c r="WV101" s="63"/>
      <c r="WW101" s="63"/>
      <c r="WX101" s="63"/>
      <c r="WY101" s="63"/>
      <c r="WZ101" s="63"/>
      <c r="XA101" s="63"/>
      <c r="XB101" s="63"/>
      <c r="XC101" s="63"/>
      <c r="XD101" s="63"/>
      <c r="XE101" s="63"/>
      <c r="XF101" s="63"/>
      <c r="XG101" s="63"/>
      <c r="XH101" s="63"/>
      <c r="XI101" s="63"/>
      <c r="XJ101" s="63"/>
      <c r="XK101" s="63"/>
      <c r="XL101" s="63"/>
      <c r="XM101" s="63"/>
      <c r="XN101" s="63"/>
      <c r="XO101" s="63"/>
      <c r="XP101" s="63"/>
      <c r="XQ101" s="63"/>
      <c r="XR101" s="63"/>
      <c r="XS101" s="63"/>
      <c r="XT101" s="63"/>
      <c r="XU101" s="63"/>
      <c r="XV101" s="63"/>
      <c r="XW101" s="63"/>
      <c r="XX101" s="63"/>
      <c r="XY101" s="63"/>
      <c r="XZ101" s="63"/>
      <c r="YA101" s="63"/>
      <c r="YB101" s="63"/>
      <c r="YC101" s="63"/>
      <c r="YD101" s="63"/>
      <c r="YE101" s="63"/>
      <c r="YF101" s="63"/>
      <c r="YG101" s="63"/>
      <c r="YH101" s="63"/>
      <c r="YI101" s="63"/>
      <c r="YJ101" s="63"/>
      <c r="YK101" s="63"/>
      <c r="YL101" s="63"/>
      <c r="YM101" s="63"/>
      <c r="YN101" s="63"/>
      <c r="YO101" s="63"/>
      <c r="YP101" s="63"/>
      <c r="YQ101" s="63"/>
      <c r="YR101" s="63"/>
      <c r="YS101" s="63"/>
      <c r="YT101" s="63"/>
      <c r="YU101" s="63"/>
      <c r="YV101" s="63"/>
      <c r="YW101" s="63"/>
      <c r="YX101" s="63"/>
      <c r="YY101" s="63"/>
      <c r="YZ101" s="63"/>
      <c r="ZA101" s="63"/>
      <c r="ZB101" s="63"/>
      <c r="ZC101" s="63"/>
      <c r="ZD101" s="63"/>
      <c r="ZE101" s="63"/>
      <c r="ZF101" s="63"/>
      <c r="ZG101" s="63"/>
      <c r="ZH101" s="63"/>
      <c r="ZI101" s="63"/>
      <c r="ZJ101" s="63"/>
      <c r="ZK101" s="63"/>
      <c r="ZL101" s="63"/>
      <c r="ZM101" s="63"/>
      <c r="ZN101" s="63"/>
      <c r="ZO101" s="63"/>
      <c r="ZP101" s="63"/>
      <c r="ZQ101" s="63"/>
      <c r="ZR101" s="63"/>
      <c r="ZS101" s="63"/>
      <c r="ZT101" s="63"/>
      <c r="ZU101" s="63"/>
      <c r="ZV101" s="63"/>
      <c r="ZW101" s="63"/>
      <c r="ZX101" s="63"/>
      <c r="ZY101" s="63"/>
      <c r="ZZ101" s="63"/>
      <c r="AAA101" s="63"/>
      <c r="AAB101" s="63"/>
      <c r="AAC101" s="63"/>
      <c r="AAD101" s="63"/>
      <c r="AAE101" s="63"/>
      <c r="AAF101" s="63"/>
      <c r="AAG101" s="63"/>
      <c r="AAH101" s="63"/>
      <c r="AAI101" s="63"/>
      <c r="AAJ101" s="63"/>
      <c r="AAK101" s="63"/>
      <c r="AAL101" s="63"/>
      <c r="AAM101" s="63"/>
      <c r="AAN101" s="63"/>
      <c r="AAO101" s="63"/>
      <c r="AAP101" s="63"/>
      <c r="AAQ101" s="63"/>
      <c r="AAR101" s="63"/>
      <c r="AAS101" s="63"/>
      <c r="AAT101" s="63"/>
      <c r="AAU101" s="63"/>
      <c r="AAV101" s="63"/>
      <c r="AAW101" s="63"/>
      <c r="AAX101" s="63"/>
      <c r="AAY101" s="63"/>
      <c r="AAZ101" s="63"/>
      <c r="ABA101" s="63"/>
      <c r="ABB101" s="63"/>
      <c r="ABC101" s="63"/>
      <c r="ABD101" s="63"/>
      <c r="ABE101" s="63"/>
      <c r="ABF101" s="63"/>
      <c r="ABG101" s="63"/>
      <c r="ABH101" s="63"/>
      <c r="ABI101" s="63"/>
      <c r="ABJ101" s="63"/>
      <c r="ABK101" s="63"/>
      <c r="ABL101" s="63"/>
      <c r="ABM101" s="63"/>
      <c r="ABN101" s="63"/>
      <c r="ABO101" s="63"/>
      <c r="ABP101" s="63"/>
      <c r="ABQ101" s="63"/>
      <c r="ABR101" s="63"/>
      <c r="ABS101" s="63"/>
      <c r="ABT101" s="63"/>
      <c r="ABU101" s="63"/>
      <c r="ABV101" s="63"/>
      <c r="ABW101" s="63"/>
      <c r="ABX101" s="63"/>
      <c r="ABY101" s="63"/>
      <c r="ABZ101" s="63"/>
      <c r="ACA101" s="63"/>
      <c r="ACB101" s="63"/>
      <c r="ACC101" s="63"/>
      <c r="ACD101" s="63"/>
      <c r="ACE101" s="63"/>
      <c r="ACF101" s="63"/>
      <c r="ACG101" s="63"/>
      <c r="ACH101" s="63"/>
      <c r="ACI101" s="63"/>
      <c r="ACJ101" s="63"/>
      <c r="ACK101" s="63"/>
      <c r="ACL101" s="63"/>
      <c r="ACM101" s="63"/>
      <c r="ACN101" s="63"/>
      <c r="ACO101" s="63"/>
      <c r="ACP101" s="63"/>
      <c r="ACQ101" s="63"/>
      <c r="ACR101" s="63"/>
      <c r="ACS101" s="63"/>
      <c r="ACT101" s="63"/>
      <c r="ACU101" s="63"/>
      <c r="ACV101" s="63"/>
      <c r="ACW101" s="63"/>
      <c r="ACX101" s="63"/>
      <c r="ACY101" s="63"/>
      <c r="ACZ101" s="63"/>
      <c r="ADA101" s="63"/>
      <c r="ADB101" s="63"/>
      <c r="ADC101" s="63"/>
      <c r="ADD101" s="63"/>
      <c r="ADE101" s="63"/>
      <c r="ADF101" s="63"/>
      <c r="ADG101" s="63"/>
      <c r="ADH101" s="63"/>
      <c r="ADI101" s="63"/>
      <c r="ADJ101" s="63"/>
      <c r="ADK101" s="63"/>
      <c r="ADL101" s="63"/>
      <c r="ADM101" s="63"/>
      <c r="ADN101" s="63"/>
      <c r="ADO101" s="63"/>
      <c r="ADP101" s="63"/>
      <c r="ADQ101" s="63"/>
      <c r="ADR101" s="63"/>
      <c r="ADS101" s="63"/>
      <c r="ADT101" s="63"/>
      <c r="ADU101" s="63"/>
      <c r="ADV101" s="63"/>
      <c r="ADW101" s="63"/>
      <c r="ADX101" s="63"/>
      <c r="ADY101" s="63"/>
      <c r="ADZ101" s="63"/>
      <c r="AEA101" s="63"/>
      <c r="AEB101" s="63"/>
      <c r="AEC101" s="63"/>
      <c r="AED101" s="63"/>
      <c r="AEE101" s="63"/>
      <c r="AEF101" s="63"/>
      <c r="AEG101" s="63"/>
      <c r="AEH101" s="63"/>
      <c r="AEI101" s="63"/>
      <c r="AEJ101" s="63"/>
      <c r="AEK101" s="63"/>
      <c r="AEL101" s="63"/>
      <c r="AEM101" s="63"/>
      <c r="AEN101" s="63"/>
      <c r="AEO101" s="63"/>
      <c r="AEP101" s="63"/>
      <c r="AEQ101" s="63"/>
      <c r="AER101" s="63"/>
      <c r="AES101" s="63"/>
      <c r="AET101" s="63"/>
      <c r="AEU101" s="63"/>
      <c r="AEV101" s="63"/>
      <c r="AEW101" s="63"/>
      <c r="AEX101" s="63"/>
      <c r="AEY101" s="63"/>
      <c r="AEZ101" s="63"/>
      <c r="AFA101" s="63"/>
      <c r="AFB101" s="63"/>
      <c r="AFC101" s="63"/>
      <c r="AFD101" s="63"/>
      <c r="AFE101" s="63"/>
      <c r="AFF101" s="63"/>
      <c r="AFG101" s="63"/>
      <c r="AFH101" s="63"/>
      <c r="AFI101" s="63"/>
      <c r="AFJ101" s="63"/>
      <c r="AFK101" s="63"/>
      <c r="AFL101" s="63"/>
      <c r="AFM101" s="63"/>
      <c r="AFN101" s="63"/>
      <c r="AFO101" s="63"/>
      <c r="AFP101" s="63"/>
      <c r="AFQ101" s="63"/>
      <c r="AFR101" s="63"/>
      <c r="AFS101" s="63"/>
      <c r="AFT101" s="63"/>
      <c r="AFU101" s="63"/>
      <c r="AFV101" s="63"/>
      <c r="AFW101" s="63"/>
      <c r="AFX101" s="63"/>
      <c r="AFY101" s="63"/>
      <c r="AFZ101" s="63"/>
      <c r="AGA101" s="63"/>
      <c r="AGB101" s="63"/>
      <c r="AGC101" s="63"/>
      <c r="AGD101" s="63"/>
      <c r="AGE101" s="63"/>
      <c r="AGF101" s="63"/>
      <c r="AGG101" s="63"/>
      <c r="AGH101" s="63"/>
      <c r="AGI101" s="63"/>
      <c r="AGJ101" s="63"/>
      <c r="AGK101" s="63"/>
      <c r="AGL101" s="63"/>
      <c r="AGM101" s="63"/>
      <c r="AGN101" s="63"/>
      <c r="AGO101" s="63"/>
      <c r="AGP101" s="63"/>
      <c r="AGQ101" s="63"/>
      <c r="AGR101" s="63"/>
      <c r="AGS101" s="63"/>
      <c r="AGT101" s="63"/>
      <c r="AGU101" s="63"/>
      <c r="AGV101" s="63"/>
      <c r="AGW101" s="63"/>
      <c r="AGX101" s="63"/>
      <c r="AGY101" s="63"/>
      <c r="AGZ101" s="63"/>
      <c r="AHA101" s="63"/>
      <c r="AHB101" s="63"/>
      <c r="AHC101" s="63"/>
      <c r="AHD101" s="63"/>
      <c r="AHE101" s="63"/>
      <c r="AHF101" s="63"/>
      <c r="AHG101" s="63"/>
      <c r="AHH101" s="63"/>
      <c r="AHI101" s="63"/>
      <c r="AHJ101" s="63"/>
      <c r="AHK101" s="63"/>
      <c r="AHL101" s="63"/>
      <c r="AHM101" s="63"/>
      <c r="AHN101" s="63"/>
      <c r="AHO101" s="63"/>
      <c r="AHP101" s="63"/>
      <c r="AHQ101" s="63"/>
      <c r="AHR101" s="63"/>
      <c r="AHS101" s="63"/>
      <c r="AHT101" s="63"/>
      <c r="AHU101" s="63"/>
      <c r="AHV101" s="63"/>
      <c r="AHW101" s="63"/>
      <c r="AHX101" s="63"/>
      <c r="AHY101" s="63"/>
      <c r="AHZ101" s="63"/>
      <c r="AIA101" s="63"/>
      <c r="AIB101" s="63"/>
      <c r="AIC101" s="63"/>
      <c r="AID101" s="63"/>
      <c r="AIE101" s="63"/>
      <c r="AIF101" s="63"/>
      <c r="AIG101" s="63"/>
      <c r="AIH101" s="63"/>
      <c r="AII101" s="63"/>
      <c r="AIJ101" s="63"/>
      <c r="AIK101" s="63"/>
      <c r="AIL101" s="63"/>
      <c r="AIM101" s="63"/>
      <c r="AIN101" s="63"/>
      <c r="AIO101" s="63"/>
      <c r="AIP101" s="63"/>
      <c r="AIQ101" s="63"/>
      <c r="AIR101" s="63"/>
      <c r="AIS101" s="63"/>
      <c r="AIT101" s="63"/>
      <c r="AIU101" s="63"/>
      <c r="AIV101" s="63"/>
      <c r="AIW101" s="63"/>
      <c r="AIX101" s="63"/>
      <c r="AIY101" s="63"/>
      <c r="AIZ101" s="63"/>
      <c r="AJA101" s="63"/>
      <c r="AJB101" s="63"/>
      <c r="AJC101" s="63"/>
      <c r="AJD101" s="63"/>
      <c r="AJE101" s="63"/>
      <c r="AJF101" s="63"/>
      <c r="AJG101" s="63"/>
      <c r="AJH101" s="63"/>
      <c r="AJI101" s="63"/>
      <c r="AJJ101" s="63"/>
      <c r="AJK101" s="63"/>
      <c r="AJL101" s="63"/>
      <c r="AJM101" s="63"/>
      <c r="AJN101" s="63"/>
      <c r="AJO101" s="63"/>
      <c r="AJP101" s="63"/>
      <c r="AJQ101" s="63"/>
      <c r="AJR101" s="63"/>
      <c r="AJS101" s="63"/>
      <c r="AJT101" s="63"/>
      <c r="AJU101" s="63"/>
      <c r="AJV101" s="63"/>
      <c r="AJW101" s="63"/>
      <c r="AJX101" s="63"/>
      <c r="AJY101" s="63"/>
      <c r="AJZ101" s="63"/>
      <c r="AKA101" s="63"/>
      <c r="AKB101" s="63"/>
      <c r="AKC101" s="63"/>
      <c r="AKD101" s="63"/>
      <c r="AKE101" s="63"/>
      <c r="AKF101" s="63"/>
      <c r="AKG101" s="63"/>
      <c r="AKH101" s="63"/>
      <c r="AKI101" s="63"/>
      <c r="AKJ101" s="63"/>
      <c r="AKK101" s="63"/>
      <c r="AKL101" s="63"/>
      <c r="AKM101" s="63"/>
      <c r="AKN101" s="63"/>
      <c r="AKO101" s="63"/>
      <c r="AKP101" s="63"/>
      <c r="AKQ101" s="63"/>
      <c r="AKR101" s="63"/>
      <c r="AKS101" s="63"/>
      <c r="AKT101" s="63"/>
      <c r="AKU101" s="63"/>
      <c r="AKV101" s="63"/>
      <c r="AKW101" s="63"/>
      <c r="AKX101" s="63"/>
      <c r="AKY101" s="63"/>
      <c r="AKZ101" s="63"/>
      <c r="ALA101" s="63"/>
      <c r="ALB101" s="63"/>
      <c r="ALC101" s="63"/>
      <c r="ALD101" s="63"/>
      <c r="ALE101" s="63"/>
      <c r="ALF101" s="63"/>
      <c r="ALG101" s="63"/>
      <c r="ALH101" s="63"/>
      <c r="ALI101" s="63"/>
      <c r="ALJ101" s="63"/>
      <c r="ALK101" s="63"/>
      <c r="ALL101" s="63"/>
      <c r="ALM101" s="63"/>
      <c r="ALN101" s="63"/>
      <c r="ALO101" s="63"/>
      <c r="ALP101" s="63"/>
      <c r="ALQ101" s="63"/>
      <c r="ALR101" s="63"/>
      <c r="ALS101" s="63"/>
      <c r="ALT101" s="63"/>
    </row>
    <row r="102" spans="4:1008">
      <c r="D102" s="210"/>
      <c r="F102" s="926"/>
      <c r="H102" s="63"/>
      <c r="I102" s="63"/>
      <c r="J102" s="63"/>
      <c r="K102" s="927"/>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c r="KH102" s="63"/>
      <c r="KI102" s="63"/>
      <c r="KJ102" s="63"/>
      <c r="KK102" s="63"/>
      <c r="KL102" s="63"/>
      <c r="KM102" s="63"/>
      <c r="KN102" s="63"/>
      <c r="KO102" s="63"/>
      <c r="KP102" s="63"/>
      <c r="KQ102" s="63"/>
      <c r="KR102" s="63"/>
      <c r="KS102" s="63"/>
      <c r="KT102" s="63"/>
      <c r="KU102" s="63"/>
      <c r="KV102" s="63"/>
      <c r="KW102" s="63"/>
      <c r="KX102" s="63"/>
      <c r="KY102" s="63"/>
      <c r="KZ102" s="63"/>
      <c r="LA102" s="63"/>
      <c r="LB102" s="63"/>
      <c r="LC102" s="63"/>
      <c r="LD102" s="63"/>
      <c r="LE102" s="63"/>
      <c r="LF102" s="63"/>
      <c r="LG102" s="63"/>
      <c r="LH102" s="63"/>
      <c r="LI102" s="63"/>
      <c r="LJ102" s="63"/>
      <c r="LK102" s="63"/>
      <c r="LL102" s="63"/>
      <c r="LM102" s="63"/>
      <c r="LN102" s="63"/>
      <c r="LO102" s="63"/>
      <c r="LP102" s="63"/>
      <c r="LQ102" s="63"/>
      <c r="LR102" s="63"/>
      <c r="LS102" s="63"/>
      <c r="LT102" s="63"/>
      <c r="LU102" s="63"/>
      <c r="LV102" s="63"/>
      <c r="LW102" s="63"/>
      <c r="LX102" s="63"/>
      <c r="LY102" s="63"/>
      <c r="LZ102" s="63"/>
      <c r="MA102" s="63"/>
      <c r="MB102" s="63"/>
      <c r="MC102" s="63"/>
      <c r="MD102" s="63"/>
      <c r="ME102" s="63"/>
      <c r="MF102" s="63"/>
      <c r="MG102" s="63"/>
      <c r="MH102" s="63"/>
      <c r="MI102" s="63"/>
      <c r="MJ102" s="63"/>
      <c r="MK102" s="63"/>
      <c r="ML102" s="63"/>
      <c r="MM102" s="63"/>
      <c r="MN102" s="63"/>
      <c r="MO102" s="63"/>
      <c r="MP102" s="63"/>
      <c r="MQ102" s="63"/>
      <c r="MR102" s="63"/>
      <c r="MS102" s="63"/>
      <c r="MT102" s="63"/>
      <c r="MU102" s="63"/>
      <c r="MV102" s="63"/>
      <c r="MW102" s="63"/>
      <c r="MX102" s="63"/>
      <c r="MY102" s="63"/>
      <c r="MZ102" s="63"/>
      <c r="NA102" s="63"/>
      <c r="NB102" s="63"/>
      <c r="NC102" s="63"/>
      <c r="ND102" s="63"/>
      <c r="NE102" s="63"/>
      <c r="NF102" s="63"/>
      <c r="NG102" s="63"/>
      <c r="NH102" s="63"/>
      <c r="NI102" s="63"/>
      <c r="NJ102" s="63"/>
      <c r="NK102" s="63"/>
      <c r="NL102" s="63"/>
      <c r="NM102" s="63"/>
      <c r="NN102" s="63"/>
      <c r="NO102" s="63"/>
      <c r="NP102" s="63"/>
      <c r="NQ102" s="63"/>
      <c r="NR102" s="63"/>
      <c r="NS102" s="63"/>
      <c r="NT102" s="63"/>
      <c r="NU102" s="63"/>
      <c r="NV102" s="63"/>
      <c r="NW102" s="63"/>
      <c r="NX102" s="63"/>
      <c r="NY102" s="63"/>
      <c r="NZ102" s="63"/>
      <c r="OA102" s="63"/>
      <c r="OB102" s="63"/>
      <c r="OC102" s="63"/>
      <c r="OD102" s="63"/>
      <c r="OE102" s="63"/>
      <c r="OF102" s="63"/>
      <c r="OG102" s="63"/>
      <c r="OH102" s="63"/>
      <c r="OI102" s="63"/>
      <c r="OJ102" s="63"/>
      <c r="OK102" s="63"/>
      <c r="OL102" s="63"/>
      <c r="OM102" s="63"/>
      <c r="ON102" s="63"/>
      <c r="OO102" s="63"/>
      <c r="OP102" s="63"/>
      <c r="OQ102" s="63"/>
      <c r="OR102" s="63"/>
      <c r="OS102" s="63"/>
      <c r="OT102" s="63"/>
      <c r="OU102" s="63"/>
      <c r="OV102" s="63"/>
      <c r="OW102" s="63"/>
      <c r="OX102" s="63"/>
      <c r="OY102" s="63"/>
      <c r="OZ102" s="63"/>
      <c r="PA102" s="63"/>
      <c r="PB102" s="63"/>
      <c r="PC102" s="63"/>
      <c r="PD102" s="63"/>
      <c r="PE102" s="63"/>
      <c r="PF102" s="63"/>
      <c r="PG102" s="63"/>
      <c r="PH102" s="63"/>
      <c r="PI102" s="63"/>
      <c r="PJ102" s="63"/>
      <c r="PK102" s="63"/>
      <c r="PL102" s="63"/>
      <c r="PM102" s="63"/>
      <c r="PN102" s="63"/>
      <c r="PO102" s="63"/>
      <c r="PP102" s="63"/>
      <c r="PQ102" s="63"/>
      <c r="PR102" s="63"/>
      <c r="PS102" s="63"/>
      <c r="PT102" s="63"/>
      <c r="PU102" s="63"/>
      <c r="PV102" s="63"/>
      <c r="PW102" s="63"/>
      <c r="PX102" s="63"/>
      <c r="PY102" s="63"/>
      <c r="PZ102" s="63"/>
      <c r="QA102" s="63"/>
      <c r="QB102" s="63"/>
      <c r="QC102" s="63"/>
      <c r="QD102" s="63"/>
      <c r="QE102" s="63"/>
      <c r="QF102" s="63"/>
      <c r="QG102" s="63"/>
      <c r="QH102" s="63"/>
      <c r="QI102" s="63"/>
      <c r="QJ102" s="63"/>
      <c r="QK102" s="63"/>
      <c r="QL102" s="63"/>
      <c r="QM102" s="63"/>
      <c r="QN102" s="63"/>
      <c r="QO102" s="63"/>
      <c r="QP102" s="63"/>
      <c r="QQ102" s="63"/>
      <c r="QR102" s="63"/>
      <c r="QS102" s="63"/>
      <c r="QT102" s="63"/>
      <c r="QU102" s="63"/>
      <c r="QV102" s="63"/>
      <c r="QW102" s="63"/>
      <c r="QX102" s="63"/>
      <c r="QY102" s="63"/>
      <c r="QZ102" s="63"/>
      <c r="RA102" s="63"/>
      <c r="RB102" s="63"/>
      <c r="RC102" s="63"/>
      <c r="RD102" s="63"/>
      <c r="RE102" s="63"/>
      <c r="RF102" s="63"/>
      <c r="RG102" s="63"/>
      <c r="RH102" s="63"/>
      <c r="RI102" s="63"/>
      <c r="RJ102" s="63"/>
      <c r="RK102" s="63"/>
      <c r="RL102" s="63"/>
      <c r="RM102" s="63"/>
      <c r="RN102" s="63"/>
      <c r="RO102" s="63"/>
      <c r="RP102" s="63"/>
      <c r="RQ102" s="63"/>
      <c r="RR102" s="63"/>
      <c r="RS102" s="63"/>
      <c r="RT102" s="63"/>
      <c r="RU102" s="63"/>
      <c r="RV102" s="63"/>
      <c r="RW102" s="63"/>
      <c r="RX102" s="63"/>
      <c r="RY102" s="63"/>
      <c r="RZ102" s="63"/>
      <c r="SA102" s="63"/>
      <c r="SB102" s="63"/>
      <c r="SC102" s="63"/>
      <c r="SD102" s="63"/>
      <c r="SE102" s="63"/>
      <c r="SF102" s="63"/>
      <c r="SG102" s="63"/>
      <c r="SH102" s="63"/>
      <c r="SI102" s="63"/>
      <c r="SJ102" s="63"/>
      <c r="SK102" s="63"/>
      <c r="SL102" s="63"/>
      <c r="SM102" s="63"/>
      <c r="SN102" s="63"/>
      <c r="SO102" s="63"/>
      <c r="SP102" s="63"/>
      <c r="SQ102" s="63"/>
      <c r="SR102" s="63"/>
      <c r="SS102" s="63"/>
      <c r="ST102" s="63"/>
      <c r="SU102" s="63"/>
      <c r="SV102" s="63"/>
      <c r="SW102" s="63"/>
      <c r="SX102" s="63"/>
      <c r="SY102" s="63"/>
      <c r="SZ102" s="63"/>
      <c r="TA102" s="63"/>
      <c r="TB102" s="63"/>
      <c r="TC102" s="63"/>
      <c r="TD102" s="63"/>
      <c r="TE102" s="63"/>
      <c r="TF102" s="63"/>
      <c r="TG102" s="63"/>
      <c r="TH102" s="63"/>
      <c r="TI102" s="63"/>
      <c r="TJ102" s="63"/>
      <c r="TK102" s="63"/>
      <c r="TL102" s="63"/>
      <c r="TM102" s="63"/>
      <c r="TN102" s="63"/>
      <c r="TO102" s="63"/>
      <c r="TP102" s="63"/>
      <c r="TQ102" s="63"/>
      <c r="TR102" s="63"/>
      <c r="TS102" s="63"/>
      <c r="TT102" s="63"/>
      <c r="TU102" s="63"/>
      <c r="TV102" s="63"/>
      <c r="TW102" s="63"/>
      <c r="TX102" s="63"/>
      <c r="TY102" s="63"/>
      <c r="TZ102" s="63"/>
      <c r="UA102" s="63"/>
      <c r="UB102" s="63"/>
      <c r="UC102" s="63"/>
      <c r="UD102" s="63"/>
      <c r="UE102" s="63"/>
      <c r="UF102" s="63"/>
      <c r="UG102" s="63"/>
      <c r="UH102" s="63"/>
      <c r="UI102" s="63"/>
      <c r="UJ102" s="63"/>
      <c r="UK102" s="63"/>
      <c r="UL102" s="63"/>
      <c r="UM102" s="63"/>
      <c r="UN102" s="63"/>
      <c r="UO102" s="63"/>
      <c r="UP102" s="63"/>
      <c r="UQ102" s="63"/>
      <c r="UR102" s="63"/>
      <c r="US102" s="63"/>
      <c r="UT102" s="63"/>
      <c r="UU102" s="63"/>
      <c r="UV102" s="63"/>
      <c r="UW102" s="63"/>
      <c r="UX102" s="63"/>
      <c r="UY102" s="63"/>
      <c r="UZ102" s="63"/>
      <c r="VA102" s="63"/>
      <c r="VB102" s="63"/>
      <c r="VC102" s="63"/>
      <c r="VD102" s="63"/>
      <c r="VE102" s="63"/>
      <c r="VF102" s="63"/>
      <c r="VG102" s="63"/>
      <c r="VH102" s="63"/>
      <c r="VI102" s="63"/>
      <c r="VJ102" s="63"/>
      <c r="VK102" s="63"/>
      <c r="VL102" s="63"/>
      <c r="VM102" s="63"/>
      <c r="VN102" s="63"/>
      <c r="VO102" s="63"/>
      <c r="VP102" s="63"/>
      <c r="VQ102" s="63"/>
      <c r="VR102" s="63"/>
      <c r="VS102" s="63"/>
      <c r="VT102" s="63"/>
      <c r="VU102" s="63"/>
      <c r="VV102" s="63"/>
      <c r="VW102" s="63"/>
      <c r="VX102" s="63"/>
      <c r="VY102" s="63"/>
      <c r="VZ102" s="63"/>
      <c r="WA102" s="63"/>
      <c r="WB102" s="63"/>
      <c r="WC102" s="63"/>
      <c r="WD102" s="63"/>
      <c r="WE102" s="63"/>
      <c r="WF102" s="63"/>
      <c r="WG102" s="63"/>
      <c r="WH102" s="63"/>
      <c r="WI102" s="63"/>
      <c r="WJ102" s="63"/>
      <c r="WK102" s="63"/>
      <c r="WL102" s="63"/>
      <c r="WM102" s="63"/>
      <c r="WN102" s="63"/>
      <c r="WO102" s="63"/>
      <c r="WP102" s="63"/>
      <c r="WQ102" s="63"/>
      <c r="WR102" s="63"/>
      <c r="WS102" s="63"/>
      <c r="WT102" s="63"/>
      <c r="WU102" s="63"/>
      <c r="WV102" s="63"/>
      <c r="WW102" s="63"/>
      <c r="WX102" s="63"/>
      <c r="WY102" s="63"/>
      <c r="WZ102" s="63"/>
      <c r="XA102" s="63"/>
      <c r="XB102" s="63"/>
      <c r="XC102" s="63"/>
      <c r="XD102" s="63"/>
      <c r="XE102" s="63"/>
      <c r="XF102" s="63"/>
      <c r="XG102" s="63"/>
      <c r="XH102" s="63"/>
      <c r="XI102" s="63"/>
      <c r="XJ102" s="63"/>
      <c r="XK102" s="63"/>
      <c r="XL102" s="63"/>
      <c r="XM102" s="63"/>
      <c r="XN102" s="63"/>
      <c r="XO102" s="63"/>
      <c r="XP102" s="63"/>
      <c r="XQ102" s="63"/>
      <c r="XR102" s="63"/>
      <c r="XS102" s="63"/>
      <c r="XT102" s="63"/>
      <c r="XU102" s="63"/>
      <c r="XV102" s="63"/>
      <c r="XW102" s="63"/>
      <c r="XX102" s="63"/>
      <c r="XY102" s="63"/>
      <c r="XZ102" s="63"/>
      <c r="YA102" s="63"/>
      <c r="YB102" s="63"/>
      <c r="YC102" s="63"/>
      <c r="YD102" s="63"/>
      <c r="YE102" s="63"/>
      <c r="YF102" s="63"/>
      <c r="YG102" s="63"/>
      <c r="YH102" s="63"/>
      <c r="YI102" s="63"/>
      <c r="YJ102" s="63"/>
      <c r="YK102" s="63"/>
      <c r="YL102" s="63"/>
      <c r="YM102" s="63"/>
      <c r="YN102" s="63"/>
      <c r="YO102" s="63"/>
      <c r="YP102" s="63"/>
      <c r="YQ102" s="63"/>
      <c r="YR102" s="63"/>
      <c r="YS102" s="63"/>
      <c r="YT102" s="63"/>
      <c r="YU102" s="63"/>
      <c r="YV102" s="63"/>
      <c r="YW102" s="63"/>
      <c r="YX102" s="63"/>
      <c r="YY102" s="63"/>
      <c r="YZ102" s="63"/>
      <c r="ZA102" s="63"/>
      <c r="ZB102" s="63"/>
      <c r="ZC102" s="63"/>
      <c r="ZD102" s="63"/>
      <c r="ZE102" s="63"/>
      <c r="ZF102" s="63"/>
      <c r="ZG102" s="63"/>
      <c r="ZH102" s="63"/>
      <c r="ZI102" s="63"/>
      <c r="ZJ102" s="63"/>
      <c r="ZK102" s="63"/>
      <c r="ZL102" s="63"/>
      <c r="ZM102" s="63"/>
      <c r="ZN102" s="63"/>
      <c r="ZO102" s="63"/>
      <c r="ZP102" s="63"/>
      <c r="ZQ102" s="63"/>
      <c r="ZR102" s="63"/>
      <c r="ZS102" s="63"/>
      <c r="ZT102" s="63"/>
      <c r="ZU102" s="63"/>
      <c r="ZV102" s="63"/>
      <c r="ZW102" s="63"/>
      <c r="ZX102" s="63"/>
      <c r="ZY102" s="63"/>
      <c r="ZZ102" s="63"/>
      <c r="AAA102" s="63"/>
      <c r="AAB102" s="63"/>
      <c r="AAC102" s="63"/>
      <c r="AAD102" s="63"/>
      <c r="AAE102" s="63"/>
      <c r="AAF102" s="63"/>
      <c r="AAG102" s="63"/>
      <c r="AAH102" s="63"/>
      <c r="AAI102" s="63"/>
      <c r="AAJ102" s="63"/>
      <c r="AAK102" s="63"/>
      <c r="AAL102" s="63"/>
      <c r="AAM102" s="63"/>
      <c r="AAN102" s="63"/>
      <c r="AAO102" s="63"/>
      <c r="AAP102" s="63"/>
      <c r="AAQ102" s="63"/>
      <c r="AAR102" s="63"/>
      <c r="AAS102" s="63"/>
      <c r="AAT102" s="63"/>
      <c r="AAU102" s="63"/>
      <c r="AAV102" s="63"/>
      <c r="AAW102" s="63"/>
      <c r="AAX102" s="63"/>
      <c r="AAY102" s="63"/>
      <c r="AAZ102" s="63"/>
      <c r="ABA102" s="63"/>
      <c r="ABB102" s="63"/>
      <c r="ABC102" s="63"/>
      <c r="ABD102" s="63"/>
      <c r="ABE102" s="63"/>
      <c r="ABF102" s="63"/>
      <c r="ABG102" s="63"/>
      <c r="ABH102" s="63"/>
      <c r="ABI102" s="63"/>
      <c r="ABJ102" s="63"/>
      <c r="ABK102" s="63"/>
      <c r="ABL102" s="63"/>
      <c r="ABM102" s="63"/>
      <c r="ABN102" s="63"/>
      <c r="ABO102" s="63"/>
      <c r="ABP102" s="63"/>
      <c r="ABQ102" s="63"/>
      <c r="ABR102" s="63"/>
      <c r="ABS102" s="63"/>
      <c r="ABT102" s="63"/>
      <c r="ABU102" s="63"/>
      <c r="ABV102" s="63"/>
      <c r="ABW102" s="63"/>
      <c r="ABX102" s="63"/>
      <c r="ABY102" s="63"/>
      <c r="ABZ102" s="63"/>
      <c r="ACA102" s="63"/>
      <c r="ACB102" s="63"/>
      <c r="ACC102" s="63"/>
      <c r="ACD102" s="63"/>
      <c r="ACE102" s="63"/>
      <c r="ACF102" s="63"/>
      <c r="ACG102" s="63"/>
      <c r="ACH102" s="63"/>
      <c r="ACI102" s="63"/>
      <c r="ACJ102" s="63"/>
      <c r="ACK102" s="63"/>
      <c r="ACL102" s="63"/>
      <c r="ACM102" s="63"/>
      <c r="ACN102" s="63"/>
      <c r="ACO102" s="63"/>
      <c r="ACP102" s="63"/>
      <c r="ACQ102" s="63"/>
      <c r="ACR102" s="63"/>
      <c r="ACS102" s="63"/>
      <c r="ACT102" s="63"/>
      <c r="ACU102" s="63"/>
      <c r="ACV102" s="63"/>
      <c r="ACW102" s="63"/>
      <c r="ACX102" s="63"/>
      <c r="ACY102" s="63"/>
      <c r="ACZ102" s="63"/>
      <c r="ADA102" s="63"/>
      <c r="ADB102" s="63"/>
      <c r="ADC102" s="63"/>
      <c r="ADD102" s="63"/>
      <c r="ADE102" s="63"/>
      <c r="ADF102" s="63"/>
      <c r="ADG102" s="63"/>
      <c r="ADH102" s="63"/>
      <c r="ADI102" s="63"/>
      <c r="ADJ102" s="63"/>
      <c r="ADK102" s="63"/>
      <c r="ADL102" s="63"/>
      <c r="ADM102" s="63"/>
      <c r="ADN102" s="63"/>
      <c r="ADO102" s="63"/>
      <c r="ADP102" s="63"/>
      <c r="ADQ102" s="63"/>
      <c r="ADR102" s="63"/>
      <c r="ADS102" s="63"/>
      <c r="ADT102" s="63"/>
      <c r="ADU102" s="63"/>
      <c r="ADV102" s="63"/>
      <c r="ADW102" s="63"/>
      <c r="ADX102" s="63"/>
      <c r="ADY102" s="63"/>
      <c r="ADZ102" s="63"/>
      <c r="AEA102" s="63"/>
      <c r="AEB102" s="63"/>
      <c r="AEC102" s="63"/>
      <c r="AED102" s="63"/>
      <c r="AEE102" s="63"/>
      <c r="AEF102" s="63"/>
      <c r="AEG102" s="63"/>
      <c r="AEH102" s="63"/>
      <c r="AEI102" s="63"/>
      <c r="AEJ102" s="63"/>
      <c r="AEK102" s="63"/>
      <c r="AEL102" s="63"/>
      <c r="AEM102" s="63"/>
      <c r="AEN102" s="63"/>
      <c r="AEO102" s="63"/>
      <c r="AEP102" s="63"/>
      <c r="AEQ102" s="63"/>
      <c r="AER102" s="63"/>
      <c r="AES102" s="63"/>
      <c r="AET102" s="63"/>
      <c r="AEU102" s="63"/>
      <c r="AEV102" s="63"/>
      <c r="AEW102" s="63"/>
      <c r="AEX102" s="63"/>
      <c r="AEY102" s="63"/>
      <c r="AEZ102" s="63"/>
      <c r="AFA102" s="63"/>
      <c r="AFB102" s="63"/>
      <c r="AFC102" s="63"/>
      <c r="AFD102" s="63"/>
      <c r="AFE102" s="63"/>
      <c r="AFF102" s="63"/>
      <c r="AFG102" s="63"/>
      <c r="AFH102" s="63"/>
      <c r="AFI102" s="63"/>
      <c r="AFJ102" s="63"/>
      <c r="AFK102" s="63"/>
      <c r="AFL102" s="63"/>
      <c r="AFM102" s="63"/>
      <c r="AFN102" s="63"/>
      <c r="AFO102" s="63"/>
      <c r="AFP102" s="63"/>
      <c r="AFQ102" s="63"/>
      <c r="AFR102" s="63"/>
      <c r="AFS102" s="63"/>
      <c r="AFT102" s="63"/>
      <c r="AFU102" s="63"/>
      <c r="AFV102" s="63"/>
      <c r="AFW102" s="63"/>
      <c r="AFX102" s="63"/>
      <c r="AFY102" s="63"/>
      <c r="AFZ102" s="63"/>
      <c r="AGA102" s="63"/>
      <c r="AGB102" s="63"/>
      <c r="AGC102" s="63"/>
      <c r="AGD102" s="63"/>
      <c r="AGE102" s="63"/>
      <c r="AGF102" s="63"/>
      <c r="AGG102" s="63"/>
      <c r="AGH102" s="63"/>
      <c r="AGI102" s="63"/>
      <c r="AGJ102" s="63"/>
      <c r="AGK102" s="63"/>
      <c r="AGL102" s="63"/>
      <c r="AGM102" s="63"/>
      <c r="AGN102" s="63"/>
      <c r="AGO102" s="63"/>
      <c r="AGP102" s="63"/>
      <c r="AGQ102" s="63"/>
      <c r="AGR102" s="63"/>
      <c r="AGS102" s="63"/>
      <c r="AGT102" s="63"/>
      <c r="AGU102" s="63"/>
      <c r="AGV102" s="63"/>
      <c r="AGW102" s="63"/>
      <c r="AGX102" s="63"/>
      <c r="AGY102" s="63"/>
      <c r="AGZ102" s="63"/>
      <c r="AHA102" s="63"/>
      <c r="AHB102" s="63"/>
      <c r="AHC102" s="63"/>
      <c r="AHD102" s="63"/>
      <c r="AHE102" s="63"/>
      <c r="AHF102" s="63"/>
      <c r="AHG102" s="63"/>
      <c r="AHH102" s="63"/>
      <c r="AHI102" s="63"/>
      <c r="AHJ102" s="63"/>
      <c r="AHK102" s="63"/>
      <c r="AHL102" s="63"/>
      <c r="AHM102" s="63"/>
      <c r="AHN102" s="63"/>
      <c r="AHO102" s="63"/>
      <c r="AHP102" s="63"/>
      <c r="AHQ102" s="63"/>
      <c r="AHR102" s="63"/>
      <c r="AHS102" s="63"/>
      <c r="AHT102" s="63"/>
      <c r="AHU102" s="63"/>
      <c r="AHV102" s="63"/>
      <c r="AHW102" s="63"/>
      <c r="AHX102" s="63"/>
      <c r="AHY102" s="63"/>
      <c r="AHZ102" s="63"/>
      <c r="AIA102" s="63"/>
      <c r="AIB102" s="63"/>
      <c r="AIC102" s="63"/>
      <c r="AID102" s="63"/>
      <c r="AIE102" s="63"/>
      <c r="AIF102" s="63"/>
      <c r="AIG102" s="63"/>
      <c r="AIH102" s="63"/>
      <c r="AII102" s="63"/>
      <c r="AIJ102" s="63"/>
      <c r="AIK102" s="63"/>
      <c r="AIL102" s="63"/>
      <c r="AIM102" s="63"/>
      <c r="AIN102" s="63"/>
      <c r="AIO102" s="63"/>
      <c r="AIP102" s="63"/>
      <c r="AIQ102" s="63"/>
      <c r="AIR102" s="63"/>
      <c r="AIS102" s="63"/>
      <c r="AIT102" s="63"/>
      <c r="AIU102" s="63"/>
      <c r="AIV102" s="63"/>
      <c r="AIW102" s="63"/>
      <c r="AIX102" s="63"/>
      <c r="AIY102" s="63"/>
      <c r="AIZ102" s="63"/>
      <c r="AJA102" s="63"/>
      <c r="AJB102" s="63"/>
      <c r="AJC102" s="63"/>
      <c r="AJD102" s="63"/>
      <c r="AJE102" s="63"/>
      <c r="AJF102" s="63"/>
      <c r="AJG102" s="63"/>
      <c r="AJH102" s="63"/>
      <c r="AJI102" s="63"/>
      <c r="AJJ102" s="63"/>
      <c r="AJK102" s="63"/>
      <c r="AJL102" s="63"/>
      <c r="AJM102" s="63"/>
      <c r="AJN102" s="63"/>
      <c r="AJO102" s="63"/>
      <c r="AJP102" s="63"/>
      <c r="AJQ102" s="63"/>
      <c r="AJR102" s="63"/>
      <c r="AJS102" s="63"/>
      <c r="AJT102" s="63"/>
      <c r="AJU102" s="63"/>
      <c r="AJV102" s="63"/>
      <c r="AJW102" s="63"/>
      <c r="AJX102" s="63"/>
      <c r="AJY102" s="63"/>
      <c r="AJZ102" s="63"/>
      <c r="AKA102" s="63"/>
      <c r="AKB102" s="63"/>
      <c r="AKC102" s="63"/>
      <c r="AKD102" s="63"/>
      <c r="AKE102" s="63"/>
      <c r="AKF102" s="63"/>
      <c r="AKG102" s="63"/>
      <c r="AKH102" s="63"/>
      <c r="AKI102" s="63"/>
      <c r="AKJ102" s="63"/>
      <c r="AKK102" s="63"/>
      <c r="AKL102" s="63"/>
      <c r="AKM102" s="63"/>
      <c r="AKN102" s="63"/>
      <c r="AKO102" s="63"/>
      <c r="AKP102" s="63"/>
      <c r="AKQ102" s="63"/>
      <c r="AKR102" s="63"/>
      <c r="AKS102" s="63"/>
      <c r="AKT102" s="63"/>
      <c r="AKU102" s="63"/>
      <c r="AKV102" s="63"/>
      <c r="AKW102" s="63"/>
      <c r="AKX102" s="63"/>
      <c r="AKY102" s="63"/>
      <c r="AKZ102" s="63"/>
      <c r="ALA102" s="63"/>
      <c r="ALB102" s="63"/>
      <c r="ALC102" s="63"/>
      <c r="ALD102" s="63"/>
      <c r="ALE102" s="63"/>
      <c r="ALF102" s="63"/>
      <c r="ALG102" s="63"/>
      <c r="ALH102" s="63"/>
      <c r="ALI102" s="63"/>
      <c r="ALJ102" s="63"/>
      <c r="ALK102" s="63"/>
      <c r="ALL102" s="63"/>
      <c r="ALM102" s="63"/>
      <c r="ALN102" s="63"/>
      <c r="ALO102" s="63"/>
      <c r="ALP102" s="63"/>
      <c r="ALQ102" s="63"/>
      <c r="ALR102" s="63"/>
      <c r="ALS102" s="63"/>
      <c r="ALT102" s="63"/>
    </row>
    <row r="103" spans="4:1008">
      <c r="D103" s="210"/>
      <c r="F103" s="926"/>
      <c r="H103" s="63"/>
      <c r="I103" s="63"/>
      <c r="J103" s="63"/>
      <c r="K103" s="927"/>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c r="KH103" s="63"/>
      <c r="KI103" s="63"/>
      <c r="KJ103" s="63"/>
      <c r="KK103" s="63"/>
      <c r="KL103" s="63"/>
      <c r="KM103" s="63"/>
      <c r="KN103" s="63"/>
      <c r="KO103" s="63"/>
      <c r="KP103" s="63"/>
      <c r="KQ103" s="63"/>
      <c r="KR103" s="63"/>
      <c r="KS103" s="63"/>
      <c r="KT103" s="63"/>
      <c r="KU103" s="63"/>
      <c r="KV103" s="63"/>
      <c r="KW103" s="63"/>
      <c r="KX103" s="63"/>
      <c r="KY103" s="63"/>
      <c r="KZ103" s="63"/>
      <c r="LA103" s="63"/>
      <c r="LB103" s="63"/>
      <c r="LC103" s="63"/>
      <c r="LD103" s="63"/>
      <c r="LE103" s="63"/>
      <c r="LF103" s="63"/>
      <c r="LG103" s="63"/>
      <c r="LH103" s="63"/>
      <c r="LI103" s="63"/>
      <c r="LJ103" s="63"/>
      <c r="LK103" s="63"/>
      <c r="LL103" s="63"/>
      <c r="LM103" s="63"/>
      <c r="LN103" s="63"/>
      <c r="LO103" s="63"/>
      <c r="LP103" s="63"/>
      <c r="LQ103" s="63"/>
      <c r="LR103" s="63"/>
      <c r="LS103" s="63"/>
      <c r="LT103" s="63"/>
      <c r="LU103" s="63"/>
      <c r="LV103" s="63"/>
      <c r="LW103" s="63"/>
      <c r="LX103" s="63"/>
      <c r="LY103" s="63"/>
      <c r="LZ103" s="63"/>
      <c r="MA103" s="63"/>
      <c r="MB103" s="63"/>
      <c r="MC103" s="63"/>
      <c r="MD103" s="63"/>
      <c r="ME103" s="63"/>
      <c r="MF103" s="63"/>
      <c r="MG103" s="63"/>
      <c r="MH103" s="63"/>
      <c r="MI103" s="63"/>
      <c r="MJ103" s="63"/>
      <c r="MK103" s="63"/>
      <c r="ML103" s="63"/>
      <c r="MM103" s="63"/>
      <c r="MN103" s="63"/>
      <c r="MO103" s="63"/>
      <c r="MP103" s="63"/>
      <c r="MQ103" s="63"/>
      <c r="MR103" s="63"/>
      <c r="MS103" s="63"/>
      <c r="MT103" s="63"/>
      <c r="MU103" s="63"/>
      <c r="MV103" s="63"/>
      <c r="MW103" s="63"/>
      <c r="MX103" s="63"/>
      <c r="MY103" s="63"/>
      <c r="MZ103" s="63"/>
      <c r="NA103" s="63"/>
      <c r="NB103" s="63"/>
      <c r="NC103" s="63"/>
      <c r="ND103" s="63"/>
      <c r="NE103" s="63"/>
      <c r="NF103" s="63"/>
      <c r="NG103" s="63"/>
      <c r="NH103" s="63"/>
      <c r="NI103" s="63"/>
      <c r="NJ103" s="63"/>
      <c r="NK103" s="63"/>
      <c r="NL103" s="63"/>
      <c r="NM103" s="63"/>
      <c r="NN103" s="63"/>
      <c r="NO103" s="63"/>
      <c r="NP103" s="63"/>
      <c r="NQ103" s="63"/>
      <c r="NR103" s="63"/>
      <c r="NS103" s="63"/>
      <c r="NT103" s="63"/>
      <c r="NU103" s="63"/>
      <c r="NV103" s="63"/>
      <c r="NW103" s="63"/>
      <c r="NX103" s="63"/>
      <c r="NY103" s="63"/>
      <c r="NZ103" s="63"/>
      <c r="OA103" s="63"/>
      <c r="OB103" s="63"/>
      <c r="OC103" s="63"/>
      <c r="OD103" s="63"/>
      <c r="OE103" s="63"/>
      <c r="OF103" s="63"/>
      <c r="OG103" s="63"/>
      <c r="OH103" s="63"/>
      <c r="OI103" s="63"/>
      <c r="OJ103" s="63"/>
      <c r="OK103" s="63"/>
      <c r="OL103" s="63"/>
      <c r="OM103" s="63"/>
      <c r="ON103" s="63"/>
      <c r="OO103" s="63"/>
      <c r="OP103" s="63"/>
      <c r="OQ103" s="63"/>
      <c r="OR103" s="63"/>
      <c r="OS103" s="63"/>
      <c r="OT103" s="63"/>
      <c r="OU103" s="63"/>
      <c r="OV103" s="63"/>
      <c r="OW103" s="63"/>
      <c r="OX103" s="63"/>
      <c r="OY103" s="63"/>
      <c r="OZ103" s="63"/>
      <c r="PA103" s="63"/>
      <c r="PB103" s="63"/>
      <c r="PC103" s="63"/>
      <c r="PD103" s="63"/>
      <c r="PE103" s="63"/>
      <c r="PF103" s="63"/>
      <c r="PG103" s="63"/>
      <c r="PH103" s="63"/>
      <c r="PI103" s="63"/>
      <c r="PJ103" s="63"/>
      <c r="PK103" s="63"/>
      <c r="PL103" s="63"/>
      <c r="PM103" s="63"/>
      <c r="PN103" s="63"/>
      <c r="PO103" s="63"/>
      <c r="PP103" s="63"/>
      <c r="PQ103" s="63"/>
      <c r="PR103" s="63"/>
      <c r="PS103" s="63"/>
      <c r="PT103" s="63"/>
      <c r="PU103" s="63"/>
      <c r="PV103" s="63"/>
      <c r="PW103" s="63"/>
      <c r="PX103" s="63"/>
      <c r="PY103" s="63"/>
      <c r="PZ103" s="63"/>
      <c r="QA103" s="63"/>
      <c r="QB103" s="63"/>
      <c r="QC103" s="63"/>
      <c r="QD103" s="63"/>
      <c r="QE103" s="63"/>
      <c r="QF103" s="63"/>
      <c r="QG103" s="63"/>
      <c r="QH103" s="63"/>
      <c r="QI103" s="63"/>
      <c r="QJ103" s="63"/>
      <c r="QK103" s="63"/>
      <c r="QL103" s="63"/>
      <c r="QM103" s="63"/>
      <c r="QN103" s="63"/>
      <c r="QO103" s="63"/>
      <c r="QP103" s="63"/>
      <c r="QQ103" s="63"/>
      <c r="QR103" s="63"/>
      <c r="QS103" s="63"/>
      <c r="QT103" s="63"/>
      <c r="QU103" s="63"/>
      <c r="QV103" s="63"/>
      <c r="QW103" s="63"/>
      <c r="QX103" s="63"/>
      <c r="QY103" s="63"/>
      <c r="QZ103" s="63"/>
      <c r="RA103" s="63"/>
      <c r="RB103" s="63"/>
      <c r="RC103" s="63"/>
      <c r="RD103" s="63"/>
      <c r="RE103" s="63"/>
      <c r="RF103" s="63"/>
      <c r="RG103" s="63"/>
      <c r="RH103" s="63"/>
      <c r="RI103" s="63"/>
      <c r="RJ103" s="63"/>
      <c r="RK103" s="63"/>
      <c r="RL103" s="63"/>
      <c r="RM103" s="63"/>
      <c r="RN103" s="63"/>
      <c r="RO103" s="63"/>
      <c r="RP103" s="63"/>
      <c r="RQ103" s="63"/>
      <c r="RR103" s="63"/>
      <c r="RS103" s="63"/>
      <c r="RT103" s="63"/>
      <c r="RU103" s="63"/>
      <c r="RV103" s="63"/>
      <c r="RW103" s="63"/>
      <c r="RX103" s="63"/>
      <c r="RY103" s="63"/>
      <c r="RZ103" s="63"/>
      <c r="SA103" s="63"/>
      <c r="SB103" s="63"/>
      <c r="SC103" s="63"/>
      <c r="SD103" s="63"/>
      <c r="SE103" s="63"/>
      <c r="SF103" s="63"/>
      <c r="SG103" s="63"/>
      <c r="SH103" s="63"/>
      <c r="SI103" s="63"/>
      <c r="SJ103" s="63"/>
      <c r="SK103" s="63"/>
      <c r="SL103" s="63"/>
      <c r="SM103" s="63"/>
      <c r="SN103" s="63"/>
      <c r="SO103" s="63"/>
      <c r="SP103" s="63"/>
      <c r="SQ103" s="63"/>
      <c r="SR103" s="63"/>
      <c r="SS103" s="63"/>
      <c r="ST103" s="63"/>
      <c r="SU103" s="63"/>
      <c r="SV103" s="63"/>
      <c r="SW103" s="63"/>
      <c r="SX103" s="63"/>
      <c r="SY103" s="63"/>
      <c r="SZ103" s="63"/>
      <c r="TA103" s="63"/>
      <c r="TB103" s="63"/>
      <c r="TC103" s="63"/>
      <c r="TD103" s="63"/>
      <c r="TE103" s="63"/>
      <c r="TF103" s="63"/>
      <c r="TG103" s="63"/>
      <c r="TH103" s="63"/>
      <c r="TI103" s="63"/>
      <c r="TJ103" s="63"/>
      <c r="TK103" s="63"/>
      <c r="TL103" s="63"/>
      <c r="TM103" s="63"/>
      <c r="TN103" s="63"/>
      <c r="TO103" s="63"/>
      <c r="TP103" s="63"/>
      <c r="TQ103" s="63"/>
      <c r="TR103" s="63"/>
      <c r="TS103" s="63"/>
      <c r="TT103" s="63"/>
      <c r="TU103" s="63"/>
      <c r="TV103" s="63"/>
      <c r="TW103" s="63"/>
      <c r="TX103" s="63"/>
      <c r="TY103" s="63"/>
      <c r="TZ103" s="63"/>
      <c r="UA103" s="63"/>
      <c r="UB103" s="63"/>
      <c r="UC103" s="63"/>
      <c r="UD103" s="63"/>
      <c r="UE103" s="63"/>
      <c r="UF103" s="63"/>
      <c r="UG103" s="63"/>
      <c r="UH103" s="63"/>
      <c r="UI103" s="63"/>
      <c r="UJ103" s="63"/>
      <c r="UK103" s="63"/>
      <c r="UL103" s="63"/>
      <c r="UM103" s="63"/>
      <c r="UN103" s="63"/>
      <c r="UO103" s="63"/>
      <c r="UP103" s="63"/>
      <c r="UQ103" s="63"/>
      <c r="UR103" s="63"/>
      <c r="US103" s="63"/>
      <c r="UT103" s="63"/>
      <c r="UU103" s="63"/>
      <c r="UV103" s="63"/>
      <c r="UW103" s="63"/>
      <c r="UX103" s="63"/>
      <c r="UY103" s="63"/>
      <c r="UZ103" s="63"/>
      <c r="VA103" s="63"/>
      <c r="VB103" s="63"/>
      <c r="VC103" s="63"/>
      <c r="VD103" s="63"/>
      <c r="VE103" s="63"/>
      <c r="VF103" s="63"/>
      <c r="VG103" s="63"/>
      <c r="VH103" s="63"/>
      <c r="VI103" s="63"/>
      <c r="VJ103" s="63"/>
      <c r="VK103" s="63"/>
      <c r="VL103" s="63"/>
      <c r="VM103" s="63"/>
      <c r="VN103" s="63"/>
      <c r="VO103" s="63"/>
      <c r="VP103" s="63"/>
      <c r="VQ103" s="63"/>
      <c r="VR103" s="63"/>
      <c r="VS103" s="63"/>
      <c r="VT103" s="63"/>
      <c r="VU103" s="63"/>
      <c r="VV103" s="63"/>
      <c r="VW103" s="63"/>
      <c r="VX103" s="63"/>
      <c r="VY103" s="63"/>
      <c r="VZ103" s="63"/>
      <c r="WA103" s="63"/>
      <c r="WB103" s="63"/>
      <c r="WC103" s="63"/>
      <c r="WD103" s="63"/>
      <c r="WE103" s="63"/>
      <c r="WF103" s="63"/>
      <c r="WG103" s="63"/>
      <c r="WH103" s="63"/>
      <c r="WI103" s="63"/>
      <c r="WJ103" s="63"/>
      <c r="WK103" s="63"/>
      <c r="WL103" s="63"/>
      <c r="WM103" s="63"/>
      <c r="WN103" s="63"/>
      <c r="WO103" s="63"/>
      <c r="WP103" s="63"/>
      <c r="WQ103" s="63"/>
      <c r="WR103" s="63"/>
      <c r="WS103" s="63"/>
      <c r="WT103" s="63"/>
      <c r="WU103" s="63"/>
      <c r="WV103" s="63"/>
      <c r="WW103" s="63"/>
      <c r="WX103" s="63"/>
      <c r="WY103" s="63"/>
      <c r="WZ103" s="63"/>
      <c r="XA103" s="63"/>
      <c r="XB103" s="63"/>
      <c r="XC103" s="63"/>
      <c r="XD103" s="63"/>
      <c r="XE103" s="63"/>
      <c r="XF103" s="63"/>
      <c r="XG103" s="63"/>
      <c r="XH103" s="63"/>
      <c r="XI103" s="63"/>
      <c r="XJ103" s="63"/>
      <c r="XK103" s="63"/>
      <c r="XL103" s="63"/>
      <c r="XM103" s="63"/>
      <c r="XN103" s="63"/>
      <c r="XO103" s="63"/>
      <c r="XP103" s="63"/>
      <c r="XQ103" s="63"/>
      <c r="XR103" s="63"/>
      <c r="XS103" s="63"/>
      <c r="XT103" s="63"/>
      <c r="XU103" s="63"/>
      <c r="XV103" s="63"/>
      <c r="XW103" s="63"/>
      <c r="XX103" s="63"/>
      <c r="XY103" s="63"/>
      <c r="XZ103" s="63"/>
      <c r="YA103" s="63"/>
      <c r="YB103" s="63"/>
      <c r="YC103" s="63"/>
      <c r="YD103" s="63"/>
      <c r="YE103" s="63"/>
      <c r="YF103" s="63"/>
      <c r="YG103" s="63"/>
      <c r="YH103" s="63"/>
      <c r="YI103" s="63"/>
      <c r="YJ103" s="63"/>
      <c r="YK103" s="63"/>
      <c r="YL103" s="63"/>
      <c r="YM103" s="63"/>
      <c r="YN103" s="63"/>
      <c r="YO103" s="63"/>
      <c r="YP103" s="63"/>
      <c r="YQ103" s="63"/>
      <c r="YR103" s="63"/>
      <c r="YS103" s="63"/>
      <c r="YT103" s="63"/>
      <c r="YU103" s="63"/>
      <c r="YV103" s="63"/>
      <c r="YW103" s="63"/>
      <c r="YX103" s="63"/>
      <c r="YY103" s="63"/>
      <c r="YZ103" s="63"/>
      <c r="ZA103" s="63"/>
      <c r="ZB103" s="63"/>
      <c r="ZC103" s="63"/>
      <c r="ZD103" s="63"/>
      <c r="ZE103" s="63"/>
      <c r="ZF103" s="63"/>
      <c r="ZG103" s="63"/>
      <c r="ZH103" s="63"/>
      <c r="ZI103" s="63"/>
      <c r="ZJ103" s="63"/>
      <c r="ZK103" s="63"/>
      <c r="ZL103" s="63"/>
      <c r="ZM103" s="63"/>
      <c r="ZN103" s="63"/>
      <c r="ZO103" s="63"/>
      <c r="ZP103" s="63"/>
      <c r="ZQ103" s="63"/>
      <c r="ZR103" s="63"/>
      <c r="ZS103" s="63"/>
      <c r="ZT103" s="63"/>
      <c r="ZU103" s="63"/>
      <c r="ZV103" s="63"/>
      <c r="ZW103" s="63"/>
      <c r="ZX103" s="63"/>
      <c r="ZY103" s="63"/>
      <c r="ZZ103" s="63"/>
      <c r="AAA103" s="63"/>
      <c r="AAB103" s="63"/>
      <c r="AAC103" s="63"/>
      <c r="AAD103" s="63"/>
      <c r="AAE103" s="63"/>
      <c r="AAF103" s="63"/>
      <c r="AAG103" s="63"/>
      <c r="AAH103" s="63"/>
      <c r="AAI103" s="63"/>
      <c r="AAJ103" s="63"/>
      <c r="AAK103" s="63"/>
      <c r="AAL103" s="63"/>
      <c r="AAM103" s="63"/>
      <c r="AAN103" s="63"/>
      <c r="AAO103" s="63"/>
      <c r="AAP103" s="63"/>
      <c r="AAQ103" s="63"/>
      <c r="AAR103" s="63"/>
      <c r="AAS103" s="63"/>
      <c r="AAT103" s="63"/>
      <c r="AAU103" s="63"/>
      <c r="AAV103" s="63"/>
      <c r="AAW103" s="63"/>
      <c r="AAX103" s="63"/>
      <c r="AAY103" s="63"/>
      <c r="AAZ103" s="63"/>
      <c r="ABA103" s="63"/>
      <c r="ABB103" s="63"/>
      <c r="ABC103" s="63"/>
      <c r="ABD103" s="63"/>
      <c r="ABE103" s="63"/>
      <c r="ABF103" s="63"/>
      <c r="ABG103" s="63"/>
      <c r="ABH103" s="63"/>
      <c r="ABI103" s="63"/>
      <c r="ABJ103" s="63"/>
      <c r="ABK103" s="63"/>
      <c r="ABL103" s="63"/>
      <c r="ABM103" s="63"/>
      <c r="ABN103" s="63"/>
      <c r="ABO103" s="63"/>
      <c r="ABP103" s="63"/>
      <c r="ABQ103" s="63"/>
      <c r="ABR103" s="63"/>
      <c r="ABS103" s="63"/>
      <c r="ABT103" s="63"/>
      <c r="ABU103" s="63"/>
      <c r="ABV103" s="63"/>
      <c r="ABW103" s="63"/>
      <c r="ABX103" s="63"/>
      <c r="ABY103" s="63"/>
      <c r="ABZ103" s="63"/>
      <c r="ACA103" s="63"/>
      <c r="ACB103" s="63"/>
      <c r="ACC103" s="63"/>
      <c r="ACD103" s="63"/>
      <c r="ACE103" s="63"/>
      <c r="ACF103" s="63"/>
      <c r="ACG103" s="63"/>
      <c r="ACH103" s="63"/>
      <c r="ACI103" s="63"/>
      <c r="ACJ103" s="63"/>
      <c r="ACK103" s="63"/>
      <c r="ACL103" s="63"/>
      <c r="ACM103" s="63"/>
      <c r="ACN103" s="63"/>
      <c r="ACO103" s="63"/>
      <c r="ACP103" s="63"/>
      <c r="ACQ103" s="63"/>
      <c r="ACR103" s="63"/>
      <c r="ACS103" s="63"/>
      <c r="ACT103" s="63"/>
      <c r="ACU103" s="63"/>
      <c r="ACV103" s="63"/>
      <c r="ACW103" s="63"/>
      <c r="ACX103" s="63"/>
      <c r="ACY103" s="63"/>
      <c r="ACZ103" s="63"/>
      <c r="ADA103" s="63"/>
      <c r="ADB103" s="63"/>
      <c r="ADC103" s="63"/>
      <c r="ADD103" s="63"/>
      <c r="ADE103" s="63"/>
      <c r="ADF103" s="63"/>
      <c r="ADG103" s="63"/>
      <c r="ADH103" s="63"/>
      <c r="ADI103" s="63"/>
      <c r="ADJ103" s="63"/>
      <c r="ADK103" s="63"/>
      <c r="ADL103" s="63"/>
      <c r="ADM103" s="63"/>
      <c r="ADN103" s="63"/>
      <c r="ADO103" s="63"/>
      <c r="ADP103" s="63"/>
      <c r="ADQ103" s="63"/>
      <c r="ADR103" s="63"/>
      <c r="ADS103" s="63"/>
      <c r="ADT103" s="63"/>
      <c r="ADU103" s="63"/>
      <c r="ADV103" s="63"/>
      <c r="ADW103" s="63"/>
      <c r="ADX103" s="63"/>
      <c r="ADY103" s="63"/>
      <c r="ADZ103" s="63"/>
      <c r="AEA103" s="63"/>
      <c r="AEB103" s="63"/>
      <c r="AEC103" s="63"/>
      <c r="AED103" s="63"/>
      <c r="AEE103" s="63"/>
      <c r="AEF103" s="63"/>
      <c r="AEG103" s="63"/>
      <c r="AEH103" s="63"/>
      <c r="AEI103" s="63"/>
      <c r="AEJ103" s="63"/>
      <c r="AEK103" s="63"/>
      <c r="AEL103" s="63"/>
      <c r="AEM103" s="63"/>
      <c r="AEN103" s="63"/>
      <c r="AEO103" s="63"/>
      <c r="AEP103" s="63"/>
      <c r="AEQ103" s="63"/>
      <c r="AER103" s="63"/>
      <c r="AES103" s="63"/>
      <c r="AET103" s="63"/>
      <c r="AEU103" s="63"/>
      <c r="AEV103" s="63"/>
      <c r="AEW103" s="63"/>
      <c r="AEX103" s="63"/>
      <c r="AEY103" s="63"/>
      <c r="AEZ103" s="63"/>
      <c r="AFA103" s="63"/>
      <c r="AFB103" s="63"/>
      <c r="AFC103" s="63"/>
      <c r="AFD103" s="63"/>
      <c r="AFE103" s="63"/>
      <c r="AFF103" s="63"/>
      <c r="AFG103" s="63"/>
      <c r="AFH103" s="63"/>
      <c r="AFI103" s="63"/>
      <c r="AFJ103" s="63"/>
      <c r="AFK103" s="63"/>
      <c r="AFL103" s="63"/>
      <c r="AFM103" s="63"/>
      <c r="AFN103" s="63"/>
      <c r="AFO103" s="63"/>
      <c r="AFP103" s="63"/>
      <c r="AFQ103" s="63"/>
      <c r="AFR103" s="63"/>
      <c r="AFS103" s="63"/>
      <c r="AFT103" s="63"/>
      <c r="AFU103" s="63"/>
      <c r="AFV103" s="63"/>
      <c r="AFW103" s="63"/>
      <c r="AFX103" s="63"/>
      <c r="AFY103" s="63"/>
      <c r="AFZ103" s="63"/>
      <c r="AGA103" s="63"/>
      <c r="AGB103" s="63"/>
      <c r="AGC103" s="63"/>
      <c r="AGD103" s="63"/>
      <c r="AGE103" s="63"/>
      <c r="AGF103" s="63"/>
      <c r="AGG103" s="63"/>
      <c r="AGH103" s="63"/>
      <c r="AGI103" s="63"/>
      <c r="AGJ103" s="63"/>
      <c r="AGK103" s="63"/>
      <c r="AGL103" s="63"/>
      <c r="AGM103" s="63"/>
      <c r="AGN103" s="63"/>
      <c r="AGO103" s="63"/>
      <c r="AGP103" s="63"/>
      <c r="AGQ103" s="63"/>
      <c r="AGR103" s="63"/>
      <c r="AGS103" s="63"/>
      <c r="AGT103" s="63"/>
      <c r="AGU103" s="63"/>
      <c r="AGV103" s="63"/>
      <c r="AGW103" s="63"/>
      <c r="AGX103" s="63"/>
      <c r="AGY103" s="63"/>
      <c r="AGZ103" s="63"/>
      <c r="AHA103" s="63"/>
      <c r="AHB103" s="63"/>
      <c r="AHC103" s="63"/>
      <c r="AHD103" s="63"/>
      <c r="AHE103" s="63"/>
      <c r="AHF103" s="63"/>
      <c r="AHG103" s="63"/>
      <c r="AHH103" s="63"/>
      <c r="AHI103" s="63"/>
      <c r="AHJ103" s="63"/>
      <c r="AHK103" s="63"/>
      <c r="AHL103" s="63"/>
      <c r="AHM103" s="63"/>
      <c r="AHN103" s="63"/>
      <c r="AHO103" s="63"/>
      <c r="AHP103" s="63"/>
      <c r="AHQ103" s="63"/>
      <c r="AHR103" s="63"/>
      <c r="AHS103" s="63"/>
      <c r="AHT103" s="63"/>
      <c r="AHU103" s="63"/>
      <c r="AHV103" s="63"/>
      <c r="AHW103" s="63"/>
      <c r="AHX103" s="63"/>
      <c r="AHY103" s="63"/>
      <c r="AHZ103" s="63"/>
      <c r="AIA103" s="63"/>
      <c r="AIB103" s="63"/>
      <c r="AIC103" s="63"/>
      <c r="AID103" s="63"/>
      <c r="AIE103" s="63"/>
      <c r="AIF103" s="63"/>
      <c r="AIG103" s="63"/>
      <c r="AIH103" s="63"/>
      <c r="AII103" s="63"/>
      <c r="AIJ103" s="63"/>
      <c r="AIK103" s="63"/>
      <c r="AIL103" s="63"/>
      <c r="AIM103" s="63"/>
      <c r="AIN103" s="63"/>
      <c r="AIO103" s="63"/>
      <c r="AIP103" s="63"/>
      <c r="AIQ103" s="63"/>
      <c r="AIR103" s="63"/>
      <c r="AIS103" s="63"/>
      <c r="AIT103" s="63"/>
      <c r="AIU103" s="63"/>
      <c r="AIV103" s="63"/>
      <c r="AIW103" s="63"/>
      <c r="AIX103" s="63"/>
      <c r="AIY103" s="63"/>
      <c r="AIZ103" s="63"/>
      <c r="AJA103" s="63"/>
      <c r="AJB103" s="63"/>
      <c r="AJC103" s="63"/>
      <c r="AJD103" s="63"/>
      <c r="AJE103" s="63"/>
      <c r="AJF103" s="63"/>
      <c r="AJG103" s="63"/>
      <c r="AJH103" s="63"/>
      <c r="AJI103" s="63"/>
      <c r="AJJ103" s="63"/>
      <c r="AJK103" s="63"/>
      <c r="AJL103" s="63"/>
      <c r="AJM103" s="63"/>
      <c r="AJN103" s="63"/>
      <c r="AJO103" s="63"/>
      <c r="AJP103" s="63"/>
      <c r="AJQ103" s="63"/>
      <c r="AJR103" s="63"/>
      <c r="AJS103" s="63"/>
      <c r="AJT103" s="63"/>
      <c r="AJU103" s="63"/>
      <c r="AJV103" s="63"/>
      <c r="AJW103" s="63"/>
      <c r="AJX103" s="63"/>
      <c r="AJY103" s="63"/>
      <c r="AJZ103" s="63"/>
      <c r="AKA103" s="63"/>
      <c r="AKB103" s="63"/>
      <c r="AKC103" s="63"/>
      <c r="AKD103" s="63"/>
      <c r="AKE103" s="63"/>
      <c r="AKF103" s="63"/>
      <c r="AKG103" s="63"/>
      <c r="AKH103" s="63"/>
      <c r="AKI103" s="63"/>
      <c r="AKJ103" s="63"/>
      <c r="AKK103" s="63"/>
      <c r="AKL103" s="63"/>
      <c r="AKM103" s="63"/>
      <c r="AKN103" s="63"/>
      <c r="AKO103" s="63"/>
      <c r="AKP103" s="63"/>
      <c r="AKQ103" s="63"/>
      <c r="AKR103" s="63"/>
      <c r="AKS103" s="63"/>
      <c r="AKT103" s="63"/>
      <c r="AKU103" s="63"/>
      <c r="AKV103" s="63"/>
      <c r="AKW103" s="63"/>
      <c r="AKX103" s="63"/>
      <c r="AKY103" s="63"/>
      <c r="AKZ103" s="63"/>
      <c r="ALA103" s="63"/>
      <c r="ALB103" s="63"/>
      <c r="ALC103" s="63"/>
      <c r="ALD103" s="63"/>
      <c r="ALE103" s="63"/>
      <c r="ALF103" s="63"/>
      <c r="ALG103" s="63"/>
      <c r="ALH103" s="63"/>
      <c r="ALI103" s="63"/>
      <c r="ALJ103" s="63"/>
      <c r="ALK103" s="63"/>
      <c r="ALL103" s="63"/>
      <c r="ALM103" s="63"/>
      <c r="ALN103" s="63"/>
      <c r="ALO103" s="63"/>
      <c r="ALP103" s="63"/>
      <c r="ALQ103" s="63"/>
      <c r="ALR103" s="63"/>
      <c r="ALS103" s="63"/>
      <c r="ALT103" s="63"/>
    </row>
    <row r="104" spans="4:1008">
      <c r="D104" s="210"/>
      <c r="F104" s="926"/>
      <c r="H104" s="63"/>
      <c r="I104" s="63"/>
      <c r="J104" s="63"/>
      <c r="K104" s="927"/>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c r="KH104" s="63"/>
      <c r="KI104" s="63"/>
      <c r="KJ104" s="63"/>
      <c r="KK104" s="63"/>
      <c r="KL104" s="63"/>
      <c r="KM104" s="63"/>
      <c r="KN104" s="63"/>
      <c r="KO104" s="63"/>
      <c r="KP104" s="63"/>
      <c r="KQ104" s="63"/>
      <c r="KR104" s="63"/>
      <c r="KS104" s="63"/>
      <c r="KT104" s="63"/>
      <c r="KU104" s="63"/>
      <c r="KV104" s="63"/>
      <c r="KW104" s="63"/>
      <c r="KX104" s="63"/>
      <c r="KY104" s="63"/>
      <c r="KZ104" s="63"/>
      <c r="LA104" s="63"/>
      <c r="LB104" s="63"/>
      <c r="LC104" s="63"/>
      <c r="LD104" s="63"/>
      <c r="LE104" s="63"/>
      <c r="LF104" s="63"/>
      <c r="LG104" s="63"/>
      <c r="LH104" s="63"/>
      <c r="LI104" s="63"/>
      <c r="LJ104" s="63"/>
      <c r="LK104" s="63"/>
      <c r="LL104" s="63"/>
      <c r="LM104" s="63"/>
      <c r="LN104" s="63"/>
      <c r="LO104" s="63"/>
      <c r="LP104" s="63"/>
      <c r="LQ104" s="63"/>
      <c r="LR104" s="63"/>
      <c r="LS104" s="63"/>
      <c r="LT104" s="63"/>
      <c r="LU104" s="63"/>
      <c r="LV104" s="63"/>
      <c r="LW104" s="63"/>
      <c r="LX104" s="63"/>
      <c r="LY104" s="63"/>
      <c r="LZ104" s="63"/>
      <c r="MA104" s="63"/>
      <c r="MB104" s="63"/>
      <c r="MC104" s="63"/>
      <c r="MD104" s="63"/>
      <c r="ME104" s="63"/>
      <c r="MF104" s="63"/>
      <c r="MG104" s="63"/>
      <c r="MH104" s="63"/>
      <c r="MI104" s="63"/>
      <c r="MJ104" s="63"/>
      <c r="MK104" s="63"/>
      <c r="ML104" s="63"/>
      <c r="MM104" s="63"/>
      <c r="MN104" s="63"/>
      <c r="MO104" s="63"/>
      <c r="MP104" s="63"/>
      <c r="MQ104" s="63"/>
      <c r="MR104" s="63"/>
      <c r="MS104" s="63"/>
      <c r="MT104" s="63"/>
      <c r="MU104" s="63"/>
      <c r="MV104" s="63"/>
      <c r="MW104" s="63"/>
      <c r="MX104" s="63"/>
      <c r="MY104" s="63"/>
      <c r="MZ104" s="63"/>
      <c r="NA104" s="63"/>
      <c r="NB104" s="63"/>
      <c r="NC104" s="63"/>
      <c r="ND104" s="63"/>
      <c r="NE104" s="63"/>
      <c r="NF104" s="63"/>
      <c r="NG104" s="63"/>
      <c r="NH104" s="63"/>
      <c r="NI104" s="63"/>
      <c r="NJ104" s="63"/>
      <c r="NK104" s="63"/>
      <c r="NL104" s="63"/>
      <c r="NM104" s="63"/>
      <c r="NN104" s="63"/>
      <c r="NO104" s="63"/>
      <c r="NP104" s="63"/>
      <c r="NQ104" s="63"/>
      <c r="NR104" s="63"/>
      <c r="NS104" s="63"/>
      <c r="NT104" s="63"/>
      <c r="NU104" s="63"/>
      <c r="NV104" s="63"/>
      <c r="NW104" s="63"/>
      <c r="NX104" s="63"/>
      <c r="NY104" s="63"/>
      <c r="NZ104" s="63"/>
      <c r="OA104" s="63"/>
      <c r="OB104" s="63"/>
      <c r="OC104" s="63"/>
      <c r="OD104" s="63"/>
      <c r="OE104" s="63"/>
      <c r="OF104" s="63"/>
      <c r="OG104" s="63"/>
      <c r="OH104" s="63"/>
      <c r="OI104" s="63"/>
      <c r="OJ104" s="63"/>
      <c r="OK104" s="63"/>
      <c r="OL104" s="63"/>
      <c r="OM104" s="63"/>
      <c r="ON104" s="63"/>
      <c r="OO104" s="63"/>
      <c r="OP104" s="63"/>
      <c r="OQ104" s="63"/>
      <c r="OR104" s="63"/>
      <c r="OS104" s="63"/>
      <c r="OT104" s="63"/>
      <c r="OU104" s="63"/>
      <c r="OV104" s="63"/>
      <c r="OW104" s="63"/>
      <c r="OX104" s="63"/>
      <c r="OY104" s="63"/>
      <c r="OZ104" s="63"/>
      <c r="PA104" s="63"/>
      <c r="PB104" s="63"/>
      <c r="PC104" s="63"/>
      <c r="PD104" s="63"/>
      <c r="PE104" s="63"/>
      <c r="PF104" s="63"/>
      <c r="PG104" s="63"/>
      <c r="PH104" s="63"/>
      <c r="PI104" s="63"/>
      <c r="PJ104" s="63"/>
      <c r="PK104" s="63"/>
      <c r="PL104" s="63"/>
      <c r="PM104" s="63"/>
      <c r="PN104" s="63"/>
      <c r="PO104" s="63"/>
      <c r="PP104" s="63"/>
      <c r="PQ104" s="63"/>
      <c r="PR104" s="63"/>
      <c r="PS104" s="63"/>
      <c r="PT104" s="63"/>
      <c r="PU104" s="63"/>
      <c r="PV104" s="63"/>
      <c r="PW104" s="63"/>
      <c r="PX104" s="63"/>
      <c r="PY104" s="63"/>
      <c r="PZ104" s="63"/>
      <c r="QA104" s="63"/>
      <c r="QB104" s="63"/>
      <c r="QC104" s="63"/>
      <c r="QD104" s="63"/>
      <c r="QE104" s="63"/>
      <c r="QF104" s="63"/>
      <c r="QG104" s="63"/>
      <c r="QH104" s="63"/>
      <c r="QI104" s="63"/>
      <c r="QJ104" s="63"/>
      <c r="QK104" s="63"/>
      <c r="QL104" s="63"/>
      <c r="QM104" s="63"/>
      <c r="QN104" s="63"/>
      <c r="QO104" s="63"/>
      <c r="QP104" s="63"/>
      <c r="QQ104" s="63"/>
      <c r="QR104" s="63"/>
      <c r="QS104" s="63"/>
      <c r="QT104" s="63"/>
      <c r="QU104" s="63"/>
      <c r="QV104" s="63"/>
      <c r="QW104" s="63"/>
      <c r="QX104" s="63"/>
      <c r="QY104" s="63"/>
      <c r="QZ104" s="63"/>
      <c r="RA104" s="63"/>
      <c r="RB104" s="63"/>
      <c r="RC104" s="63"/>
      <c r="RD104" s="63"/>
      <c r="RE104" s="63"/>
      <c r="RF104" s="63"/>
      <c r="RG104" s="63"/>
      <c r="RH104" s="63"/>
      <c r="RI104" s="63"/>
      <c r="RJ104" s="63"/>
      <c r="RK104" s="63"/>
      <c r="RL104" s="63"/>
      <c r="RM104" s="63"/>
      <c r="RN104" s="63"/>
      <c r="RO104" s="63"/>
      <c r="RP104" s="63"/>
      <c r="RQ104" s="63"/>
      <c r="RR104" s="63"/>
      <c r="RS104" s="63"/>
      <c r="RT104" s="63"/>
      <c r="RU104" s="63"/>
      <c r="RV104" s="63"/>
      <c r="RW104" s="63"/>
      <c r="RX104" s="63"/>
      <c r="RY104" s="63"/>
      <c r="RZ104" s="63"/>
      <c r="SA104" s="63"/>
      <c r="SB104" s="63"/>
      <c r="SC104" s="63"/>
      <c r="SD104" s="63"/>
      <c r="SE104" s="63"/>
      <c r="SF104" s="63"/>
      <c r="SG104" s="63"/>
      <c r="SH104" s="63"/>
      <c r="SI104" s="63"/>
      <c r="SJ104" s="63"/>
      <c r="SK104" s="63"/>
      <c r="SL104" s="63"/>
      <c r="SM104" s="63"/>
      <c r="SN104" s="63"/>
      <c r="SO104" s="63"/>
      <c r="SP104" s="63"/>
      <c r="SQ104" s="63"/>
      <c r="SR104" s="63"/>
      <c r="SS104" s="63"/>
      <c r="ST104" s="63"/>
      <c r="SU104" s="63"/>
      <c r="SV104" s="63"/>
      <c r="SW104" s="63"/>
      <c r="SX104" s="63"/>
      <c r="SY104" s="63"/>
      <c r="SZ104" s="63"/>
      <c r="TA104" s="63"/>
      <c r="TB104" s="63"/>
      <c r="TC104" s="63"/>
      <c r="TD104" s="63"/>
      <c r="TE104" s="63"/>
      <c r="TF104" s="63"/>
      <c r="TG104" s="63"/>
      <c r="TH104" s="63"/>
      <c r="TI104" s="63"/>
      <c r="TJ104" s="63"/>
      <c r="TK104" s="63"/>
      <c r="TL104" s="63"/>
      <c r="TM104" s="63"/>
      <c r="TN104" s="63"/>
      <c r="TO104" s="63"/>
      <c r="TP104" s="63"/>
      <c r="TQ104" s="63"/>
      <c r="TR104" s="63"/>
      <c r="TS104" s="63"/>
      <c r="TT104" s="63"/>
      <c r="TU104" s="63"/>
      <c r="TV104" s="63"/>
      <c r="TW104" s="63"/>
      <c r="TX104" s="63"/>
      <c r="TY104" s="63"/>
      <c r="TZ104" s="63"/>
      <c r="UA104" s="63"/>
      <c r="UB104" s="63"/>
      <c r="UC104" s="63"/>
      <c r="UD104" s="63"/>
      <c r="UE104" s="63"/>
      <c r="UF104" s="63"/>
      <c r="UG104" s="63"/>
      <c r="UH104" s="63"/>
      <c r="UI104" s="63"/>
      <c r="UJ104" s="63"/>
      <c r="UK104" s="63"/>
      <c r="UL104" s="63"/>
      <c r="UM104" s="63"/>
      <c r="UN104" s="63"/>
      <c r="UO104" s="63"/>
      <c r="UP104" s="63"/>
      <c r="UQ104" s="63"/>
      <c r="UR104" s="63"/>
      <c r="US104" s="63"/>
      <c r="UT104" s="63"/>
      <c r="UU104" s="63"/>
      <c r="UV104" s="63"/>
      <c r="UW104" s="63"/>
      <c r="UX104" s="63"/>
      <c r="UY104" s="63"/>
      <c r="UZ104" s="63"/>
      <c r="VA104" s="63"/>
      <c r="VB104" s="63"/>
      <c r="VC104" s="63"/>
      <c r="VD104" s="63"/>
      <c r="VE104" s="63"/>
      <c r="VF104" s="63"/>
      <c r="VG104" s="63"/>
      <c r="VH104" s="63"/>
      <c r="VI104" s="63"/>
      <c r="VJ104" s="63"/>
      <c r="VK104" s="63"/>
      <c r="VL104" s="63"/>
      <c r="VM104" s="63"/>
      <c r="VN104" s="63"/>
      <c r="VO104" s="63"/>
      <c r="VP104" s="63"/>
      <c r="VQ104" s="63"/>
      <c r="VR104" s="63"/>
      <c r="VS104" s="63"/>
      <c r="VT104" s="63"/>
      <c r="VU104" s="63"/>
      <c r="VV104" s="63"/>
      <c r="VW104" s="63"/>
      <c r="VX104" s="63"/>
      <c r="VY104" s="63"/>
      <c r="VZ104" s="63"/>
      <c r="WA104" s="63"/>
      <c r="WB104" s="63"/>
      <c r="WC104" s="63"/>
      <c r="WD104" s="63"/>
      <c r="WE104" s="63"/>
      <c r="WF104" s="63"/>
      <c r="WG104" s="63"/>
      <c r="WH104" s="63"/>
      <c r="WI104" s="63"/>
      <c r="WJ104" s="63"/>
      <c r="WK104" s="63"/>
      <c r="WL104" s="63"/>
      <c r="WM104" s="63"/>
      <c r="WN104" s="63"/>
      <c r="WO104" s="63"/>
      <c r="WP104" s="63"/>
      <c r="WQ104" s="63"/>
      <c r="WR104" s="63"/>
      <c r="WS104" s="63"/>
      <c r="WT104" s="63"/>
      <c r="WU104" s="63"/>
      <c r="WV104" s="63"/>
      <c r="WW104" s="63"/>
      <c r="WX104" s="63"/>
      <c r="WY104" s="63"/>
      <c r="WZ104" s="63"/>
      <c r="XA104" s="63"/>
      <c r="XB104" s="63"/>
      <c r="XC104" s="63"/>
      <c r="XD104" s="63"/>
      <c r="XE104" s="63"/>
      <c r="XF104" s="63"/>
      <c r="XG104" s="63"/>
      <c r="XH104" s="63"/>
      <c r="XI104" s="63"/>
      <c r="XJ104" s="63"/>
      <c r="XK104" s="63"/>
      <c r="XL104" s="63"/>
      <c r="XM104" s="63"/>
      <c r="XN104" s="63"/>
      <c r="XO104" s="63"/>
      <c r="XP104" s="63"/>
      <c r="XQ104" s="63"/>
      <c r="XR104" s="63"/>
      <c r="XS104" s="63"/>
      <c r="XT104" s="63"/>
      <c r="XU104" s="63"/>
      <c r="XV104" s="63"/>
      <c r="XW104" s="63"/>
      <c r="XX104" s="63"/>
      <c r="XY104" s="63"/>
      <c r="XZ104" s="63"/>
      <c r="YA104" s="63"/>
      <c r="YB104" s="63"/>
      <c r="YC104" s="63"/>
      <c r="YD104" s="63"/>
      <c r="YE104" s="63"/>
      <c r="YF104" s="63"/>
      <c r="YG104" s="63"/>
      <c r="YH104" s="63"/>
      <c r="YI104" s="63"/>
      <c r="YJ104" s="63"/>
      <c r="YK104" s="63"/>
      <c r="YL104" s="63"/>
      <c r="YM104" s="63"/>
      <c r="YN104" s="63"/>
      <c r="YO104" s="63"/>
      <c r="YP104" s="63"/>
      <c r="YQ104" s="63"/>
      <c r="YR104" s="63"/>
      <c r="YS104" s="63"/>
      <c r="YT104" s="63"/>
      <c r="YU104" s="63"/>
      <c r="YV104" s="63"/>
      <c r="YW104" s="63"/>
      <c r="YX104" s="63"/>
      <c r="YY104" s="63"/>
      <c r="YZ104" s="63"/>
      <c r="ZA104" s="63"/>
      <c r="ZB104" s="63"/>
      <c r="ZC104" s="63"/>
      <c r="ZD104" s="63"/>
      <c r="ZE104" s="63"/>
      <c r="ZF104" s="63"/>
      <c r="ZG104" s="63"/>
      <c r="ZH104" s="63"/>
      <c r="ZI104" s="63"/>
      <c r="ZJ104" s="63"/>
      <c r="ZK104" s="63"/>
      <c r="ZL104" s="63"/>
      <c r="ZM104" s="63"/>
      <c r="ZN104" s="63"/>
      <c r="ZO104" s="63"/>
      <c r="ZP104" s="63"/>
      <c r="ZQ104" s="63"/>
      <c r="ZR104" s="63"/>
      <c r="ZS104" s="63"/>
      <c r="ZT104" s="63"/>
      <c r="ZU104" s="63"/>
      <c r="ZV104" s="63"/>
      <c r="ZW104" s="63"/>
      <c r="ZX104" s="63"/>
      <c r="ZY104" s="63"/>
      <c r="ZZ104" s="63"/>
      <c r="AAA104" s="63"/>
      <c r="AAB104" s="63"/>
      <c r="AAC104" s="63"/>
      <c r="AAD104" s="63"/>
      <c r="AAE104" s="63"/>
      <c r="AAF104" s="63"/>
      <c r="AAG104" s="63"/>
      <c r="AAH104" s="63"/>
      <c r="AAI104" s="63"/>
      <c r="AAJ104" s="63"/>
      <c r="AAK104" s="63"/>
      <c r="AAL104" s="63"/>
      <c r="AAM104" s="63"/>
      <c r="AAN104" s="63"/>
      <c r="AAO104" s="63"/>
      <c r="AAP104" s="63"/>
      <c r="AAQ104" s="63"/>
      <c r="AAR104" s="63"/>
      <c r="AAS104" s="63"/>
      <c r="AAT104" s="63"/>
      <c r="AAU104" s="63"/>
      <c r="AAV104" s="63"/>
      <c r="AAW104" s="63"/>
      <c r="AAX104" s="63"/>
      <c r="AAY104" s="63"/>
      <c r="AAZ104" s="63"/>
      <c r="ABA104" s="63"/>
      <c r="ABB104" s="63"/>
      <c r="ABC104" s="63"/>
      <c r="ABD104" s="63"/>
      <c r="ABE104" s="63"/>
      <c r="ABF104" s="63"/>
      <c r="ABG104" s="63"/>
      <c r="ABH104" s="63"/>
      <c r="ABI104" s="63"/>
      <c r="ABJ104" s="63"/>
      <c r="ABK104" s="63"/>
      <c r="ABL104" s="63"/>
      <c r="ABM104" s="63"/>
      <c r="ABN104" s="63"/>
      <c r="ABO104" s="63"/>
      <c r="ABP104" s="63"/>
      <c r="ABQ104" s="63"/>
      <c r="ABR104" s="63"/>
      <c r="ABS104" s="63"/>
      <c r="ABT104" s="63"/>
      <c r="ABU104" s="63"/>
      <c r="ABV104" s="63"/>
      <c r="ABW104" s="63"/>
      <c r="ABX104" s="63"/>
      <c r="ABY104" s="63"/>
      <c r="ABZ104" s="63"/>
      <c r="ACA104" s="63"/>
      <c r="ACB104" s="63"/>
      <c r="ACC104" s="63"/>
      <c r="ACD104" s="63"/>
      <c r="ACE104" s="63"/>
      <c r="ACF104" s="63"/>
      <c r="ACG104" s="63"/>
      <c r="ACH104" s="63"/>
      <c r="ACI104" s="63"/>
      <c r="ACJ104" s="63"/>
      <c r="ACK104" s="63"/>
      <c r="ACL104" s="63"/>
      <c r="ACM104" s="63"/>
      <c r="ACN104" s="63"/>
      <c r="ACO104" s="63"/>
      <c r="ACP104" s="63"/>
      <c r="ACQ104" s="63"/>
      <c r="ACR104" s="63"/>
      <c r="ACS104" s="63"/>
      <c r="ACT104" s="63"/>
      <c r="ACU104" s="63"/>
      <c r="ACV104" s="63"/>
      <c r="ACW104" s="63"/>
      <c r="ACX104" s="63"/>
      <c r="ACY104" s="63"/>
      <c r="ACZ104" s="63"/>
      <c r="ADA104" s="63"/>
      <c r="ADB104" s="63"/>
      <c r="ADC104" s="63"/>
      <c r="ADD104" s="63"/>
      <c r="ADE104" s="63"/>
      <c r="ADF104" s="63"/>
      <c r="ADG104" s="63"/>
      <c r="ADH104" s="63"/>
      <c r="ADI104" s="63"/>
      <c r="ADJ104" s="63"/>
      <c r="ADK104" s="63"/>
      <c r="ADL104" s="63"/>
      <c r="ADM104" s="63"/>
      <c r="ADN104" s="63"/>
      <c r="ADO104" s="63"/>
      <c r="ADP104" s="63"/>
      <c r="ADQ104" s="63"/>
      <c r="ADR104" s="63"/>
      <c r="ADS104" s="63"/>
      <c r="ADT104" s="63"/>
      <c r="ADU104" s="63"/>
      <c r="ADV104" s="63"/>
      <c r="ADW104" s="63"/>
      <c r="ADX104" s="63"/>
      <c r="ADY104" s="63"/>
      <c r="ADZ104" s="63"/>
      <c r="AEA104" s="63"/>
      <c r="AEB104" s="63"/>
      <c r="AEC104" s="63"/>
      <c r="AED104" s="63"/>
      <c r="AEE104" s="63"/>
      <c r="AEF104" s="63"/>
      <c r="AEG104" s="63"/>
      <c r="AEH104" s="63"/>
      <c r="AEI104" s="63"/>
      <c r="AEJ104" s="63"/>
      <c r="AEK104" s="63"/>
      <c r="AEL104" s="63"/>
      <c r="AEM104" s="63"/>
      <c r="AEN104" s="63"/>
      <c r="AEO104" s="63"/>
      <c r="AEP104" s="63"/>
      <c r="AEQ104" s="63"/>
      <c r="AER104" s="63"/>
      <c r="AES104" s="63"/>
      <c r="AET104" s="63"/>
      <c r="AEU104" s="63"/>
      <c r="AEV104" s="63"/>
      <c r="AEW104" s="63"/>
      <c r="AEX104" s="63"/>
      <c r="AEY104" s="63"/>
      <c r="AEZ104" s="63"/>
      <c r="AFA104" s="63"/>
      <c r="AFB104" s="63"/>
      <c r="AFC104" s="63"/>
      <c r="AFD104" s="63"/>
      <c r="AFE104" s="63"/>
      <c r="AFF104" s="63"/>
      <c r="AFG104" s="63"/>
      <c r="AFH104" s="63"/>
      <c r="AFI104" s="63"/>
      <c r="AFJ104" s="63"/>
      <c r="AFK104" s="63"/>
      <c r="AFL104" s="63"/>
      <c r="AFM104" s="63"/>
      <c r="AFN104" s="63"/>
      <c r="AFO104" s="63"/>
      <c r="AFP104" s="63"/>
      <c r="AFQ104" s="63"/>
      <c r="AFR104" s="63"/>
      <c r="AFS104" s="63"/>
      <c r="AFT104" s="63"/>
      <c r="AFU104" s="63"/>
      <c r="AFV104" s="63"/>
      <c r="AFW104" s="63"/>
      <c r="AFX104" s="63"/>
      <c r="AFY104" s="63"/>
      <c r="AFZ104" s="63"/>
      <c r="AGA104" s="63"/>
      <c r="AGB104" s="63"/>
      <c r="AGC104" s="63"/>
      <c r="AGD104" s="63"/>
      <c r="AGE104" s="63"/>
      <c r="AGF104" s="63"/>
      <c r="AGG104" s="63"/>
      <c r="AGH104" s="63"/>
      <c r="AGI104" s="63"/>
      <c r="AGJ104" s="63"/>
      <c r="AGK104" s="63"/>
      <c r="AGL104" s="63"/>
      <c r="AGM104" s="63"/>
      <c r="AGN104" s="63"/>
      <c r="AGO104" s="63"/>
      <c r="AGP104" s="63"/>
      <c r="AGQ104" s="63"/>
      <c r="AGR104" s="63"/>
      <c r="AGS104" s="63"/>
      <c r="AGT104" s="63"/>
      <c r="AGU104" s="63"/>
      <c r="AGV104" s="63"/>
      <c r="AGW104" s="63"/>
      <c r="AGX104" s="63"/>
      <c r="AGY104" s="63"/>
      <c r="AGZ104" s="63"/>
      <c r="AHA104" s="63"/>
      <c r="AHB104" s="63"/>
      <c r="AHC104" s="63"/>
      <c r="AHD104" s="63"/>
      <c r="AHE104" s="63"/>
      <c r="AHF104" s="63"/>
      <c r="AHG104" s="63"/>
      <c r="AHH104" s="63"/>
      <c r="AHI104" s="63"/>
      <c r="AHJ104" s="63"/>
      <c r="AHK104" s="63"/>
      <c r="AHL104" s="63"/>
      <c r="AHM104" s="63"/>
      <c r="AHN104" s="63"/>
      <c r="AHO104" s="63"/>
      <c r="AHP104" s="63"/>
      <c r="AHQ104" s="63"/>
      <c r="AHR104" s="63"/>
      <c r="AHS104" s="63"/>
      <c r="AHT104" s="63"/>
      <c r="AHU104" s="63"/>
      <c r="AHV104" s="63"/>
      <c r="AHW104" s="63"/>
      <c r="AHX104" s="63"/>
      <c r="AHY104" s="63"/>
      <c r="AHZ104" s="63"/>
      <c r="AIA104" s="63"/>
      <c r="AIB104" s="63"/>
      <c r="AIC104" s="63"/>
      <c r="AID104" s="63"/>
      <c r="AIE104" s="63"/>
      <c r="AIF104" s="63"/>
      <c r="AIG104" s="63"/>
      <c r="AIH104" s="63"/>
      <c r="AII104" s="63"/>
      <c r="AIJ104" s="63"/>
      <c r="AIK104" s="63"/>
      <c r="AIL104" s="63"/>
      <c r="AIM104" s="63"/>
      <c r="AIN104" s="63"/>
      <c r="AIO104" s="63"/>
      <c r="AIP104" s="63"/>
      <c r="AIQ104" s="63"/>
      <c r="AIR104" s="63"/>
      <c r="AIS104" s="63"/>
      <c r="AIT104" s="63"/>
      <c r="AIU104" s="63"/>
      <c r="AIV104" s="63"/>
      <c r="AIW104" s="63"/>
      <c r="AIX104" s="63"/>
      <c r="AIY104" s="63"/>
      <c r="AIZ104" s="63"/>
      <c r="AJA104" s="63"/>
      <c r="AJB104" s="63"/>
      <c r="AJC104" s="63"/>
      <c r="AJD104" s="63"/>
      <c r="AJE104" s="63"/>
      <c r="AJF104" s="63"/>
      <c r="AJG104" s="63"/>
      <c r="AJH104" s="63"/>
      <c r="AJI104" s="63"/>
      <c r="AJJ104" s="63"/>
      <c r="AJK104" s="63"/>
      <c r="AJL104" s="63"/>
      <c r="AJM104" s="63"/>
      <c r="AJN104" s="63"/>
      <c r="AJO104" s="63"/>
      <c r="AJP104" s="63"/>
      <c r="AJQ104" s="63"/>
      <c r="AJR104" s="63"/>
      <c r="AJS104" s="63"/>
      <c r="AJT104" s="63"/>
      <c r="AJU104" s="63"/>
      <c r="AJV104" s="63"/>
      <c r="AJW104" s="63"/>
      <c r="AJX104" s="63"/>
      <c r="AJY104" s="63"/>
      <c r="AJZ104" s="63"/>
      <c r="AKA104" s="63"/>
      <c r="AKB104" s="63"/>
      <c r="AKC104" s="63"/>
      <c r="AKD104" s="63"/>
      <c r="AKE104" s="63"/>
      <c r="AKF104" s="63"/>
      <c r="AKG104" s="63"/>
      <c r="AKH104" s="63"/>
      <c r="AKI104" s="63"/>
      <c r="AKJ104" s="63"/>
      <c r="AKK104" s="63"/>
      <c r="AKL104" s="63"/>
      <c r="AKM104" s="63"/>
      <c r="AKN104" s="63"/>
      <c r="AKO104" s="63"/>
      <c r="AKP104" s="63"/>
      <c r="AKQ104" s="63"/>
      <c r="AKR104" s="63"/>
      <c r="AKS104" s="63"/>
      <c r="AKT104" s="63"/>
      <c r="AKU104" s="63"/>
      <c r="AKV104" s="63"/>
      <c r="AKW104" s="63"/>
      <c r="AKX104" s="63"/>
      <c r="AKY104" s="63"/>
      <c r="AKZ104" s="63"/>
      <c r="ALA104" s="63"/>
      <c r="ALB104" s="63"/>
      <c r="ALC104" s="63"/>
      <c r="ALD104" s="63"/>
      <c r="ALE104" s="63"/>
      <c r="ALF104" s="63"/>
      <c r="ALG104" s="63"/>
      <c r="ALH104" s="63"/>
      <c r="ALI104" s="63"/>
      <c r="ALJ104" s="63"/>
      <c r="ALK104" s="63"/>
      <c r="ALL104" s="63"/>
      <c r="ALM104" s="63"/>
      <c r="ALN104" s="63"/>
      <c r="ALO104" s="63"/>
      <c r="ALP104" s="63"/>
      <c r="ALQ104" s="63"/>
      <c r="ALR104" s="63"/>
      <c r="ALS104" s="63"/>
      <c r="ALT104" s="63"/>
    </row>
    <row r="105" spans="4:1008">
      <c r="D105" s="210"/>
      <c r="F105" s="926"/>
      <c r="H105" s="63"/>
      <c r="I105" s="63"/>
      <c r="J105" s="63"/>
      <c r="K105" s="927"/>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c r="KH105" s="63"/>
      <c r="KI105" s="63"/>
      <c r="KJ105" s="63"/>
      <c r="KK105" s="63"/>
      <c r="KL105" s="63"/>
      <c r="KM105" s="63"/>
      <c r="KN105" s="63"/>
      <c r="KO105" s="63"/>
      <c r="KP105" s="63"/>
      <c r="KQ105" s="63"/>
      <c r="KR105" s="63"/>
      <c r="KS105" s="63"/>
      <c r="KT105" s="63"/>
      <c r="KU105" s="63"/>
      <c r="KV105" s="63"/>
      <c r="KW105" s="63"/>
      <c r="KX105" s="63"/>
      <c r="KY105" s="63"/>
      <c r="KZ105" s="63"/>
      <c r="LA105" s="63"/>
      <c r="LB105" s="63"/>
      <c r="LC105" s="63"/>
      <c r="LD105" s="63"/>
      <c r="LE105" s="63"/>
      <c r="LF105" s="63"/>
      <c r="LG105" s="63"/>
      <c r="LH105" s="63"/>
      <c r="LI105" s="63"/>
      <c r="LJ105" s="63"/>
      <c r="LK105" s="63"/>
      <c r="LL105" s="63"/>
      <c r="LM105" s="63"/>
      <c r="LN105" s="63"/>
      <c r="LO105" s="63"/>
      <c r="LP105" s="63"/>
      <c r="LQ105" s="63"/>
      <c r="LR105" s="63"/>
      <c r="LS105" s="63"/>
      <c r="LT105" s="63"/>
      <c r="LU105" s="63"/>
      <c r="LV105" s="63"/>
      <c r="LW105" s="63"/>
      <c r="LX105" s="63"/>
      <c r="LY105" s="63"/>
      <c r="LZ105" s="63"/>
      <c r="MA105" s="63"/>
      <c r="MB105" s="63"/>
      <c r="MC105" s="63"/>
      <c r="MD105" s="63"/>
      <c r="ME105" s="63"/>
      <c r="MF105" s="63"/>
      <c r="MG105" s="63"/>
      <c r="MH105" s="63"/>
      <c r="MI105" s="63"/>
      <c r="MJ105" s="63"/>
      <c r="MK105" s="63"/>
      <c r="ML105" s="63"/>
      <c r="MM105" s="63"/>
      <c r="MN105" s="63"/>
      <c r="MO105" s="63"/>
      <c r="MP105" s="63"/>
      <c r="MQ105" s="63"/>
      <c r="MR105" s="63"/>
      <c r="MS105" s="63"/>
      <c r="MT105" s="63"/>
      <c r="MU105" s="63"/>
      <c r="MV105" s="63"/>
      <c r="MW105" s="63"/>
      <c r="MX105" s="63"/>
      <c r="MY105" s="63"/>
      <c r="MZ105" s="63"/>
      <c r="NA105" s="63"/>
      <c r="NB105" s="63"/>
      <c r="NC105" s="63"/>
      <c r="ND105" s="63"/>
      <c r="NE105" s="63"/>
      <c r="NF105" s="63"/>
      <c r="NG105" s="63"/>
      <c r="NH105" s="63"/>
      <c r="NI105" s="63"/>
      <c r="NJ105" s="63"/>
      <c r="NK105" s="63"/>
      <c r="NL105" s="63"/>
      <c r="NM105" s="63"/>
      <c r="NN105" s="63"/>
      <c r="NO105" s="63"/>
      <c r="NP105" s="63"/>
      <c r="NQ105" s="63"/>
      <c r="NR105" s="63"/>
      <c r="NS105" s="63"/>
      <c r="NT105" s="63"/>
      <c r="NU105" s="63"/>
      <c r="NV105" s="63"/>
      <c r="NW105" s="63"/>
      <c r="NX105" s="63"/>
      <c r="NY105" s="63"/>
      <c r="NZ105" s="63"/>
      <c r="OA105" s="63"/>
      <c r="OB105" s="63"/>
      <c r="OC105" s="63"/>
      <c r="OD105" s="63"/>
      <c r="OE105" s="63"/>
      <c r="OF105" s="63"/>
      <c r="OG105" s="63"/>
      <c r="OH105" s="63"/>
      <c r="OI105" s="63"/>
      <c r="OJ105" s="63"/>
      <c r="OK105" s="63"/>
      <c r="OL105" s="63"/>
      <c r="OM105" s="63"/>
      <c r="ON105" s="63"/>
      <c r="OO105" s="63"/>
      <c r="OP105" s="63"/>
      <c r="OQ105" s="63"/>
      <c r="OR105" s="63"/>
      <c r="OS105" s="63"/>
      <c r="OT105" s="63"/>
      <c r="OU105" s="63"/>
      <c r="OV105" s="63"/>
      <c r="OW105" s="63"/>
      <c r="OX105" s="63"/>
      <c r="OY105" s="63"/>
      <c r="OZ105" s="63"/>
      <c r="PA105" s="63"/>
      <c r="PB105" s="63"/>
      <c r="PC105" s="63"/>
      <c r="PD105" s="63"/>
      <c r="PE105" s="63"/>
      <c r="PF105" s="63"/>
      <c r="PG105" s="63"/>
      <c r="PH105" s="63"/>
      <c r="PI105" s="63"/>
      <c r="PJ105" s="63"/>
      <c r="PK105" s="63"/>
      <c r="PL105" s="63"/>
      <c r="PM105" s="63"/>
      <c r="PN105" s="63"/>
      <c r="PO105" s="63"/>
      <c r="PP105" s="63"/>
      <c r="PQ105" s="63"/>
      <c r="PR105" s="63"/>
      <c r="PS105" s="63"/>
      <c r="PT105" s="63"/>
      <c r="PU105" s="63"/>
      <c r="PV105" s="63"/>
      <c r="PW105" s="63"/>
      <c r="PX105" s="63"/>
      <c r="PY105" s="63"/>
      <c r="PZ105" s="63"/>
      <c r="QA105" s="63"/>
      <c r="QB105" s="63"/>
      <c r="QC105" s="63"/>
      <c r="QD105" s="63"/>
      <c r="QE105" s="63"/>
      <c r="QF105" s="63"/>
      <c r="QG105" s="63"/>
      <c r="QH105" s="63"/>
      <c r="QI105" s="63"/>
      <c r="QJ105" s="63"/>
      <c r="QK105" s="63"/>
      <c r="QL105" s="63"/>
      <c r="QM105" s="63"/>
      <c r="QN105" s="63"/>
      <c r="QO105" s="63"/>
      <c r="QP105" s="63"/>
      <c r="QQ105" s="63"/>
      <c r="QR105" s="63"/>
      <c r="QS105" s="63"/>
      <c r="QT105" s="63"/>
      <c r="QU105" s="63"/>
      <c r="QV105" s="63"/>
      <c r="QW105" s="63"/>
      <c r="QX105" s="63"/>
      <c r="QY105" s="63"/>
      <c r="QZ105" s="63"/>
      <c r="RA105" s="63"/>
      <c r="RB105" s="63"/>
      <c r="RC105" s="63"/>
      <c r="RD105" s="63"/>
      <c r="RE105" s="63"/>
      <c r="RF105" s="63"/>
      <c r="RG105" s="63"/>
      <c r="RH105" s="63"/>
      <c r="RI105" s="63"/>
      <c r="RJ105" s="63"/>
      <c r="RK105" s="63"/>
      <c r="RL105" s="63"/>
      <c r="RM105" s="63"/>
      <c r="RN105" s="63"/>
      <c r="RO105" s="63"/>
      <c r="RP105" s="63"/>
      <c r="RQ105" s="63"/>
      <c r="RR105" s="63"/>
      <c r="RS105" s="63"/>
      <c r="RT105" s="63"/>
      <c r="RU105" s="63"/>
      <c r="RV105" s="63"/>
      <c r="RW105" s="63"/>
      <c r="RX105" s="63"/>
      <c r="RY105" s="63"/>
      <c r="RZ105" s="63"/>
      <c r="SA105" s="63"/>
      <c r="SB105" s="63"/>
      <c r="SC105" s="63"/>
      <c r="SD105" s="63"/>
      <c r="SE105" s="63"/>
      <c r="SF105" s="63"/>
      <c r="SG105" s="63"/>
      <c r="SH105" s="63"/>
      <c r="SI105" s="63"/>
      <c r="SJ105" s="63"/>
      <c r="SK105" s="63"/>
      <c r="SL105" s="63"/>
      <c r="SM105" s="63"/>
      <c r="SN105" s="63"/>
      <c r="SO105" s="63"/>
      <c r="SP105" s="63"/>
      <c r="SQ105" s="63"/>
      <c r="SR105" s="63"/>
      <c r="SS105" s="63"/>
      <c r="ST105" s="63"/>
      <c r="SU105" s="63"/>
      <c r="SV105" s="63"/>
      <c r="SW105" s="63"/>
      <c r="SX105" s="63"/>
      <c r="SY105" s="63"/>
      <c r="SZ105" s="63"/>
      <c r="TA105" s="63"/>
      <c r="TB105" s="63"/>
      <c r="TC105" s="63"/>
      <c r="TD105" s="63"/>
      <c r="TE105" s="63"/>
      <c r="TF105" s="63"/>
      <c r="TG105" s="63"/>
      <c r="TH105" s="63"/>
      <c r="TI105" s="63"/>
      <c r="TJ105" s="63"/>
      <c r="TK105" s="63"/>
      <c r="TL105" s="63"/>
      <c r="TM105" s="63"/>
      <c r="TN105" s="63"/>
      <c r="TO105" s="63"/>
      <c r="TP105" s="63"/>
      <c r="TQ105" s="63"/>
      <c r="TR105" s="63"/>
      <c r="TS105" s="63"/>
      <c r="TT105" s="63"/>
      <c r="TU105" s="63"/>
      <c r="TV105" s="63"/>
      <c r="TW105" s="63"/>
      <c r="TX105" s="63"/>
      <c r="TY105" s="63"/>
      <c r="TZ105" s="63"/>
      <c r="UA105" s="63"/>
      <c r="UB105" s="63"/>
      <c r="UC105" s="63"/>
      <c r="UD105" s="63"/>
      <c r="UE105" s="63"/>
      <c r="UF105" s="63"/>
      <c r="UG105" s="63"/>
      <c r="UH105" s="63"/>
      <c r="UI105" s="63"/>
      <c r="UJ105" s="63"/>
      <c r="UK105" s="63"/>
      <c r="UL105" s="63"/>
      <c r="UM105" s="63"/>
      <c r="UN105" s="63"/>
      <c r="UO105" s="63"/>
      <c r="UP105" s="63"/>
      <c r="UQ105" s="63"/>
      <c r="UR105" s="63"/>
      <c r="US105" s="63"/>
      <c r="UT105" s="63"/>
      <c r="UU105" s="63"/>
      <c r="UV105" s="63"/>
      <c r="UW105" s="63"/>
      <c r="UX105" s="63"/>
      <c r="UY105" s="63"/>
      <c r="UZ105" s="63"/>
      <c r="VA105" s="63"/>
      <c r="VB105" s="63"/>
      <c r="VC105" s="63"/>
      <c r="VD105" s="63"/>
      <c r="VE105" s="63"/>
      <c r="VF105" s="63"/>
      <c r="VG105" s="63"/>
      <c r="VH105" s="63"/>
      <c r="VI105" s="63"/>
      <c r="VJ105" s="63"/>
      <c r="VK105" s="63"/>
      <c r="VL105" s="63"/>
      <c r="VM105" s="63"/>
      <c r="VN105" s="63"/>
      <c r="VO105" s="63"/>
      <c r="VP105" s="63"/>
      <c r="VQ105" s="63"/>
      <c r="VR105" s="63"/>
      <c r="VS105" s="63"/>
      <c r="VT105" s="63"/>
      <c r="VU105" s="63"/>
      <c r="VV105" s="63"/>
      <c r="VW105" s="63"/>
      <c r="VX105" s="63"/>
      <c r="VY105" s="63"/>
      <c r="VZ105" s="63"/>
      <c r="WA105" s="63"/>
      <c r="WB105" s="63"/>
      <c r="WC105" s="63"/>
      <c r="WD105" s="63"/>
      <c r="WE105" s="63"/>
      <c r="WF105" s="63"/>
      <c r="WG105" s="63"/>
      <c r="WH105" s="63"/>
      <c r="WI105" s="63"/>
      <c r="WJ105" s="63"/>
      <c r="WK105" s="63"/>
      <c r="WL105" s="63"/>
      <c r="WM105" s="63"/>
      <c r="WN105" s="63"/>
      <c r="WO105" s="63"/>
      <c r="WP105" s="63"/>
      <c r="WQ105" s="63"/>
      <c r="WR105" s="63"/>
      <c r="WS105" s="63"/>
      <c r="WT105" s="63"/>
      <c r="WU105" s="63"/>
      <c r="WV105" s="63"/>
      <c r="WW105" s="63"/>
      <c r="WX105" s="63"/>
      <c r="WY105" s="63"/>
      <c r="WZ105" s="63"/>
      <c r="XA105" s="63"/>
      <c r="XB105" s="63"/>
      <c r="XC105" s="63"/>
      <c r="XD105" s="63"/>
      <c r="XE105" s="63"/>
      <c r="XF105" s="63"/>
      <c r="XG105" s="63"/>
      <c r="XH105" s="63"/>
      <c r="XI105" s="63"/>
      <c r="XJ105" s="63"/>
      <c r="XK105" s="63"/>
      <c r="XL105" s="63"/>
      <c r="XM105" s="63"/>
      <c r="XN105" s="63"/>
      <c r="XO105" s="63"/>
      <c r="XP105" s="63"/>
      <c r="XQ105" s="63"/>
      <c r="XR105" s="63"/>
      <c r="XS105" s="63"/>
      <c r="XT105" s="63"/>
      <c r="XU105" s="63"/>
      <c r="XV105" s="63"/>
      <c r="XW105" s="63"/>
      <c r="XX105" s="63"/>
      <c r="XY105" s="63"/>
      <c r="XZ105" s="63"/>
      <c r="YA105" s="63"/>
      <c r="YB105" s="63"/>
      <c r="YC105" s="63"/>
      <c r="YD105" s="63"/>
      <c r="YE105" s="63"/>
      <c r="YF105" s="63"/>
      <c r="YG105" s="63"/>
      <c r="YH105" s="63"/>
      <c r="YI105" s="63"/>
      <c r="YJ105" s="63"/>
      <c r="YK105" s="63"/>
      <c r="YL105" s="63"/>
      <c r="YM105" s="63"/>
      <c r="YN105" s="63"/>
      <c r="YO105" s="63"/>
      <c r="YP105" s="63"/>
      <c r="YQ105" s="63"/>
      <c r="YR105" s="63"/>
      <c r="YS105" s="63"/>
      <c r="YT105" s="63"/>
      <c r="YU105" s="63"/>
      <c r="YV105" s="63"/>
      <c r="YW105" s="63"/>
      <c r="YX105" s="63"/>
      <c r="YY105" s="63"/>
      <c r="YZ105" s="63"/>
      <c r="ZA105" s="63"/>
      <c r="ZB105" s="63"/>
      <c r="ZC105" s="63"/>
      <c r="ZD105" s="63"/>
      <c r="ZE105" s="63"/>
      <c r="ZF105" s="63"/>
      <c r="ZG105" s="63"/>
      <c r="ZH105" s="63"/>
      <c r="ZI105" s="63"/>
      <c r="ZJ105" s="63"/>
      <c r="ZK105" s="63"/>
      <c r="ZL105" s="63"/>
      <c r="ZM105" s="63"/>
      <c r="ZN105" s="63"/>
      <c r="ZO105" s="63"/>
      <c r="ZP105" s="63"/>
      <c r="ZQ105" s="63"/>
      <c r="ZR105" s="63"/>
      <c r="ZS105" s="63"/>
      <c r="ZT105" s="63"/>
      <c r="ZU105" s="63"/>
      <c r="ZV105" s="63"/>
      <c r="ZW105" s="63"/>
      <c r="ZX105" s="63"/>
      <c r="ZY105" s="63"/>
      <c r="ZZ105" s="63"/>
      <c r="AAA105" s="63"/>
      <c r="AAB105" s="63"/>
      <c r="AAC105" s="63"/>
      <c r="AAD105" s="63"/>
      <c r="AAE105" s="63"/>
      <c r="AAF105" s="63"/>
      <c r="AAG105" s="63"/>
      <c r="AAH105" s="63"/>
      <c r="AAI105" s="63"/>
      <c r="AAJ105" s="63"/>
      <c r="AAK105" s="63"/>
      <c r="AAL105" s="63"/>
      <c r="AAM105" s="63"/>
      <c r="AAN105" s="63"/>
      <c r="AAO105" s="63"/>
      <c r="AAP105" s="63"/>
      <c r="AAQ105" s="63"/>
      <c r="AAR105" s="63"/>
      <c r="AAS105" s="63"/>
      <c r="AAT105" s="63"/>
      <c r="AAU105" s="63"/>
      <c r="AAV105" s="63"/>
      <c r="AAW105" s="63"/>
      <c r="AAX105" s="63"/>
      <c r="AAY105" s="63"/>
      <c r="AAZ105" s="63"/>
      <c r="ABA105" s="63"/>
      <c r="ABB105" s="63"/>
      <c r="ABC105" s="63"/>
      <c r="ABD105" s="63"/>
      <c r="ABE105" s="63"/>
      <c r="ABF105" s="63"/>
      <c r="ABG105" s="63"/>
      <c r="ABH105" s="63"/>
      <c r="ABI105" s="63"/>
      <c r="ABJ105" s="63"/>
      <c r="ABK105" s="63"/>
      <c r="ABL105" s="63"/>
      <c r="ABM105" s="63"/>
      <c r="ABN105" s="63"/>
      <c r="ABO105" s="63"/>
      <c r="ABP105" s="63"/>
      <c r="ABQ105" s="63"/>
      <c r="ABR105" s="63"/>
      <c r="ABS105" s="63"/>
      <c r="ABT105" s="63"/>
      <c r="ABU105" s="63"/>
      <c r="ABV105" s="63"/>
      <c r="ABW105" s="63"/>
      <c r="ABX105" s="63"/>
      <c r="ABY105" s="63"/>
      <c r="ABZ105" s="63"/>
      <c r="ACA105" s="63"/>
      <c r="ACB105" s="63"/>
      <c r="ACC105" s="63"/>
      <c r="ACD105" s="63"/>
      <c r="ACE105" s="63"/>
      <c r="ACF105" s="63"/>
      <c r="ACG105" s="63"/>
      <c r="ACH105" s="63"/>
      <c r="ACI105" s="63"/>
      <c r="ACJ105" s="63"/>
      <c r="ACK105" s="63"/>
      <c r="ACL105" s="63"/>
      <c r="ACM105" s="63"/>
      <c r="ACN105" s="63"/>
      <c r="ACO105" s="63"/>
      <c r="ACP105" s="63"/>
      <c r="ACQ105" s="63"/>
      <c r="ACR105" s="63"/>
      <c r="ACS105" s="63"/>
      <c r="ACT105" s="63"/>
      <c r="ACU105" s="63"/>
      <c r="ACV105" s="63"/>
      <c r="ACW105" s="63"/>
      <c r="ACX105" s="63"/>
      <c r="ACY105" s="63"/>
      <c r="ACZ105" s="63"/>
      <c r="ADA105" s="63"/>
      <c r="ADB105" s="63"/>
      <c r="ADC105" s="63"/>
      <c r="ADD105" s="63"/>
      <c r="ADE105" s="63"/>
      <c r="ADF105" s="63"/>
      <c r="ADG105" s="63"/>
      <c r="ADH105" s="63"/>
      <c r="ADI105" s="63"/>
      <c r="ADJ105" s="63"/>
      <c r="ADK105" s="63"/>
      <c r="ADL105" s="63"/>
      <c r="ADM105" s="63"/>
      <c r="ADN105" s="63"/>
      <c r="ADO105" s="63"/>
      <c r="ADP105" s="63"/>
      <c r="ADQ105" s="63"/>
      <c r="ADR105" s="63"/>
      <c r="ADS105" s="63"/>
      <c r="ADT105" s="63"/>
      <c r="ADU105" s="63"/>
      <c r="ADV105" s="63"/>
      <c r="ADW105" s="63"/>
      <c r="ADX105" s="63"/>
      <c r="ADY105" s="63"/>
      <c r="ADZ105" s="63"/>
      <c r="AEA105" s="63"/>
      <c r="AEB105" s="63"/>
      <c r="AEC105" s="63"/>
      <c r="AED105" s="63"/>
      <c r="AEE105" s="63"/>
      <c r="AEF105" s="63"/>
      <c r="AEG105" s="63"/>
      <c r="AEH105" s="63"/>
      <c r="AEI105" s="63"/>
      <c r="AEJ105" s="63"/>
      <c r="AEK105" s="63"/>
      <c r="AEL105" s="63"/>
      <c r="AEM105" s="63"/>
      <c r="AEN105" s="63"/>
      <c r="AEO105" s="63"/>
      <c r="AEP105" s="63"/>
      <c r="AEQ105" s="63"/>
      <c r="AER105" s="63"/>
      <c r="AES105" s="63"/>
      <c r="AET105" s="63"/>
      <c r="AEU105" s="63"/>
      <c r="AEV105" s="63"/>
      <c r="AEW105" s="63"/>
      <c r="AEX105" s="63"/>
      <c r="AEY105" s="63"/>
      <c r="AEZ105" s="63"/>
      <c r="AFA105" s="63"/>
      <c r="AFB105" s="63"/>
      <c r="AFC105" s="63"/>
      <c r="AFD105" s="63"/>
      <c r="AFE105" s="63"/>
      <c r="AFF105" s="63"/>
      <c r="AFG105" s="63"/>
      <c r="AFH105" s="63"/>
      <c r="AFI105" s="63"/>
      <c r="AFJ105" s="63"/>
      <c r="AFK105" s="63"/>
      <c r="AFL105" s="63"/>
      <c r="AFM105" s="63"/>
      <c r="AFN105" s="63"/>
      <c r="AFO105" s="63"/>
      <c r="AFP105" s="63"/>
      <c r="AFQ105" s="63"/>
      <c r="AFR105" s="63"/>
      <c r="AFS105" s="63"/>
      <c r="AFT105" s="63"/>
      <c r="AFU105" s="63"/>
      <c r="AFV105" s="63"/>
      <c r="AFW105" s="63"/>
      <c r="AFX105" s="63"/>
      <c r="AFY105" s="63"/>
      <c r="AFZ105" s="63"/>
      <c r="AGA105" s="63"/>
      <c r="AGB105" s="63"/>
      <c r="AGC105" s="63"/>
      <c r="AGD105" s="63"/>
      <c r="AGE105" s="63"/>
      <c r="AGF105" s="63"/>
      <c r="AGG105" s="63"/>
      <c r="AGH105" s="63"/>
      <c r="AGI105" s="63"/>
      <c r="AGJ105" s="63"/>
      <c r="AGK105" s="63"/>
      <c r="AGL105" s="63"/>
      <c r="AGM105" s="63"/>
      <c r="AGN105" s="63"/>
      <c r="AGO105" s="63"/>
      <c r="AGP105" s="63"/>
      <c r="AGQ105" s="63"/>
      <c r="AGR105" s="63"/>
      <c r="AGS105" s="63"/>
      <c r="AGT105" s="63"/>
      <c r="AGU105" s="63"/>
      <c r="AGV105" s="63"/>
      <c r="AGW105" s="63"/>
      <c r="AGX105" s="63"/>
      <c r="AGY105" s="63"/>
      <c r="AGZ105" s="63"/>
      <c r="AHA105" s="63"/>
      <c r="AHB105" s="63"/>
      <c r="AHC105" s="63"/>
      <c r="AHD105" s="63"/>
      <c r="AHE105" s="63"/>
      <c r="AHF105" s="63"/>
      <c r="AHG105" s="63"/>
      <c r="AHH105" s="63"/>
      <c r="AHI105" s="63"/>
      <c r="AHJ105" s="63"/>
      <c r="AHK105" s="63"/>
      <c r="AHL105" s="63"/>
      <c r="AHM105" s="63"/>
      <c r="AHN105" s="63"/>
      <c r="AHO105" s="63"/>
      <c r="AHP105" s="63"/>
      <c r="AHQ105" s="63"/>
      <c r="AHR105" s="63"/>
      <c r="AHS105" s="63"/>
      <c r="AHT105" s="63"/>
      <c r="AHU105" s="63"/>
      <c r="AHV105" s="63"/>
      <c r="AHW105" s="63"/>
      <c r="AHX105" s="63"/>
      <c r="AHY105" s="63"/>
      <c r="AHZ105" s="63"/>
      <c r="AIA105" s="63"/>
      <c r="AIB105" s="63"/>
      <c r="AIC105" s="63"/>
      <c r="AID105" s="63"/>
      <c r="AIE105" s="63"/>
      <c r="AIF105" s="63"/>
      <c r="AIG105" s="63"/>
      <c r="AIH105" s="63"/>
      <c r="AII105" s="63"/>
      <c r="AIJ105" s="63"/>
      <c r="AIK105" s="63"/>
      <c r="AIL105" s="63"/>
      <c r="AIM105" s="63"/>
      <c r="AIN105" s="63"/>
      <c r="AIO105" s="63"/>
      <c r="AIP105" s="63"/>
      <c r="AIQ105" s="63"/>
      <c r="AIR105" s="63"/>
      <c r="AIS105" s="63"/>
      <c r="AIT105" s="63"/>
      <c r="AIU105" s="63"/>
      <c r="AIV105" s="63"/>
      <c r="AIW105" s="63"/>
      <c r="AIX105" s="63"/>
      <c r="AIY105" s="63"/>
      <c r="AIZ105" s="63"/>
      <c r="AJA105" s="63"/>
      <c r="AJB105" s="63"/>
      <c r="AJC105" s="63"/>
      <c r="AJD105" s="63"/>
      <c r="AJE105" s="63"/>
      <c r="AJF105" s="63"/>
      <c r="AJG105" s="63"/>
      <c r="AJH105" s="63"/>
      <c r="AJI105" s="63"/>
      <c r="AJJ105" s="63"/>
      <c r="AJK105" s="63"/>
      <c r="AJL105" s="63"/>
      <c r="AJM105" s="63"/>
      <c r="AJN105" s="63"/>
      <c r="AJO105" s="63"/>
      <c r="AJP105" s="63"/>
      <c r="AJQ105" s="63"/>
      <c r="AJR105" s="63"/>
      <c r="AJS105" s="63"/>
      <c r="AJT105" s="63"/>
      <c r="AJU105" s="63"/>
      <c r="AJV105" s="63"/>
      <c r="AJW105" s="63"/>
      <c r="AJX105" s="63"/>
      <c r="AJY105" s="63"/>
      <c r="AJZ105" s="63"/>
      <c r="AKA105" s="63"/>
      <c r="AKB105" s="63"/>
      <c r="AKC105" s="63"/>
      <c r="AKD105" s="63"/>
      <c r="AKE105" s="63"/>
      <c r="AKF105" s="63"/>
      <c r="AKG105" s="63"/>
      <c r="AKH105" s="63"/>
      <c r="AKI105" s="63"/>
      <c r="AKJ105" s="63"/>
      <c r="AKK105" s="63"/>
      <c r="AKL105" s="63"/>
      <c r="AKM105" s="63"/>
      <c r="AKN105" s="63"/>
      <c r="AKO105" s="63"/>
      <c r="AKP105" s="63"/>
      <c r="AKQ105" s="63"/>
      <c r="AKR105" s="63"/>
      <c r="AKS105" s="63"/>
      <c r="AKT105" s="63"/>
      <c r="AKU105" s="63"/>
      <c r="AKV105" s="63"/>
      <c r="AKW105" s="63"/>
      <c r="AKX105" s="63"/>
      <c r="AKY105" s="63"/>
      <c r="AKZ105" s="63"/>
      <c r="ALA105" s="63"/>
      <c r="ALB105" s="63"/>
      <c r="ALC105" s="63"/>
      <c r="ALD105" s="63"/>
      <c r="ALE105" s="63"/>
      <c r="ALF105" s="63"/>
      <c r="ALG105" s="63"/>
      <c r="ALH105" s="63"/>
      <c r="ALI105" s="63"/>
      <c r="ALJ105" s="63"/>
      <c r="ALK105" s="63"/>
      <c r="ALL105" s="63"/>
      <c r="ALM105" s="63"/>
      <c r="ALN105" s="63"/>
      <c r="ALO105" s="63"/>
      <c r="ALP105" s="63"/>
      <c r="ALQ105" s="63"/>
      <c r="ALR105" s="63"/>
      <c r="ALS105" s="63"/>
      <c r="ALT105" s="63"/>
    </row>
    <row r="106" spans="4:1008">
      <c r="D106" s="210"/>
      <c r="F106" s="926"/>
      <c r="H106" s="63"/>
      <c r="I106" s="63"/>
      <c r="J106" s="63"/>
      <c r="K106" s="927"/>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c r="KH106" s="63"/>
      <c r="KI106" s="63"/>
      <c r="KJ106" s="63"/>
      <c r="KK106" s="63"/>
      <c r="KL106" s="63"/>
      <c r="KM106" s="63"/>
      <c r="KN106" s="63"/>
      <c r="KO106" s="63"/>
      <c r="KP106" s="63"/>
      <c r="KQ106" s="63"/>
      <c r="KR106" s="63"/>
      <c r="KS106" s="63"/>
      <c r="KT106" s="63"/>
      <c r="KU106" s="63"/>
      <c r="KV106" s="63"/>
      <c r="KW106" s="63"/>
      <c r="KX106" s="63"/>
      <c r="KY106" s="63"/>
      <c r="KZ106" s="63"/>
      <c r="LA106" s="63"/>
      <c r="LB106" s="63"/>
      <c r="LC106" s="63"/>
      <c r="LD106" s="63"/>
      <c r="LE106" s="63"/>
      <c r="LF106" s="63"/>
      <c r="LG106" s="63"/>
      <c r="LH106" s="63"/>
      <c r="LI106" s="63"/>
      <c r="LJ106" s="63"/>
      <c r="LK106" s="63"/>
      <c r="LL106" s="63"/>
      <c r="LM106" s="63"/>
      <c r="LN106" s="63"/>
      <c r="LO106" s="63"/>
      <c r="LP106" s="63"/>
      <c r="LQ106" s="63"/>
      <c r="LR106" s="63"/>
      <c r="LS106" s="63"/>
      <c r="LT106" s="63"/>
      <c r="LU106" s="63"/>
      <c r="LV106" s="63"/>
      <c r="LW106" s="63"/>
      <c r="LX106" s="63"/>
      <c r="LY106" s="63"/>
      <c r="LZ106" s="63"/>
      <c r="MA106" s="63"/>
      <c r="MB106" s="63"/>
      <c r="MC106" s="63"/>
      <c r="MD106" s="63"/>
      <c r="ME106" s="63"/>
      <c r="MF106" s="63"/>
      <c r="MG106" s="63"/>
      <c r="MH106" s="63"/>
      <c r="MI106" s="63"/>
      <c r="MJ106" s="63"/>
      <c r="MK106" s="63"/>
      <c r="ML106" s="63"/>
      <c r="MM106" s="63"/>
      <c r="MN106" s="63"/>
      <c r="MO106" s="63"/>
      <c r="MP106" s="63"/>
      <c r="MQ106" s="63"/>
      <c r="MR106" s="63"/>
      <c r="MS106" s="63"/>
      <c r="MT106" s="63"/>
      <c r="MU106" s="63"/>
      <c r="MV106" s="63"/>
      <c r="MW106" s="63"/>
      <c r="MX106" s="63"/>
      <c r="MY106" s="63"/>
      <c r="MZ106" s="63"/>
      <c r="NA106" s="63"/>
      <c r="NB106" s="63"/>
      <c r="NC106" s="63"/>
      <c r="ND106" s="63"/>
      <c r="NE106" s="63"/>
      <c r="NF106" s="63"/>
      <c r="NG106" s="63"/>
      <c r="NH106" s="63"/>
      <c r="NI106" s="63"/>
      <c r="NJ106" s="63"/>
      <c r="NK106" s="63"/>
      <c r="NL106" s="63"/>
      <c r="NM106" s="63"/>
      <c r="NN106" s="63"/>
      <c r="NO106" s="63"/>
      <c r="NP106" s="63"/>
      <c r="NQ106" s="63"/>
      <c r="NR106" s="63"/>
      <c r="NS106" s="63"/>
      <c r="NT106" s="63"/>
      <c r="NU106" s="63"/>
      <c r="NV106" s="63"/>
      <c r="NW106" s="63"/>
      <c r="NX106" s="63"/>
      <c r="NY106" s="63"/>
      <c r="NZ106" s="63"/>
      <c r="OA106" s="63"/>
      <c r="OB106" s="63"/>
      <c r="OC106" s="63"/>
      <c r="OD106" s="63"/>
      <c r="OE106" s="63"/>
      <c r="OF106" s="63"/>
      <c r="OG106" s="63"/>
      <c r="OH106" s="63"/>
      <c r="OI106" s="63"/>
      <c r="OJ106" s="63"/>
      <c r="OK106" s="63"/>
      <c r="OL106" s="63"/>
      <c r="OM106" s="63"/>
      <c r="ON106" s="63"/>
      <c r="OO106" s="63"/>
      <c r="OP106" s="63"/>
      <c r="OQ106" s="63"/>
      <c r="OR106" s="63"/>
      <c r="OS106" s="63"/>
      <c r="OT106" s="63"/>
      <c r="OU106" s="63"/>
      <c r="OV106" s="63"/>
      <c r="OW106" s="63"/>
      <c r="OX106" s="63"/>
      <c r="OY106" s="63"/>
      <c r="OZ106" s="63"/>
      <c r="PA106" s="63"/>
      <c r="PB106" s="63"/>
      <c r="PC106" s="63"/>
      <c r="PD106" s="63"/>
      <c r="PE106" s="63"/>
      <c r="PF106" s="63"/>
      <c r="PG106" s="63"/>
      <c r="PH106" s="63"/>
      <c r="PI106" s="63"/>
      <c r="PJ106" s="63"/>
      <c r="PK106" s="63"/>
      <c r="PL106" s="63"/>
      <c r="PM106" s="63"/>
      <c r="PN106" s="63"/>
      <c r="PO106" s="63"/>
      <c r="PP106" s="63"/>
      <c r="PQ106" s="63"/>
      <c r="PR106" s="63"/>
      <c r="PS106" s="63"/>
      <c r="PT106" s="63"/>
      <c r="PU106" s="63"/>
      <c r="PV106" s="63"/>
      <c r="PW106" s="63"/>
      <c r="PX106" s="63"/>
      <c r="PY106" s="63"/>
      <c r="PZ106" s="63"/>
      <c r="QA106" s="63"/>
      <c r="QB106" s="63"/>
      <c r="QC106" s="63"/>
      <c r="QD106" s="63"/>
      <c r="QE106" s="63"/>
      <c r="QF106" s="63"/>
      <c r="QG106" s="63"/>
      <c r="QH106" s="63"/>
      <c r="QI106" s="63"/>
      <c r="QJ106" s="63"/>
      <c r="QK106" s="63"/>
      <c r="QL106" s="63"/>
      <c r="QM106" s="63"/>
      <c r="QN106" s="63"/>
      <c r="QO106" s="63"/>
      <c r="QP106" s="63"/>
      <c r="QQ106" s="63"/>
      <c r="QR106" s="63"/>
      <c r="QS106" s="63"/>
      <c r="QT106" s="63"/>
      <c r="QU106" s="63"/>
      <c r="QV106" s="63"/>
      <c r="QW106" s="63"/>
      <c r="QX106" s="63"/>
      <c r="QY106" s="63"/>
      <c r="QZ106" s="63"/>
      <c r="RA106" s="63"/>
      <c r="RB106" s="63"/>
      <c r="RC106" s="63"/>
      <c r="RD106" s="63"/>
      <c r="RE106" s="63"/>
      <c r="RF106" s="63"/>
      <c r="RG106" s="63"/>
      <c r="RH106" s="63"/>
      <c r="RI106" s="63"/>
      <c r="RJ106" s="63"/>
      <c r="RK106" s="63"/>
      <c r="RL106" s="63"/>
      <c r="RM106" s="63"/>
      <c r="RN106" s="63"/>
      <c r="RO106" s="63"/>
      <c r="RP106" s="63"/>
      <c r="RQ106" s="63"/>
      <c r="RR106" s="63"/>
      <c r="RS106" s="63"/>
      <c r="RT106" s="63"/>
      <c r="RU106" s="63"/>
      <c r="RV106" s="63"/>
      <c r="RW106" s="63"/>
      <c r="RX106" s="63"/>
      <c r="RY106" s="63"/>
      <c r="RZ106" s="63"/>
      <c r="SA106" s="63"/>
      <c r="SB106" s="63"/>
      <c r="SC106" s="63"/>
      <c r="SD106" s="63"/>
      <c r="SE106" s="63"/>
      <c r="SF106" s="63"/>
      <c r="SG106" s="63"/>
      <c r="SH106" s="63"/>
      <c r="SI106" s="63"/>
      <c r="SJ106" s="63"/>
      <c r="SK106" s="63"/>
      <c r="SL106" s="63"/>
      <c r="SM106" s="63"/>
      <c r="SN106" s="63"/>
      <c r="SO106" s="63"/>
      <c r="SP106" s="63"/>
      <c r="SQ106" s="63"/>
      <c r="SR106" s="63"/>
      <c r="SS106" s="63"/>
      <c r="ST106" s="63"/>
      <c r="SU106" s="63"/>
      <c r="SV106" s="63"/>
      <c r="SW106" s="63"/>
      <c r="SX106" s="63"/>
      <c r="SY106" s="63"/>
      <c r="SZ106" s="63"/>
      <c r="TA106" s="63"/>
      <c r="TB106" s="63"/>
      <c r="TC106" s="63"/>
      <c r="TD106" s="63"/>
      <c r="TE106" s="63"/>
      <c r="TF106" s="63"/>
      <c r="TG106" s="63"/>
      <c r="TH106" s="63"/>
      <c r="TI106" s="63"/>
      <c r="TJ106" s="63"/>
      <c r="TK106" s="63"/>
      <c r="TL106" s="63"/>
      <c r="TM106" s="63"/>
      <c r="TN106" s="63"/>
      <c r="TO106" s="63"/>
      <c r="TP106" s="63"/>
      <c r="TQ106" s="63"/>
      <c r="TR106" s="63"/>
      <c r="TS106" s="63"/>
      <c r="TT106" s="63"/>
      <c r="TU106" s="63"/>
      <c r="TV106" s="63"/>
      <c r="TW106" s="63"/>
      <c r="TX106" s="63"/>
      <c r="TY106" s="63"/>
      <c r="TZ106" s="63"/>
      <c r="UA106" s="63"/>
      <c r="UB106" s="63"/>
      <c r="UC106" s="63"/>
      <c r="UD106" s="63"/>
      <c r="UE106" s="63"/>
      <c r="UF106" s="63"/>
      <c r="UG106" s="63"/>
      <c r="UH106" s="63"/>
      <c r="UI106" s="63"/>
      <c r="UJ106" s="63"/>
      <c r="UK106" s="63"/>
      <c r="UL106" s="63"/>
      <c r="UM106" s="63"/>
      <c r="UN106" s="63"/>
      <c r="UO106" s="63"/>
      <c r="UP106" s="63"/>
      <c r="UQ106" s="63"/>
      <c r="UR106" s="63"/>
      <c r="US106" s="63"/>
      <c r="UT106" s="63"/>
      <c r="UU106" s="63"/>
      <c r="UV106" s="63"/>
      <c r="UW106" s="63"/>
      <c r="UX106" s="63"/>
      <c r="UY106" s="63"/>
      <c r="UZ106" s="63"/>
      <c r="VA106" s="63"/>
      <c r="VB106" s="63"/>
      <c r="VC106" s="63"/>
      <c r="VD106" s="63"/>
      <c r="VE106" s="63"/>
      <c r="VF106" s="63"/>
      <c r="VG106" s="63"/>
      <c r="VH106" s="63"/>
      <c r="VI106" s="63"/>
      <c r="VJ106" s="63"/>
      <c r="VK106" s="63"/>
      <c r="VL106" s="63"/>
      <c r="VM106" s="63"/>
      <c r="VN106" s="63"/>
      <c r="VO106" s="63"/>
      <c r="VP106" s="63"/>
      <c r="VQ106" s="63"/>
      <c r="VR106" s="63"/>
      <c r="VS106" s="63"/>
      <c r="VT106" s="63"/>
      <c r="VU106" s="63"/>
      <c r="VV106" s="63"/>
      <c r="VW106" s="63"/>
      <c r="VX106" s="63"/>
      <c r="VY106" s="63"/>
      <c r="VZ106" s="63"/>
      <c r="WA106" s="63"/>
      <c r="WB106" s="63"/>
      <c r="WC106" s="63"/>
      <c r="WD106" s="63"/>
      <c r="WE106" s="63"/>
      <c r="WF106" s="63"/>
      <c r="WG106" s="63"/>
      <c r="WH106" s="63"/>
      <c r="WI106" s="63"/>
      <c r="WJ106" s="63"/>
      <c r="WK106" s="63"/>
      <c r="WL106" s="63"/>
      <c r="WM106" s="63"/>
      <c r="WN106" s="63"/>
      <c r="WO106" s="63"/>
      <c r="WP106" s="63"/>
      <c r="WQ106" s="63"/>
      <c r="WR106" s="63"/>
      <c r="WS106" s="63"/>
      <c r="WT106" s="63"/>
      <c r="WU106" s="63"/>
      <c r="WV106" s="63"/>
      <c r="WW106" s="63"/>
      <c r="WX106" s="63"/>
      <c r="WY106" s="63"/>
      <c r="WZ106" s="63"/>
      <c r="XA106" s="63"/>
      <c r="XB106" s="63"/>
      <c r="XC106" s="63"/>
      <c r="XD106" s="63"/>
      <c r="XE106" s="63"/>
      <c r="XF106" s="63"/>
      <c r="XG106" s="63"/>
      <c r="XH106" s="63"/>
      <c r="XI106" s="63"/>
      <c r="XJ106" s="63"/>
      <c r="XK106" s="63"/>
      <c r="XL106" s="63"/>
      <c r="XM106" s="63"/>
      <c r="XN106" s="63"/>
      <c r="XO106" s="63"/>
      <c r="XP106" s="63"/>
      <c r="XQ106" s="63"/>
      <c r="XR106" s="63"/>
      <c r="XS106" s="63"/>
      <c r="XT106" s="63"/>
      <c r="XU106" s="63"/>
      <c r="XV106" s="63"/>
      <c r="XW106" s="63"/>
      <c r="XX106" s="63"/>
      <c r="XY106" s="63"/>
      <c r="XZ106" s="63"/>
      <c r="YA106" s="63"/>
      <c r="YB106" s="63"/>
      <c r="YC106" s="63"/>
      <c r="YD106" s="63"/>
      <c r="YE106" s="63"/>
      <c r="YF106" s="63"/>
      <c r="YG106" s="63"/>
      <c r="YH106" s="63"/>
      <c r="YI106" s="63"/>
      <c r="YJ106" s="63"/>
      <c r="YK106" s="63"/>
      <c r="YL106" s="63"/>
      <c r="YM106" s="63"/>
      <c r="YN106" s="63"/>
      <c r="YO106" s="63"/>
      <c r="YP106" s="63"/>
      <c r="YQ106" s="63"/>
      <c r="YR106" s="63"/>
      <c r="YS106" s="63"/>
      <c r="YT106" s="63"/>
      <c r="YU106" s="63"/>
      <c r="YV106" s="63"/>
      <c r="YW106" s="63"/>
      <c r="YX106" s="63"/>
      <c r="YY106" s="63"/>
      <c r="YZ106" s="63"/>
      <c r="ZA106" s="63"/>
      <c r="ZB106" s="63"/>
      <c r="ZC106" s="63"/>
      <c r="ZD106" s="63"/>
      <c r="ZE106" s="63"/>
      <c r="ZF106" s="63"/>
      <c r="ZG106" s="63"/>
      <c r="ZH106" s="63"/>
      <c r="ZI106" s="63"/>
      <c r="ZJ106" s="63"/>
      <c r="ZK106" s="63"/>
      <c r="ZL106" s="63"/>
      <c r="ZM106" s="63"/>
      <c r="ZN106" s="63"/>
      <c r="ZO106" s="63"/>
      <c r="ZP106" s="63"/>
      <c r="ZQ106" s="63"/>
      <c r="ZR106" s="63"/>
      <c r="ZS106" s="63"/>
      <c r="ZT106" s="63"/>
      <c r="ZU106" s="63"/>
      <c r="ZV106" s="63"/>
      <c r="ZW106" s="63"/>
      <c r="ZX106" s="63"/>
      <c r="ZY106" s="63"/>
      <c r="ZZ106" s="63"/>
      <c r="AAA106" s="63"/>
      <c r="AAB106" s="63"/>
      <c r="AAC106" s="63"/>
      <c r="AAD106" s="63"/>
      <c r="AAE106" s="63"/>
      <c r="AAF106" s="63"/>
      <c r="AAG106" s="63"/>
      <c r="AAH106" s="63"/>
      <c r="AAI106" s="63"/>
      <c r="AAJ106" s="63"/>
      <c r="AAK106" s="63"/>
      <c r="AAL106" s="63"/>
      <c r="AAM106" s="63"/>
      <c r="AAN106" s="63"/>
      <c r="AAO106" s="63"/>
      <c r="AAP106" s="63"/>
      <c r="AAQ106" s="63"/>
      <c r="AAR106" s="63"/>
      <c r="AAS106" s="63"/>
      <c r="AAT106" s="63"/>
      <c r="AAU106" s="63"/>
      <c r="AAV106" s="63"/>
      <c r="AAW106" s="63"/>
      <c r="AAX106" s="63"/>
      <c r="AAY106" s="63"/>
      <c r="AAZ106" s="63"/>
      <c r="ABA106" s="63"/>
      <c r="ABB106" s="63"/>
      <c r="ABC106" s="63"/>
      <c r="ABD106" s="63"/>
      <c r="ABE106" s="63"/>
      <c r="ABF106" s="63"/>
      <c r="ABG106" s="63"/>
      <c r="ABH106" s="63"/>
      <c r="ABI106" s="63"/>
      <c r="ABJ106" s="63"/>
      <c r="ABK106" s="63"/>
      <c r="ABL106" s="63"/>
      <c r="ABM106" s="63"/>
      <c r="ABN106" s="63"/>
      <c r="ABO106" s="63"/>
      <c r="ABP106" s="63"/>
      <c r="ABQ106" s="63"/>
      <c r="ABR106" s="63"/>
      <c r="ABS106" s="63"/>
      <c r="ABT106" s="63"/>
      <c r="ABU106" s="63"/>
      <c r="ABV106" s="63"/>
      <c r="ABW106" s="63"/>
      <c r="ABX106" s="63"/>
      <c r="ABY106" s="63"/>
      <c r="ABZ106" s="63"/>
      <c r="ACA106" s="63"/>
      <c r="ACB106" s="63"/>
      <c r="ACC106" s="63"/>
      <c r="ACD106" s="63"/>
      <c r="ACE106" s="63"/>
      <c r="ACF106" s="63"/>
      <c r="ACG106" s="63"/>
      <c r="ACH106" s="63"/>
      <c r="ACI106" s="63"/>
      <c r="ACJ106" s="63"/>
      <c r="ACK106" s="63"/>
      <c r="ACL106" s="63"/>
      <c r="ACM106" s="63"/>
      <c r="ACN106" s="63"/>
      <c r="ACO106" s="63"/>
      <c r="ACP106" s="63"/>
      <c r="ACQ106" s="63"/>
      <c r="ACR106" s="63"/>
      <c r="ACS106" s="63"/>
      <c r="ACT106" s="63"/>
      <c r="ACU106" s="63"/>
      <c r="ACV106" s="63"/>
      <c r="ACW106" s="63"/>
      <c r="ACX106" s="63"/>
      <c r="ACY106" s="63"/>
      <c r="ACZ106" s="63"/>
      <c r="ADA106" s="63"/>
      <c r="ADB106" s="63"/>
      <c r="ADC106" s="63"/>
      <c r="ADD106" s="63"/>
      <c r="ADE106" s="63"/>
      <c r="ADF106" s="63"/>
      <c r="ADG106" s="63"/>
      <c r="ADH106" s="63"/>
      <c r="ADI106" s="63"/>
      <c r="ADJ106" s="63"/>
      <c r="ADK106" s="63"/>
      <c r="ADL106" s="63"/>
      <c r="ADM106" s="63"/>
      <c r="ADN106" s="63"/>
      <c r="ADO106" s="63"/>
      <c r="ADP106" s="63"/>
      <c r="ADQ106" s="63"/>
      <c r="ADR106" s="63"/>
      <c r="ADS106" s="63"/>
      <c r="ADT106" s="63"/>
      <c r="ADU106" s="63"/>
      <c r="ADV106" s="63"/>
      <c r="ADW106" s="63"/>
      <c r="ADX106" s="63"/>
      <c r="ADY106" s="63"/>
      <c r="ADZ106" s="63"/>
      <c r="AEA106" s="63"/>
      <c r="AEB106" s="63"/>
      <c r="AEC106" s="63"/>
      <c r="AED106" s="63"/>
      <c r="AEE106" s="63"/>
      <c r="AEF106" s="63"/>
      <c r="AEG106" s="63"/>
      <c r="AEH106" s="63"/>
      <c r="AEI106" s="63"/>
      <c r="AEJ106" s="63"/>
      <c r="AEK106" s="63"/>
      <c r="AEL106" s="63"/>
      <c r="AEM106" s="63"/>
      <c r="AEN106" s="63"/>
      <c r="AEO106" s="63"/>
      <c r="AEP106" s="63"/>
      <c r="AEQ106" s="63"/>
      <c r="AER106" s="63"/>
      <c r="AES106" s="63"/>
      <c r="AET106" s="63"/>
      <c r="AEU106" s="63"/>
      <c r="AEV106" s="63"/>
      <c r="AEW106" s="63"/>
      <c r="AEX106" s="63"/>
      <c r="AEY106" s="63"/>
      <c r="AEZ106" s="63"/>
      <c r="AFA106" s="63"/>
      <c r="AFB106" s="63"/>
      <c r="AFC106" s="63"/>
      <c r="AFD106" s="63"/>
      <c r="AFE106" s="63"/>
      <c r="AFF106" s="63"/>
      <c r="AFG106" s="63"/>
      <c r="AFH106" s="63"/>
      <c r="AFI106" s="63"/>
      <c r="AFJ106" s="63"/>
      <c r="AFK106" s="63"/>
      <c r="AFL106" s="63"/>
      <c r="AFM106" s="63"/>
      <c r="AFN106" s="63"/>
      <c r="AFO106" s="63"/>
      <c r="AFP106" s="63"/>
      <c r="AFQ106" s="63"/>
      <c r="AFR106" s="63"/>
      <c r="AFS106" s="63"/>
      <c r="AFT106" s="63"/>
      <c r="AFU106" s="63"/>
      <c r="AFV106" s="63"/>
      <c r="AFW106" s="63"/>
      <c r="AFX106" s="63"/>
      <c r="AFY106" s="63"/>
      <c r="AFZ106" s="63"/>
      <c r="AGA106" s="63"/>
      <c r="AGB106" s="63"/>
      <c r="AGC106" s="63"/>
      <c r="AGD106" s="63"/>
      <c r="AGE106" s="63"/>
      <c r="AGF106" s="63"/>
      <c r="AGG106" s="63"/>
      <c r="AGH106" s="63"/>
      <c r="AGI106" s="63"/>
      <c r="AGJ106" s="63"/>
      <c r="AGK106" s="63"/>
      <c r="AGL106" s="63"/>
      <c r="AGM106" s="63"/>
      <c r="AGN106" s="63"/>
      <c r="AGO106" s="63"/>
      <c r="AGP106" s="63"/>
      <c r="AGQ106" s="63"/>
      <c r="AGR106" s="63"/>
      <c r="AGS106" s="63"/>
      <c r="AGT106" s="63"/>
      <c r="AGU106" s="63"/>
      <c r="AGV106" s="63"/>
      <c r="AGW106" s="63"/>
      <c r="AGX106" s="63"/>
      <c r="AGY106" s="63"/>
      <c r="AGZ106" s="63"/>
      <c r="AHA106" s="63"/>
      <c r="AHB106" s="63"/>
      <c r="AHC106" s="63"/>
      <c r="AHD106" s="63"/>
      <c r="AHE106" s="63"/>
      <c r="AHF106" s="63"/>
      <c r="AHG106" s="63"/>
      <c r="AHH106" s="63"/>
      <c r="AHI106" s="63"/>
      <c r="AHJ106" s="63"/>
      <c r="AHK106" s="63"/>
      <c r="AHL106" s="63"/>
      <c r="AHM106" s="63"/>
      <c r="AHN106" s="63"/>
      <c r="AHO106" s="63"/>
      <c r="AHP106" s="63"/>
      <c r="AHQ106" s="63"/>
      <c r="AHR106" s="63"/>
      <c r="AHS106" s="63"/>
      <c r="AHT106" s="63"/>
      <c r="AHU106" s="63"/>
      <c r="AHV106" s="63"/>
      <c r="AHW106" s="63"/>
      <c r="AHX106" s="63"/>
      <c r="AHY106" s="63"/>
      <c r="AHZ106" s="63"/>
      <c r="AIA106" s="63"/>
      <c r="AIB106" s="63"/>
      <c r="AIC106" s="63"/>
      <c r="AID106" s="63"/>
      <c r="AIE106" s="63"/>
      <c r="AIF106" s="63"/>
      <c r="AIG106" s="63"/>
      <c r="AIH106" s="63"/>
      <c r="AII106" s="63"/>
      <c r="AIJ106" s="63"/>
      <c r="AIK106" s="63"/>
      <c r="AIL106" s="63"/>
      <c r="AIM106" s="63"/>
      <c r="AIN106" s="63"/>
      <c r="AIO106" s="63"/>
      <c r="AIP106" s="63"/>
      <c r="AIQ106" s="63"/>
      <c r="AIR106" s="63"/>
      <c r="AIS106" s="63"/>
      <c r="AIT106" s="63"/>
      <c r="AIU106" s="63"/>
      <c r="AIV106" s="63"/>
      <c r="AIW106" s="63"/>
      <c r="AIX106" s="63"/>
      <c r="AIY106" s="63"/>
      <c r="AIZ106" s="63"/>
      <c r="AJA106" s="63"/>
      <c r="AJB106" s="63"/>
      <c r="AJC106" s="63"/>
      <c r="AJD106" s="63"/>
      <c r="AJE106" s="63"/>
      <c r="AJF106" s="63"/>
      <c r="AJG106" s="63"/>
      <c r="AJH106" s="63"/>
      <c r="AJI106" s="63"/>
      <c r="AJJ106" s="63"/>
      <c r="AJK106" s="63"/>
      <c r="AJL106" s="63"/>
      <c r="AJM106" s="63"/>
      <c r="AJN106" s="63"/>
      <c r="AJO106" s="63"/>
      <c r="AJP106" s="63"/>
      <c r="AJQ106" s="63"/>
      <c r="AJR106" s="63"/>
      <c r="AJS106" s="63"/>
      <c r="AJT106" s="63"/>
      <c r="AJU106" s="63"/>
      <c r="AJV106" s="63"/>
      <c r="AJW106" s="63"/>
      <c r="AJX106" s="63"/>
      <c r="AJY106" s="63"/>
      <c r="AJZ106" s="63"/>
      <c r="AKA106" s="63"/>
      <c r="AKB106" s="63"/>
      <c r="AKC106" s="63"/>
      <c r="AKD106" s="63"/>
      <c r="AKE106" s="63"/>
      <c r="AKF106" s="63"/>
      <c r="AKG106" s="63"/>
      <c r="AKH106" s="63"/>
      <c r="AKI106" s="63"/>
      <c r="AKJ106" s="63"/>
      <c r="AKK106" s="63"/>
      <c r="AKL106" s="63"/>
      <c r="AKM106" s="63"/>
      <c r="AKN106" s="63"/>
      <c r="AKO106" s="63"/>
      <c r="AKP106" s="63"/>
      <c r="AKQ106" s="63"/>
      <c r="AKR106" s="63"/>
      <c r="AKS106" s="63"/>
      <c r="AKT106" s="63"/>
      <c r="AKU106" s="63"/>
      <c r="AKV106" s="63"/>
      <c r="AKW106" s="63"/>
      <c r="AKX106" s="63"/>
      <c r="AKY106" s="63"/>
      <c r="AKZ106" s="63"/>
      <c r="ALA106" s="63"/>
      <c r="ALB106" s="63"/>
      <c r="ALC106" s="63"/>
      <c r="ALD106" s="63"/>
      <c r="ALE106" s="63"/>
      <c r="ALF106" s="63"/>
      <c r="ALG106" s="63"/>
      <c r="ALH106" s="63"/>
      <c r="ALI106" s="63"/>
      <c r="ALJ106" s="63"/>
      <c r="ALK106" s="63"/>
      <c r="ALL106" s="63"/>
      <c r="ALM106" s="63"/>
      <c r="ALN106" s="63"/>
      <c r="ALO106" s="63"/>
      <c r="ALP106" s="63"/>
      <c r="ALQ106" s="63"/>
      <c r="ALR106" s="63"/>
      <c r="ALS106" s="63"/>
      <c r="ALT106" s="63"/>
    </row>
    <row r="107" spans="4:1008">
      <c r="D107" s="210"/>
      <c r="F107" s="926"/>
      <c r="H107" s="63"/>
      <c r="I107" s="63"/>
      <c r="J107" s="63"/>
      <c r="K107" s="927"/>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c r="KH107" s="63"/>
      <c r="KI107" s="63"/>
      <c r="KJ107" s="63"/>
      <c r="KK107" s="63"/>
      <c r="KL107" s="63"/>
      <c r="KM107" s="63"/>
      <c r="KN107" s="63"/>
      <c r="KO107" s="63"/>
      <c r="KP107" s="63"/>
      <c r="KQ107" s="63"/>
      <c r="KR107" s="63"/>
      <c r="KS107" s="63"/>
      <c r="KT107" s="63"/>
      <c r="KU107" s="63"/>
      <c r="KV107" s="63"/>
      <c r="KW107" s="63"/>
      <c r="KX107" s="63"/>
      <c r="KY107" s="63"/>
      <c r="KZ107" s="63"/>
      <c r="LA107" s="63"/>
      <c r="LB107" s="63"/>
      <c r="LC107" s="63"/>
      <c r="LD107" s="63"/>
      <c r="LE107" s="63"/>
      <c r="LF107" s="63"/>
      <c r="LG107" s="63"/>
      <c r="LH107" s="63"/>
      <c r="LI107" s="63"/>
      <c r="LJ107" s="63"/>
      <c r="LK107" s="63"/>
      <c r="LL107" s="63"/>
      <c r="LM107" s="63"/>
      <c r="LN107" s="63"/>
      <c r="LO107" s="63"/>
      <c r="LP107" s="63"/>
      <c r="LQ107" s="63"/>
      <c r="LR107" s="63"/>
      <c r="LS107" s="63"/>
      <c r="LT107" s="63"/>
      <c r="LU107" s="63"/>
      <c r="LV107" s="63"/>
      <c r="LW107" s="63"/>
      <c r="LX107" s="63"/>
      <c r="LY107" s="63"/>
      <c r="LZ107" s="63"/>
      <c r="MA107" s="63"/>
      <c r="MB107" s="63"/>
      <c r="MC107" s="63"/>
      <c r="MD107" s="63"/>
      <c r="ME107" s="63"/>
      <c r="MF107" s="63"/>
      <c r="MG107" s="63"/>
      <c r="MH107" s="63"/>
      <c r="MI107" s="63"/>
      <c r="MJ107" s="63"/>
      <c r="MK107" s="63"/>
      <c r="ML107" s="63"/>
      <c r="MM107" s="63"/>
      <c r="MN107" s="63"/>
      <c r="MO107" s="63"/>
      <c r="MP107" s="63"/>
      <c r="MQ107" s="63"/>
      <c r="MR107" s="63"/>
      <c r="MS107" s="63"/>
      <c r="MT107" s="63"/>
      <c r="MU107" s="63"/>
      <c r="MV107" s="63"/>
      <c r="MW107" s="63"/>
      <c r="MX107" s="63"/>
      <c r="MY107" s="63"/>
      <c r="MZ107" s="63"/>
      <c r="NA107" s="63"/>
      <c r="NB107" s="63"/>
      <c r="NC107" s="63"/>
      <c r="ND107" s="63"/>
      <c r="NE107" s="63"/>
      <c r="NF107" s="63"/>
      <c r="NG107" s="63"/>
      <c r="NH107" s="63"/>
      <c r="NI107" s="63"/>
      <c r="NJ107" s="63"/>
      <c r="NK107" s="63"/>
      <c r="NL107" s="63"/>
      <c r="NM107" s="63"/>
      <c r="NN107" s="63"/>
      <c r="NO107" s="63"/>
      <c r="NP107" s="63"/>
      <c r="NQ107" s="63"/>
      <c r="NR107" s="63"/>
      <c r="NS107" s="63"/>
      <c r="NT107" s="63"/>
      <c r="NU107" s="63"/>
      <c r="NV107" s="63"/>
      <c r="NW107" s="63"/>
      <c r="NX107" s="63"/>
      <c r="NY107" s="63"/>
      <c r="NZ107" s="63"/>
      <c r="OA107" s="63"/>
      <c r="OB107" s="63"/>
      <c r="OC107" s="63"/>
      <c r="OD107" s="63"/>
      <c r="OE107" s="63"/>
      <c r="OF107" s="63"/>
      <c r="OG107" s="63"/>
      <c r="OH107" s="63"/>
      <c r="OI107" s="63"/>
      <c r="OJ107" s="63"/>
      <c r="OK107" s="63"/>
      <c r="OL107" s="63"/>
      <c r="OM107" s="63"/>
      <c r="ON107" s="63"/>
      <c r="OO107" s="63"/>
      <c r="OP107" s="63"/>
      <c r="OQ107" s="63"/>
      <c r="OR107" s="63"/>
      <c r="OS107" s="63"/>
      <c r="OT107" s="63"/>
      <c r="OU107" s="63"/>
      <c r="OV107" s="63"/>
      <c r="OW107" s="63"/>
      <c r="OX107" s="63"/>
      <c r="OY107" s="63"/>
      <c r="OZ107" s="63"/>
      <c r="PA107" s="63"/>
      <c r="PB107" s="63"/>
      <c r="PC107" s="63"/>
      <c r="PD107" s="63"/>
      <c r="PE107" s="63"/>
      <c r="PF107" s="63"/>
      <c r="PG107" s="63"/>
      <c r="PH107" s="63"/>
      <c r="PI107" s="63"/>
      <c r="PJ107" s="63"/>
      <c r="PK107" s="63"/>
      <c r="PL107" s="63"/>
      <c r="PM107" s="63"/>
      <c r="PN107" s="63"/>
      <c r="PO107" s="63"/>
      <c r="PP107" s="63"/>
      <c r="PQ107" s="63"/>
      <c r="PR107" s="63"/>
      <c r="PS107" s="63"/>
      <c r="PT107" s="63"/>
      <c r="PU107" s="63"/>
      <c r="PV107" s="63"/>
      <c r="PW107" s="63"/>
      <c r="PX107" s="63"/>
      <c r="PY107" s="63"/>
      <c r="PZ107" s="63"/>
      <c r="QA107" s="63"/>
      <c r="QB107" s="63"/>
      <c r="QC107" s="63"/>
      <c r="QD107" s="63"/>
      <c r="QE107" s="63"/>
      <c r="QF107" s="63"/>
      <c r="QG107" s="63"/>
      <c r="QH107" s="63"/>
      <c r="QI107" s="63"/>
      <c r="QJ107" s="63"/>
      <c r="QK107" s="63"/>
      <c r="QL107" s="63"/>
      <c r="QM107" s="63"/>
      <c r="QN107" s="63"/>
      <c r="QO107" s="63"/>
      <c r="QP107" s="63"/>
      <c r="QQ107" s="63"/>
      <c r="QR107" s="63"/>
      <c r="QS107" s="63"/>
      <c r="QT107" s="63"/>
      <c r="QU107" s="63"/>
      <c r="QV107" s="63"/>
      <c r="QW107" s="63"/>
      <c r="QX107" s="63"/>
      <c r="QY107" s="63"/>
      <c r="QZ107" s="63"/>
      <c r="RA107" s="63"/>
      <c r="RB107" s="63"/>
      <c r="RC107" s="63"/>
      <c r="RD107" s="63"/>
      <c r="RE107" s="63"/>
      <c r="RF107" s="63"/>
      <c r="RG107" s="63"/>
      <c r="RH107" s="63"/>
      <c r="RI107" s="63"/>
      <c r="RJ107" s="63"/>
      <c r="RK107" s="63"/>
      <c r="RL107" s="63"/>
      <c r="RM107" s="63"/>
      <c r="RN107" s="63"/>
      <c r="RO107" s="63"/>
      <c r="RP107" s="63"/>
      <c r="RQ107" s="63"/>
      <c r="RR107" s="63"/>
      <c r="RS107" s="63"/>
      <c r="RT107" s="63"/>
      <c r="RU107" s="63"/>
      <c r="RV107" s="63"/>
      <c r="RW107" s="63"/>
      <c r="RX107" s="63"/>
      <c r="RY107" s="63"/>
      <c r="RZ107" s="63"/>
      <c r="SA107" s="63"/>
      <c r="SB107" s="63"/>
      <c r="SC107" s="63"/>
      <c r="SD107" s="63"/>
      <c r="SE107" s="63"/>
      <c r="SF107" s="63"/>
      <c r="SG107" s="63"/>
      <c r="SH107" s="63"/>
      <c r="SI107" s="63"/>
      <c r="SJ107" s="63"/>
      <c r="SK107" s="63"/>
      <c r="SL107" s="63"/>
      <c r="SM107" s="63"/>
      <c r="SN107" s="63"/>
      <c r="SO107" s="63"/>
      <c r="SP107" s="63"/>
      <c r="SQ107" s="63"/>
      <c r="SR107" s="63"/>
      <c r="SS107" s="63"/>
      <c r="ST107" s="63"/>
      <c r="SU107" s="63"/>
      <c r="SV107" s="63"/>
      <c r="SW107" s="63"/>
      <c r="SX107" s="63"/>
      <c r="SY107" s="63"/>
      <c r="SZ107" s="63"/>
      <c r="TA107" s="63"/>
      <c r="TB107" s="63"/>
      <c r="TC107" s="63"/>
      <c r="TD107" s="63"/>
      <c r="TE107" s="63"/>
      <c r="TF107" s="63"/>
      <c r="TG107" s="63"/>
      <c r="TH107" s="63"/>
      <c r="TI107" s="63"/>
      <c r="TJ107" s="63"/>
      <c r="TK107" s="63"/>
      <c r="TL107" s="63"/>
      <c r="TM107" s="63"/>
      <c r="TN107" s="63"/>
      <c r="TO107" s="63"/>
      <c r="TP107" s="63"/>
      <c r="TQ107" s="63"/>
      <c r="TR107" s="63"/>
      <c r="TS107" s="63"/>
      <c r="TT107" s="63"/>
      <c r="TU107" s="63"/>
      <c r="TV107" s="63"/>
      <c r="TW107" s="63"/>
      <c r="TX107" s="63"/>
      <c r="TY107" s="63"/>
      <c r="TZ107" s="63"/>
      <c r="UA107" s="63"/>
      <c r="UB107" s="63"/>
      <c r="UC107" s="63"/>
      <c r="UD107" s="63"/>
      <c r="UE107" s="63"/>
      <c r="UF107" s="63"/>
      <c r="UG107" s="63"/>
      <c r="UH107" s="63"/>
      <c r="UI107" s="63"/>
      <c r="UJ107" s="63"/>
      <c r="UK107" s="63"/>
      <c r="UL107" s="63"/>
      <c r="UM107" s="63"/>
      <c r="UN107" s="63"/>
      <c r="UO107" s="63"/>
      <c r="UP107" s="63"/>
      <c r="UQ107" s="63"/>
      <c r="UR107" s="63"/>
      <c r="US107" s="63"/>
      <c r="UT107" s="63"/>
      <c r="UU107" s="63"/>
      <c r="UV107" s="63"/>
      <c r="UW107" s="63"/>
      <c r="UX107" s="63"/>
      <c r="UY107" s="63"/>
      <c r="UZ107" s="63"/>
      <c r="VA107" s="63"/>
      <c r="VB107" s="63"/>
      <c r="VC107" s="63"/>
      <c r="VD107" s="63"/>
      <c r="VE107" s="63"/>
      <c r="VF107" s="63"/>
      <c r="VG107" s="63"/>
      <c r="VH107" s="63"/>
      <c r="VI107" s="63"/>
      <c r="VJ107" s="63"/>
      <c r="VK107" s="63"/>
      <c r="VL107" s="63"/>
      <c r="VM107" s="63"/>
      <c r="VN107" s="63"/>
      <c r="VO107" s="63"/>
      <c r="VP107" s="63"/>
      <c r="VQ107" s="63"/>
      <c r="VR107" s="63"/>
      <c r="VS107" s="63"/>
      <c r="VT107" s="63"/>
      <c r="VU107" s="63"/>
      <c r="VV107" s="63"/>
      <c r="VW107" s="63"/>
      <c r="VX107" s="63"/>
      <c r="VY107" s="63"/>
      <c r="VZ107" s="63"/>
      <c r="WA107" s="63"/>
      <c r="WB107" s="63"/>
      <c r="WC107" s="63"/>
      <c r="WD107" s="63"/>
      <c r="WE107" s="63"/>
      <c r="WF107" s="63"/>
      <c r="WG107" s="63"/>
      <c r="WH107" s="63"/>
      <c r="WI107" s="63"/>
      <c r="WJ107" s="63"/>
      <c r="WK107" s="63"/>
      <c r="WL107" s="63"/>
      <c r="WM107" s="63"/>
      <c r="WN107" s="63"/>
      <c r="WO107" s="63"/>
      <c r="WP107" s="63"/>
      <c r="WQ107" s="63"/>
      <c r="WR107" s="63"/>
      <c r="WS107" s="63"/>
      <c r="WT107" s="63"/>
      <c r="WU107" s="63"/>
      <c r="WV107" s="63"/>
      <c r="WW107" s="63"/>
      <c r="WX107" s="63"/>
      <c r="WY107" s="63"/>
      <c r="WZ107" s="63"/>
      <c r="XA107" s="63"/>
      <c r="XB107" s="63"/>
      <c r="XC107" s="63"/>
      <c r="XD107" s="63"/>
      <c r="XE107" s="63"/>
      <c r="XF107" s="63"/>
      <c r="XG107" s="63"/>
      <c r="XH107" s="63"/>
      <c r="XI107" s="63"/>
      <c r="XJ107" s="63"/>
      <c r="XK107" s="63"/>
      <c r="XL107" s="63"/>
      <c r="XM107" s="63"/>
      <c r="XN107" s="63"/>
      <c r="XO107" s="63"/>
      <c r="XP107" s="63"/>
      <c r="XQ107" s="63"/>
      <c r="XR107" s="63"/>
      <c r="XS107" s="63"/>
      <c r="XT107" s="63"/>
      <c r="XU107" s="63"/>
      <c r="XV107" s="63"/>
      <c r="XW107" s="63"/>
      <c r="XX107" s="63"/>
      <c r="XY107" s="63"/>
      <c r="XZ107" s="63"/>
      <c r="YA107" s="63"/>
      <c r="YB107" s="63"/>
      <c r="YC107" s="63"/>
      <c r="YD107" s="63"/>
      <c r="YE107" s="63"/>
      <c r="YF107" s="63"/>
      <c r="YG107" s="63"/>
      <c r="YH107" s="63"/>
      <c r="YI107" s="63"/>
      <c r="YJ107" s="63"/>
      <c r="YK107" s="63"/>
      <c r="YL107" s="63"/>
      <c r="YM107" s="63"/>
      <c r="YN107" s="63"/>
      <c r="YO107" s="63"/>
      <c r="YP107" s="63"/>
      <c r="YQ107" s="63"/>
      <c r="YR107" s="63"/>
      <c r="YS107" s="63"/>
      <c r="YT107" s="63"/>
      <c r="YU107" s="63"/>
      <c r="YV107" s="63"/>
      <c r="YW107" s="63"/>
      <c r="YX107" s="63"/>
      <c r="YY107" s="63"/>
      <c r="YZ107" s="63"/>
      <c r="ZA107" s="63"/>
      <c r="ZB107" s="63"/>
      <c r="ZC107" s="63"/>
      <c r="ZD107" s="63"/>
      <c r="ZE107" s="63"/>
      <c r="ZF107" s="63"/>
      <c r="ZG107" s="63"/>
      <c r="ZH107" s="63"/>
      <c r="ZI107" s="63"/>
      <c r="ZJ107" s="63"/>
      <c r="ZK107" s="63"/>
      <c r="ZL107" s="63"/>
      <c r="ZM107" s="63"/>
      <c r="ZN107" s="63"/>
      <c r="ZO107" s="63"/>
      <c r="ZP107" s="63"/>
      <c r="ZQ107" s="63"/>
      <c r="ZR107" s="63"/>
      <c r="ZS107" s="63"/>
      <c r="ZT107" s="63"/>
      <c r="ZU107" s="63"/>
      <c r="ZV107" s="63"/>
      <c r="ZW107" s="63"/>
      <c r="ZX107" s="63"/>
      <c r="ZY107" s="63"/>
      <c r="ZZ107" s="63"/>
      <c r="AAA107" s="63"/>
      <c r="AAB107" s="63"/>
      <c r="AAC107" s="63"/>
      <c r="AAD107" s="63"/>
      <c r="AAE107" s="63"/>
      <c r="AAF107" s="63"/>
      <c r="AAG107" s="63"/>
      <c r="AAH107" s="63"/>
      <c r="AAI107" s="63"/>
      <c r="AAJ107" s="63"/>
      <c r="AAK107" s="63"/>
      <c r="AAL107" s="63"/>
      <c r="AAM107" s="63"/>
      <c r="AAN107" s="63"/>
      <c r="AAO107" s="63"/>
      <c r="AAP107" s="63"/>
      <c r="AAQ107" s="63"/>
      <c r="AAR107" s="63"/>
      <c r="AAS107" s="63"/>
      <c r="AAT107" s="63"/>
      <c r="AAU107" s="63"/>
      <c r="AAV107" s="63"/>
      <c r="AAW107" s="63"/>
      <c r="AAX107" s="63"/>
      <c r="AAY107" s="63"/>
      <c r="AAZ107" s="63"/>
      <c r="ABA107" s="63"/>
      <c r="ABB107" s="63"/>
      <c r="ABC107" s="63"/>
      <c r="ABD107" s="63"/>
      <c r="ABE107" s="63"/>
      <c r="ABF107" s="63"/>
      <c r="ABG107" s="63"/>
      <c r="ABH107" s="63"/>
      <c r="ABI107" s="63"/>
      <c r="ABJ107" s="63"/>
      <c r="ABK107" s="63"/>
      <c r="ABL107" s="63"/>
      <c r="ABM107" s="63"/>
      <c r="ABN107" s="63"/>
      <c r="ABO107" s="63"/>
      <c r="ABP107" s="63"/>
      <c r="ABQ107" s="63"/>
      <c r="ABR107" s="63"/>
      <c r="ABS107" s="63"/>
      <c r="ABT107" s="63"/>
      <c r="ABU107" s="63"/>
      <c r="ABV107" s="63"/>
      <c r="ABW107" s="63"/>
      <c r="ABX107" s="63"/>
      <c r="ABY107" s="63"/>
      <c r="ABZ107" s="63"/>
      <c r="ACA107" s="63"/>
      <c r="ACB107" s="63"/>
      <c r="ACC107" s="63"/>
      <c r="ACD107" s="63"/>
      <c r="ACE107" s="63"/>
      <c r="ACF107" s="63"/>
      <c r="ACG107" s="63"/>
      <c r="ACH107" s="63"/>
      <c r="ACI107" s="63"/>
      <c r="ACJ107" s="63"/>
      <c r="ACK107" s="63"/>
      <c r="ACL107" s="63"/>
      <c r="ACM107" s="63"/>
      <c r="ACN107" s="63"/>
      <c r="ACO107" s="63"/>
      <c r="ACP107" s="63"/>
      <c r="ACQ107" s="63"/>
      <c r="ACR107" s="63"/>
      <c r="ACS107" s="63"/>
      <c r="ACT107" s="63"/>
      <c r="ACU107" s="63"/>
      <c r="ACV107" s="63"/>
      <c r="ACW107" s="63"/>
      <c r="ACX107" s="63"/>
      <c r="ACY107" s="63"/>
      <c r="ACZ107" s="63"/>
      <c r="ADA107" s="63"/>
      <c r="ADB107" s="63"/>
      <c r="ADC107" s="63"/>
      <c r="ADD107" s="63"/>
      <c r="ADE107" s="63"/>
      <c r="ADF107" s="63"/>
      <c r="ADG107" s="63"/>
      <c r="ADH107" s="63"/>
      <c r="ADI107" s="63"/>
      <c r="ADJ107" s="63"/>
      <c r="ADK107" s="63"/>
      <c r="ADL107" s="63"/>
      <c r="ADM107" s="63"/>
      <c r="ADN107" s="63"/>
      <c r="ADO107" s="63"/>
      <c r="ADP107" s="63"/>
      <c r="ADQ107" s="63"/>
      <c r="ADR107" s="63"/>
      <c r="ADS107" s="63"/>
      <c r="ADT107" s="63"/>
      <c r="ADU107" s="63"/>
      <c r="ADV107" s="63"/>
      <c r="ADW107" s="63"/>
      <c r="ADX107" s="63"/>
      <c r="ADY107" s="63"/>
      <c r="ADZ107" s="63"/>
      <c r="AEA107" s="63"/>
      <c r="AEB107" s="63"/>
      <c r="AEC107" s="63"/>
      <c r="AED107" s="63"/>
      <c r="AEE107" s="63"/>
      <c r="AEF107" s="63"/>
      <c r="AEG107" s="63"/>
      <c r="AEH107" s="63"/>
      <c r="AEI107" s="63"/>
      <c r="AEJ107" s="63"/>
      <c r="AEK107" s="63"/>
      <c r="AEL107" s="63"/>
      <c r="AEM107" s="63"/>
      <c r="AEN107" s="63"/>
      <c r="AEO107" s="63"/>
      <c r="AEP107" s="63"/>
      <c r="AEQ107" s="63"/>
      <c r="AER107" s="63"/>
      <c r="AES107" s="63"/>
      <c r="AET107" s="63"/>
      <c r="AEU107" s="63"/>
      <c r="AEV107" s="63"/>
      <c r="AEW107" s="63"/>
      <c r="AEX107" s="63"/>
      <c r="AEY107" s="63"/>
      <c r="AEZ107" s="63"/>
      <c r="AFA107" s="63"/>
      <c r="AFB107" s="63"/>
      <c r="AFC107" s="63"/>
      <c r="AFD107" s="63"/>
      <c r="AFE107" s="63"/>
      <c r="AFF107" s="63"/>
      <c r="AFG107" s="63"/>
      <c r="AFH107" s="63"/>
      <c r="AFI107" s="63"/>
      <c r="AFJ107" s="63"/>
      <c r="AFK107" s="63"/>
      <c r="AFL107" s="63"/>
      <c r="AFM107" s="63"/>
      <c r="AFN107" s="63"/>
      <c r="AFO107" s="63"/>
      <c r="AFP107" s="63"/>
      <c r="AFQ107" s="63"/>
      <c r="AFR107" s="63"/>
      <c r="AFS107" s="63"/>
      <c r="AFT107" s="63"/>
      <c r="AFU107" s="63"/>
      <c r="AFV107" s="63"/>
      <c r="AFW107" s="63"/>
      <c r="AFX107" s="63"/>
      <c r="AFY107" s="63"/>
      <c r="AFZ107" s="63"/>
      <c r="AGA107" s="63"/>
      <c r="AGB107" s="63"/>
      <c r="AGC107" s="63"/>
      <c r="AGD107" s="63"/>
      <c r="AGE107" s="63"/>
      <c r="AGF107" s="63"/>
      <c r="AGG107" s="63"/>
      <c r="AGH107" s="63"/>
      <c r="AGI107" s="63"/>
      <c r="AGJ107" s="63"/>
      <c r="AGK107" s="63"/>
      <c r="AGL107" s="63"/>
      <c r="AGM107" s="63"/>
      <c r="AGN107" s="63"/>
      <c r="AGO107" s="63"/>
      <c r="AGP107" s="63"/>
      <c r="AGQ107" s="63"/>
      <c r="AGR107" s="63"/>
      <c r="AGS107" s="63"/>
      <c r="AGT107" s="63"/>
      <c r="AGU107" s="63"/>
      <c r="AGV107" s="63"/>
      <c r="AGW107" s="63"/>
      <c r="AGX107" s="63"/>
      <c r="AGY107" s="63"/>
      <c r="AGZ107" s="63"/>
      <c r="AHA107" s="63"/>
      <c r="AHB107" s="63"/>
      <c r="AHC107" s="63"/>
      <c r="AHD107" s="63"/>
      <c r="AHE107" s="63"/>
      <c r="AHF107" s="63"/>
      <c r="AHG107" s="63"/>
      <c r="AHH107" s="63"/>
      <c r="AHI107" s="63"/>
      <c r="AHJ107" s="63"/>
      <c r="AHK107" s="63"/>
      <c r="AHL107" s="63"/>
      <c r="AHM107" s="63"/>
      <c r="AHN107" s="63"/>
      <c r="AHO107" s="63"/>
      <c r="AHP107" s="63"/>
      <c r="AHQ107" s="63"/>
      <c r="AHR107" s="63"/>
      <c r="AHS107" s="63"/>
      <c r="AHT107" s="63"/>
      <c r="AHU107" s="63"/>
      <c r="AHV107" s="63"/>
      <c r="AHW107" s="63"/>
      <c r="AHX107" s="63"/>
      <c r="AHY107" s="63"/>
      <c r="AHZ107" s="63"/>
      <c r="AIA107" s="63"/>
      <c r="AIB107" s="63"/>
      <c r="AIC107" s="63"/>
      <c r="AID107" s="63"/>
      <c r="AIE107" s="63"/>
      <c r="AIF107" s="63"/>
      <c r="AIG107" s="63"/>
      <c r="AIH107" s="63"/>
      <c r="AII107" s="63"/>
      <c r="AIJ107" s="63"/>
      <c r="AIK107" s="63"/>
      <c r="AIL107" s="63"/>
      <c r="AIM107" s="63"/>
      <c r="AIN107" s="63"/>
      <c r="AIO107" s="63"/>
      <c r="AIP107" s="63"/>
      <c r="AIQ107" s="63"/>
      <c r="AIR107" s="63"/>
      <c r="AIS107" s="63"/>
      <c r="AIT107" s="63"/>
      <c r="AIU107" s="63"/>
      <c r="AIV107" s="63"/>
      <c r="AIW107" s="63"/>
      <c r="AIX107" s="63"/>
      <c r="AIY107" s="63"/>
      <c r="AIZ107" s="63"/>
      <c r="AJA107" s="63"/>
      <c r="AJB107" s="63"/>
      <c r="AJC107" s="63"/>
      <c r="AJD107" s="63"/>
      <c r="AJE107" s="63"/>
      <c r="AJF107" s="63"/>
      <c r="AJG107" s="63"/>
      <c r="AJH107" s="63"/>
      <c r="AJI107" s="63"/>
      <c r="AJJ107" s="63"/>
      <c r="AJK107" s="63"/>
      <c r="AJL107" s="63"/>
      <c r="AJM107" s="63"/>
      <c r="AJN107" s="63"/>
      <c r="AJO107" s="63"/>
      <c r="AJP107" s="63"/>
      <c r="AJQ107" s="63"/>
      <c r="AJR107" s="63"/>
      <c r="AJS107" s="63"/>
      <c r="AJT107" s="63"/>
      <c r="AJU107" s="63"/>
      <c r="AJV107" s="63"/>
      <c r="AJW107" s="63"/>
      <c r="AJX107" s="63"/>
      <c r="AJY107" s="63"/>
      <c r="AJZ107" s="63"/>
      <c r="AKA107" s="63"/>
      <c r="AKB107" s="63"/>
      <c r="AKC107" s="63"/>
      <c r="AKD107" s="63"/>
      <c r="AKE107" s="63"/>
      <c r="AKF107" s="63"/>
      <c r="AKG107" s="63"/>
      <c r="AKH107" s="63"/>
      <c r="AKI107" s="63"/>
      <c r="AKJ107" s="63"/>
      <c r="AKK107" s="63"/>
      <c r="AKL107" s="63"/>
      <c r="AKM107" s="63"/>
      <c r="AKN107" s="63"/>
      <c r="AKO107" s="63"/>
      <c r="AKP107" s="63"/>
      <c r="AKQ107" s="63"/>
      <c r="AKR107" s="63"/>
      <c r="AKS107" s="63"/>
      <c r="AKT107" s="63"/>
      <c r="AKU107" s="63"/>
      <c r="AKV107" s="63"/>
      <c r="AKW107" s="63"/>
      <c r="AKX107" s="63"/>
      <c r="AKY107" s="63"/>
      <c r="AKZ107" s="63"/>
      <c r="ALA107" s="63"/>
      <c r="ALB107" s="63"/>
      <c r="ALC107" s="63"/>
      <c r="ALD107" s="63"/>
      <c r="ALE107" s="63"/>
      <c r="ALF107" s="63"/>
      <c r="ALG107" s="63"/>
      <c r="ALH107" s="63"/>
      <c r="ALI107" s="63"/>
      <c r="ALJ107" s="63"/>
      <c r="ALK107" s="63"/>
      <c r="ALL107" s="63"/>
      <c r="ALM107" s="63"/>
      <c r="ALN107" s="63"/>
      <c r="ALO107" s="63"/>
      <c r="ALP107" s="63"/>
      <c r="ALQ107" s="63"/>
      <c r="ALR107" s="63"/>
      <c r="ALS107" s="63"/>
      <c r="ALT107" s="63"/>
    </row>
    <row r="108" spans="4:1008">
      <c r="D108" s="210"/>
      <c r="F108" s="926"/>
      <c r="H108" s="63"/>
      <c r="I108" s="63"/>
      <c r="J108" s="63"/>
      <c r="K108" s="927"/>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c r="KH108" s="63"/>
      <c r="KI108" s="63"/>
      <c r="KJ108" s="63"/>
      <c r="KK108" s="63"/>
      <c r="KL108" s="63"/>
      <c r="KM108" s="63"/>
      <c r="KN108" s="63"/>
      <c r="KO108" s="63"/>
      <c r="KP108" s="63"/>
      <c r="KQ108" s="63"/>
      <c r="KR108" s="63"/>
      <c r="KS108" s="63"/>
      <c r="KT108" s="63"/>
      <c r="KU108" s="63"/>
      <c r="KV108" s="63"/>
      <c r="KW108" s="63"/>
      <c r="KX108" s="63"/>
      <c r="KY108" s="63"/>
      <c r="KZ108" s="63"/>
      <c r="LA108" s="63"/>
      <c r="LB108" s="63"/>
      <c r="LC108" s="63"/>
      <c r="LD108" s="63"/>
      <c r="LE108" s="63"/>
      <c r="LF108" s="63"/>
      <c r="LG108" s="63"/>
      <c r="LH108" s="63"/>
      <c r="LI108" s="63"/>
      <c r="LJ108" s="63"/>
      <c r="LK108" s="63"/>
      <c r="LL108" s="63"/>
      <c r="LM108" s="63"/>
      <c r="LN108" s="63"/>
      <c r="LO108" s="63"/>
      <c r="LP108" s="63"/>
      <c r="LQ108" s="63"/>
      <c r="LR108" s="63"/>
      <c r="LS108" s="63"/>
      <c r="LT108" s="63"/>
      <c r="LU108" s="63"/>
      <c r="LV108" s="63"/>
      <c r="LW108" s="63"/>
      <c r="LX108" s="63"/>
      <c r="LY108" s="63"/>
      <c r="LZ108" s="63"/>
      <c r="MA108" s="63"/>
      <c r="MB108" s="63"/>
      <c r="MC108" s="63"/>
      <c r="MD108" s="63"/>
      <c r="ME108" s="63"/>
      <c r="MF108" s="63"/>
      <c r="MG108" s="63"/>
      <c r="MH108" s="63"/>
      <c r="MI108" s="63"/>
      <c r="MJ108" s="63"/>
      <c r="MK108" s="63"/>
      <c r="ML108" s="63"/>
      <c r="MM108" s="63"/>
      <c r="MN108" s="63"/>
      <c r="MO108" s="63"/>
      <c r="MP108" s="63"/>
      <c r="MQ108" s="63"/>
      <c r="MR108" s="63"/>
      <c r="MS108" s="63"/>
      <c r="MT108" s="63"/>
      <c r="MU108" s="63"/>
      <c r="MV108" s="63"/>
      <c r="MW108" s="63"/>
      <c r="MX108" s="63"/>
      <c r="MY108" s="63"/>
      <c r="MZ108" s="63"/>
      <c r="NA108" s="63"/>
      <c r="NB108" s="63"/>
      <c r="NC108" s="63"/>
      <c r="ND108" s="63"/>
      <c r="NE108" s="63"/>
      <c r="NF108" s="63"/>
      <c r="NG108" s="63"/>
      <c r="NH108" s="63"/>
      <c r="NI108" s="63"/>
      <c r="NJ108" s="63"/>
      <c r="NK108" s="63"/>
      <c r="NL108" s="63"/>
      <c r="NM108" s="63"/>
      <c r="NN108" s="63"/>
      <c r="NO108" s="63"/>
      <c r="NP108" s="63"/>
      <c r="NQ108" s="63"/>
      <c r="NR108" s="63"/>
      <c r="NS108" s="63"/>
      <c r="NT108" s="63"/>
      <c r="NU108" s="63"/>
      <c r="NV108" s="63"/>
      <c r="NW108" s="63"/>
      <c r="NX108" s="63"/>
      <c r="NY108" s="63"/>
      <c r="NZ108" s="63"/>
      <c r="OA108" s="63"/>
      <c r="OB108" s="63"/>
      <c r="OC108" s="63"/>
      <c r="OD108" s="63"/>
      <c r="OE108" s="63"/>
      <c r="OF108" s="63"/>
      <c r="OG108" s="63"/>
      <c r="OH108" s="63"/>
      <c r="OI108" s="63"/>
      <c r="OJ108" s="63"/>
      <c r="OK108" s="63"/>
      <c r="OL108" s="63"/>
      <c r="OM108" s="63"/>
      <c r="ON108" s="63"/>
      <c r="OO108" s="63"/>
      <c r="OP108" s="63"/>
      <c r="OQ108" s="63"/>
      <c r="OR108" s="63"/>
      <c r="OS108" s="63"/>
      <c r="OT108" s="63"/>
      <c r="OU108" s="63"/>
      <c r="OV108" s="63"/>
      <c r="OW108" s="63"/>
      <c r="OX108" s="63"/>
      <c r="OY108" s="63"/>
      <c r="OZ108" s="63"/>
      <c r="PA108" s="63"/>
      <c r="PB108" s="63"/>
      <c r="PC108" s="63"/>
      <c r="PD108" s="63"/>
      <c r="PE108" s="63"/>
      <c r="PF108" s="63"/>
      <c r="PG108" s="63"/>
      <c r="PH108" s="63"/>
      <c r="PI108" s="63"/>
      <c r="PJ108" s="63"/>
      <c r="PK108" s="63"/>
      <c r="PL108" s="63"/>
      <c r="PM108" s="63"/>
      <c r="PN108" s="63"/>
      <c r="PO108" s="63"/>
      <c r="PP108" s="63"/>
      <c r="PQ108" s="63"/>
      <c r="PR108" s="63"/>
      <c r="PS108" s="63"/>
      <c r="PT108" s="63"/>
      <c r="PU108" s="63"/>
      <c r="PV108" s="63"/>
      <c r="PW108" s="63"/>
      <c r="PX108" s="63"/>
      <c r="PY108" s="63"/>
      <c r="PZ108" s="63"/>
      <c r="QA108" s="63"/>
      <c r="QB108" s="63"/>
      <c r="QC108" s="63"/>
      <c r="QD108" s="63"/>
      <c r="QE108" s="63"/>
      <c r="QF108" s="63"/>
      <c r="QG108" s="63"/>
      <c r="QH108" s="63"/>
      <c r="QI108" s="63"/>
      <c r="QJ108" s="63"/>
      <c r="QK108" s="63"/>
      <c r="QL108" s="63"/>
      <c r="QM108" s="63"/>
      <c r="QN108" s="63"/>
      <c r="QO108" s="63"/>
      <c r="QP108" s="63"/>
      <c r="QQ108" s="63"/>
      <c r="QR108" s="63"/>
      <c r="QS108" s="63"/>
      <c r="QT108" s="63"/>
      <c r="QU108" s="63"/>
      <c r="QV108" s="63"/>
      <c r="QW108" s="63"/>
      <c r="QX108" s="63"/>
      <c r="QY108" s="63"/>
      <c r="QZ108" s="63"/>
      <c r="RA108" s="63"/>
      <c r="RB108" s="63"/>
      <c r="RC108" s="63"/>
      <c r="RD108" s="63"/>
      <c r="RE108" s="63"/>
      <c r="RF108" s="63"/>
      <c r="RG108" s="63"/>
      <c r="RH108" s="63"/>
      <c r="RI108" s="63"/>
      <c r="RJ108" s="63"/>
      <c r="RK108" s="63"/>
      <c r="RL108" s="63"/>
      <c r="RM108" s="63"/>
      <c r="RN108" s="63"/>
      <c r="RO108" s="63"/>
      <c r="RP108" s="63"/>
      <c r="RQ108" s="63"/>
      <c r="RR108" s="63"/>
      <c r="RS108" s="63"/>
      <c r="RT108" s="63"/>
      <c r="RU108" s="63"/>
      <c r="RV108" s="63"/>
      <c r="RW108" s="63"/>
      <c r="RX108" s="63"/>
      <c r="RY108" s="63"/>
      <c r="RZ108" s="63"/>
      <c r="SA108" s="63"/>
      <c r="SB108" s="63"/>
      <c r="SC108" s="63"/>
      <c r="SD108" s="63"/>
      <c r="SE108" s="63"/>
      <c r="SF108" s="63"/>
      <c r="SG108" s="63"/>
      <c r="SH108" s="63"/>
      <c r="SI108" s="63"/>
      <c r="SJ108" s="63"/>
      <c r="SK108" s="63"/>
      <c r="SL108" s="63"/>
      <c r="SM108" s="63"/>
      <c r="SN108" s="63"/>
      <c r="SO108" s="63"/>
      <c r="SP108" s="63"/>
      <c r="SQ108" s="63"/>
      <c r="SR108" s="63"/>
      <c r="SS108" s="63"/>
      <c r="ST108" s="63"/>
      <c r="SU108" s="63"/>
      <c r="SV108" s="63"/>
      <c r="SW108" s="63"/>
      <c r="SX108" s="63"/>
      <c r="SY108" s="63"/>
      <c r="SZ108" s="63"/>
      <c r="TA108" s="63"/>
      <c r="TB108" s="63"/>
      <c r="TC108" s="63"/>
      <c r="TD108" s="63"/>
      <c r="TE108" s="63"/>
      <c r="TF108" s="63"/>
      <c r="TG108" s="63"/>
      <c r="TH108" s="63"/>
      <c r="TI108" s="63"/>
      <c r="TJ108" s="63"/>
      <c r="TK108" s="63"/>
      <c r="TL108" s="63"/>
      <c r="TM108" s="63"/>
      <c r="TN108" s="63"/>
      <c r="TO108" s="63"/>
      <c r="TP108" s="63"/>
      <c r="TQ108" s="63"/>
      <c r="TR108" s="63"/>
      <c r="TS108" s="63"/>
      <c r="TT108" s="63"/>
      <c r="TU108" s="63"/>
      <c r="TV108" s="63"/>
      <c r="TW108" s="63"/>
      <c r="TX108" s="63"/>
      <c r="TY108" s="63"/>
      <c r="TZ108" s="63"/>
      <c r="UA108" s="63"/>
      <c r="UB108" s="63"/>
      <c r="UC108" s="63"/>
      <c r="UD108" s="63"/>
      <c r="UE108" s="63"/>
      <c r="UF108" s="63"/>
      <c r="UG108" s="63"/>
      <c r="UH108" s="63"/>
      <c r="UI108" s="63"/>
      <c r="UJ108" s="63"/>
      <c r="UK108" s="63"/>
      <c r="UL108" s="63"/>
      <c r="UM108" s="63"/>
      <c r="UN108" s="63"/>
      <c r="UO108" s="63"/>
      <c r="UP108" s="63"/>
      <c r="UQ108" s="63"/>
      <c r="UR108" s="63"/>
      <c r="US108" s="63"/>
      <c r="UT108" s="63"/>
      <c r="UU108" s="63"/>
      <c r="UV108" s="63"/>
      <c r="UW108" s="63"/>
      <c r="UX108" s="63"/>
      <c r="UY108" s="63"/>
      <c r="UZ108" s="63"/>
      <c r="VA108" s="63"/>
      <c r="VB108" s="63"/>
      <c r="VC108" s="63"/>
      <c r="VD108" s="63"/>
      <c r="VE108" s="63"/>
      <c r="VF108" s="63"/>
      <c r="VG108" s="63"/>
      <c r="VH108" s="63"/>
      <c r="VI108" s="63"/>
      <c r="VJ108" s="63"/>
      <c r="VK108" s="63"/>
      <c r="VL108" s="63"/>
      <c r="VM108" s="63"/>
      <c r="VN108" s="63"/>
      <c r="VO108" s="63"/>
      <c r="VP108" s="63"/>
      <c r="VQ108" s="63"/>
      <c r="VR108" s="63"/>
      <c r="VS108" s="63"/>
      <c r="VT108" s="63"/>
      <c r="VU108" s="63"/>
      <c r="VV108" s="63"/>
      <c r="VW108" s="63"/>
      <c r="VX108" s="63"/>
      <c r="VY108" s="63"/>
      <c r="VZ108" s="63"/>
      <c r="WA108" s="63"/>
      <c r="WB108" s="63"/>
      <c r="WC108" s="63"/>
      <c r="WD108" s="63"/>
      <c r="WE108" s="63"/>
      <c r="WF108" s="63"/>
      <c r="WG108" s="63"/>
      <c r="WH108" s="63"/>
      <c r="WI108" s="63"/>
      <c r="WJ108" s="63"/>
      <c r="WK108" s="63"/>
      <c r="WL108" s="63"/>
      <c r="WM108" s="63"/>
      <c r="WN108" s="63"/>
      <c r="WO108" s="63"/>
      <c r="WP108" s="63"/>
      <c r="WQ108" s="63"/>
      <c r="WR108" s="63"/>
      <c r="WS108" s="63"/>
      <c r="WT108" s="63"/>
      <c r="WU108" s="63"/>
      <c r="WV108" s="63"/>
      <c r="WW108" s="63"/>
      <c r="WX108" s="63"/>
      <c r="WY108" s="63"/>
      <c r="WZ108" s="63"/>
      <c r="XA108" s="63"/>
      <c r="XB108" s="63"/>
      <c r="XC108" s="63"/>
      <c r="XD108" s="63"/>
      <c r="XE108" s="63"/>
      <c r="XF108" s="63"/>
      <c r="XG108" s="63"/>
      <c r="XH108" s="63"/>
      <c r="XI108" s="63"/>
      <c r="XJ108" s="63"/>
      <c r="XK108" s="63"/>
      <c r="XL108" s="63"/>
      <c r="XM108" s="63"/>
      <c r="XN108" s="63"/>
      <c r="XO108" s="63"/>
      <c r="XP108" s="63"/>
      <c r="XQ108" s="63"/>
      <c r="XR108" s="63"/>
      <c r="XS108" s="63"/>
      <c r="XT108" s="63"/>
      <c r="XU108" s="63"/>
      <c r="XV108" s="63"/>
      <c r="XW108" s="63"/>
      <c r="XX108" s="63"/>
      <c r="XY108" s="63"/>
      <c r="XZ108" s="63"/>
      <c r="YA108" s="63"/>
      <c r="YB108" s="63"/>
      <c r="YC108" s="63"/>
      <c r="YD108" s="63"/>
      <c r="YE108" s="63"/>
      <c r="YF108" s="63"/>
      <c r="YG108" s="63"/>
      <c r="YH108" s="63"/>
      <c r="YI108" s="63"/>
      <c r="YJ108" s="63"/>
      <c r="YK108" s="63"/>
      <c r="YL108" s="63"/>
      <c r="YM108" s="63"/>
      <c r="YN108" s="63"/>
      <c r="YO108" s="63"/>
      <c r="YP108" s="63"/>
      <c r="YQ108" s="63"/>
      <c r="YR108" s="63"/>
      <c r="YS108" s="63"/>
      <c r="YT108" s="63"/>
      <c r="YU108" s="63"/>
      <c r="YV108" s="63"/>
      <c r="YW108" s="63"/>
      <c r="YX108" s="63"/>
      <c r="YY108" s="63"/>
      <c r="YZ108" s="63"/>
      <c r="ZA108" s="63"/>
      <c r="ZB108" s="63"/>
      <c r="ZC108" s="63"/>
      <c r="ZD108" s="63"/>
      <c r="ZE108" s="63"/>
      <c r="ZF108" s="63"/>
      <c r="ZG108" s="63"/>
      <c r="ZH108" s="63"/>
      <c r="ZI108" s="63"/>
      <c r="ZJ108" s="63"/>
      <c r="ZK108" s="63"/>
      <c r="ZL108" s="63"/>
      <c r="ZM108" s="63"/>
      <c r="ZN108" s="63"/>
      <c r="ZO108" s="63"/>
      <c r="ZP108" s="63"/>
      <c r="ZQ108" s="63"/>
      <c r="ZR108" s="63"/>
      <c r="ZS108" s="63"/>
      <c r="ZT108" s="63"/>
      <c r="ZU108" s="63"/>
      <c r="ZV108" s="63"/>
      <c r="ZW108" s="63"/>
      <c r="ZX108" s="63"/>
      <c r="ZY108" s="63"/>
      <c r="ZZ108" s="63"/>
      <c r="AAA108" s="63"/>
      <c r="AAB108" s="63"/>
      <c r="AAC108" s="63"/>
      <c r="AAD108" s="63"/>
      <c r="AAE108" s="63"/>
      <c r="AAF108" s="63"/>
      <c r="AAG108" s="63"/>
      <c r="AAH108" s="63"/>
      <c r="AAI108" s="63"/>
      <c r="AAJ108" s="63"/>
      <c r="AAK108" s="63"/>
      <c r="AAL108" s="63"/>
      <c r="AAM108" s="63"/>
      <c r="AAN108" s="63"/>
      <c r="AAO108" s="63"/>
      <c r="AAP108" s="63"/>
      <c r="AAQ108" s="63"/>
      <c r="AAR108" s="63"/>
      <c r="AAS108" s="63"/>
      <c r="AAT108" s="63"/>
      <c r="AAU108" s="63"/>
      <c r="AAV108" s="63"/>
      <c r="AAW108" s="63"/>
      <c r="AAX108" s="63"/>
      <c r="AAY108" s="63"/>
      <c r="AAZ108" s="63"/>
      <c r="ABA108" s="63"/>
      <c r="ABB108" s="63"/>
      <c r="ABC108" s="63"/>
      <c r="ABD108" s="63"/>
      <c r="ABE108" s="63"/>
      <c r="ABF108" s="63"/>
      <c r="ABG108" s="63"/>
      <c r="ABH108" s="63"/>
      <c r="ABI108" s="63"/>
      <c r="ABJ108" s="63"/>
      <c r="ABK108" s="63"/>
      <c r="ABL108" s="63"/>
      <c r="ABM108" s="63"/>
      <c r="ABN108" s="63"/>
      <c r="ABO108" s="63"/>
      <c r="ABP108" s="63"/>
      <c r="ABQ108" s="63"/>
      <c r="ABR108" s="63"/>
      <c r="ABS108" s="63"/>
      <c r="ABT108" s="63"/>
      <c r="ABU108" s="63"/>
      <c r="ABV108" s="63"/>
      <c r="ABW108" s="63"/>
      <c r="ABX108" s="63"/>
      <c r="ABY108" s="63"/>
      <c r="ABZ108" s="63"/>
      <c r="ACA108" s="63"/>
      <c r="ACB108" s="63"/>
      <c r="ACC108" s="63"/>
      <c r="ACD108" s="63"/>
      <c r="ACE108" s="63"/>
      <c r="ACF108" s="63"/>
      <c r="ACG108" s="63"/>
      <c r="ACH108" s="63"/>
      <c r="ACI108" s="63"/>
      <c r="ACJ108" s="63"/>
      <c r="ACK108" s="63"/>
      <c r="ACL108" s="63"/>
      <c r="ACM108" s="63"/>
      <c r="ACN108" s="63"/>
      <c r="ACO108" s="63"/>
      <c r="ACP108" s="63"/>
      <c r="ACQ108" s="63"/>
      <c r="ACR108" s="63"/>
      <c r="ACS108" s="63"/>
      <c r="ACT108" s="63"/>
      <c r="ACU108" s="63"/>
      <c r="ACV108" s="63"/>
      <c r="ACW108" s="63"/>
      <c r="ACX108" s="63"/>
      <c r="ACY108" s="63"/>
      <c r="ACZ108" s="63"/>
      <c r="ADA108" s="63"/>
      <c r="ADB108" s="63"/>
      <c r="ADC108" s="63"/>
      <c r="ADD108" s="63"/>
      <c r="ADE108" s="63"/>
      <c r="ADF108" s="63"/>
      <c r="ADG108" s="63"/>
      <c r="ADH108" s="63"/>
      <c r="ADI108" s="63"/>
      <c r="ADJ108" s="63"/>
      <c r="ADK108" s="63"/>
      <c r="ADL108" s="63"/>
      <c r="ADM108" s="63"/>
      <c r="ADN108" s="63"/>
      <c r="ADO108" s="63"/>
      <c r="ADP108" s="63"/>
      <c r="ADQ108" s="63"/>
      <c r="ADR108" s="63"/>
      <c r="ADS108" s="63"/>
      <c r="ADT108" s="63"/>
      <c r="ADU108" s="63"/>
      <c r="ADV108" s="63"/>
      <c r="ADW108" s="63"/>
      <c r="ADX108" s="63"/>
      <c r="ADY108" s="63"/>
      <c r="ADZ108" s="63"/>
      <c r="AEA108" s="63"/>
      <c r="AEB108" s="63"/>
      <c r="AEC108" s="63"/>
      <c r="AED108" s="63"/>
      <c r="AEE108" s="63"/>
      <c r="AEF108" s="63"/>
      <c r="AEG108" s="63"/>
      <c r="AEH108" s="63"/>
      <c r="AEI108" s="63"/>
      <c r="AEJ108" s="63"/>
      <c r="AEK108" s="63"/>
      <c r="AEL108" s="63"/>
      <c r="AEM108" s="63"/>
      <c r="AEN108" s="63"/>
      <c r="AEO108" s="63"/>
      <c r="AEP108" s="63"/>
      <c r="AEQ108" s="63"/>
      <c r="AER108" s="63"/>
      <c r="AES108" s="63"/>
      <c r="AET108" s="63"/>
      <c r="AEU108" s="63"/>
      <c r="AEV108" s="63"/>
      <c r="AEW108" s="63"/>
      <c r="AEX108" s="63"/>
      <c r="AEY108" s="63"/>
      <c r="AEZ108" s="63"/>
      <c r="AFA108" s="63"/>
      <c r="AFB108" s="63"/>
      <c r="AFC108" s="63"/>
      <c r="AFD108" s="63"/>
      <c r="AFE108" s="63"/>
      <c r="AFF108" s="63"/>
      <c r="AFG108" s="63"/>
      <c r="AFH108" s="63"/>
      <c r="AFI108" s="63"/>
      <c r="AFJ108" s="63"/>
      <c r="AFK108" s="63"/>
      <c r="AFL108" s="63"/>
      <c r="AFM108" s="63"/>
      <c r="AFN108" s="63"/>
      <c r="AFO108" s="63"/>
      <c r="AFP108" s="63"/>
      <c r="AFQ108" s="63"/>
      <c r="AFR108" s="63"/>
      <c r="AFS108" s="63"/>
      <c r="AFT108" s="63"/>
      <c r="AFU108" s="63"/>
      <c r="AFV108" s="63"/>
      <c r="AFW108" s="63"/>
      <c r="AFX108" s="63"/>
      <c r="AFY108" s="63"/>
      <c r="AFZ108" s="63"/>
      <c r="AGA108" s="63"/>
      <c r="AGB108" s="63"/>
      <c r="AGC108" s="63"/>
      <c r="AGD108" s="63"/>
      <c r="AGE108" s="63"/>
      <c r="AGF108" s="63"/>
      <c r="AGG108" s="63"/>
      <c r="AGH108" s="63"/>
      <c r="AGI108" s="63"/>
      <c r="AGJ108" s="63"/>
      <c r="AGK108" s="63"/>
      <c r="AGL108" s="63"/>
      <c r="AGM108" s="63"/>
      <c r="AGN108" s="63"/>
      <c r="AGO108" s="63"/>
      <c r="AGP108" s="63"/>
      <c r="AGQ108" s="63"/>
      <c r="AGR108" s="63"/>
      <c r="AGS108" s="63"/>
      <c r="AGT108" s="63"/>
      <c r="AGU108" s="63"/>
      <c r="AGV108" s="63"/>
      <c r="AGW108" s="63"/>
      <c r="AGX108" s="63"/>
      <c r="AGY108" s="63"/>
      <c r="AGZ108" s="63"/>
      <c r="AHA108" s="63"/>
      <c r="AHB108" s="63"/>
      <c r="AHC108" s="63"/>
      <c r="AHD108" s="63"/>
      <c r="AHE108" s="63"/>
      <c r="AHF108" s="63"/>
      <c r="AHG108" s="63"/>
      <c r="AHH108" s="63"/>
      <c r="AHI108" s="63"/>
      <c r="AHJ108" s="63"/>
      <c r="AHK108" s="63"/>
      <c r="AHL108" s="63"/>
      <c r="AHM108" s="63"/>
      <c r="AHN108" s="63"/>
      <c r="AHO108" s="63"/>
      <c r="AHP108" s="63"/>
      <c r="AHQ108" s="63"/>
      <c r="AHR108" s="63"/>
      <c r="AHS108" s="63"/>
      <c r="AHT108" s="63"/>
      <c r="AHU108" s="63"/>
      <c r="AHV108" s="63"/>
      <c r="AHW108" s="63"/>
      <c r="AHX108" s="63"/>
      <c r="AHY108" s="63"/>
      <c r="AHZ108" s="63"/>
      <c r="AIA108" s="63"/>
      <c r="AIB108" s="63"/>
      <c r="AIC108" s="63"/>
      <c r="AID108" s="63"/>
      <c r="AIE108" s="63"/>
      <c r="AIF108" s="63"/>
      <c r="AIG108" s="63"/>
      <c r="AIH108" s="63"/>
      <c r="AII108" s="63"/>
      <c r="AIJ108" s="63"/>
      <c r="AIK108" s="63"/>
      <c r="AIL108" s="63"/>
      <c r="AIM108" s="63"/>
      <c r="AIN108" s="63"/>
      <c r="AIO108" s="63"/>
      <c r="AIP108" s="63"/>
      <c r="AIQ108" s="63"/>
      <c r="AIR108" s="63"/>
      <c r="AIS108" s="63"/>
      <c r="AIT108" s="63"/>
      <c r="AIU108" s="63"/>
      <c r="AIV108" s="63"/>
      <c r="AIW108" s="63"/>
      <c r="AIX108" s="63"/>
      <c r="AIY108" s="63"/>
      <c r="AIZ108" s="63"/>
      <c r="AJA108" s="63"/>
      <c r="AJB108" s="63"/>
      <c r="AJC108" s="63"/>
      <c r="AJD108" s="63"/>
      <c r="AJE108" s="63"/>
      <c r="AJF108" s="63"/>
      <c r="AJG108" s="63"/>
      <c r="AJH108" s="63"/>
      <c r="AJI108" s="63"/>
      <c r="AJJ108" s="63"/>
      <c r="AJK108" s="63"/>
      <c r="AJL108" s="63"/>
      <c r="AJM108" s="63"/>
      <c r="AJN108" s="63"/>
      <c r="AJO108" s="63"/>
      <c r="AJP108" s="63"/>
      <c r="AJQ108" s="63"/>
      <c r="AJR108" s="63"/>
      <c r="AJS108" s="63"/>
      <c r="AJT108" s="63"/>
      <c r="AJU108" s="63"/>
      <c r="AJV108" s="63"/>
      <c r="AJW108" s="63"/>
      <c r="AJX108" s="63"/>
      <c r="AJY108" s="63"/>
      <c r="AJZ108" s="63"/>
      <c r="AKA108" s="63"/>
      <c r="AKB108" s="63"/>
      <c r="AKC108" s="63"/>
      <c r="AKD108" s="63"/>
      <c r="AKE108" s="63"/>
      <c r="AKF108" s="63"/>
      <c r="AKG108" s="63"/>
      <c r="AKH108" s="63"/>
      <c r="AKI108" s="63"/>
      <c r="AKJ108" s="63"/>
      <c r="AKK108" s="63"/>
      <c r="AKL108" s="63"/>
      <c r="AKM108" s="63"/>
      <c r="AKN108" s="63"/>
      <c r="AKO108" s="63"/>
      <c r="AKP108" s="63"/>
      <c r="AKQ108" s="63"/>
      <c r="AKR108" s="63"/>
      <c r="AKS108" s="63"/>
      <c r="AKT108" s="63"/>
      <c r="AKU108" s="63"/>
      <c r="AKV108" s="63"/>
      <c r="AKW108" s="63"/>
      <c r="AKX108" s="63"/>
      <c r="AKY108" s="63"/>
      <c r="AKZ108" s="63"/>
      <c r="ALA108" s="63"/>
      <c r="ALB108" s="63"/>
      <c r="ALC108" s="63"/>
      <c r="ALD108" s="63"/>
      <c r="ALE108" s="63"/>
      <c r="ALF108" s="63"/>
      <c r="ALG108" s="63"/>
      <c r="ALH108" s="63"/>
      <c r="ALI108" s="63"/>
      <c r="ALJ108" s="63"/>
      <c r="ALK108" s="63"/>
      <c r="ALL108" s="63"/>
      <c r="ALM108" s="63"/>
      <c r="ALN108" s="63"/>
      <c r="ALO108" s="63"/>
      <c r="ALP108" s="63"/>
      <c r="ALQ108" s="63"/>
      <c r="ALR108" s="63"/>
      <c r="ALS108" s="63"/>
      <c r="ALT108" s="63"/>
    </row>
    <row r="109" spans="4:1008">
      <c r="D109" s="210"/>
      <c r="F109" s="926"/>
      <c r="H109" s="63"/>
      <c r="I109" s="63"/>
      <c r="J109" s="63"/>
      <c r="K109" s="927"/>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c r="KH109" s="63"/>
      <c r="KI109" s="63"/>
      <c r="KJ109" s="63"/>
      <c r="KK109" s="63"/>
      <c r="KL109" s="63"/>
      <c r="KM109" s="63"/>
      <c r="KN109" s="63"/>
      <c r="KO109" s="63"/>
      <c r="KP109" s="63"/>
      <c r="KQ109" s="63"/>
      <c r="KR109" s="63"/>
      <c r="KS109" s="63"/>
      <c r="KT109" s="63"/>
      <c r="KU109" s="63"/>
      <c r="KV109" s="63"/>
      <c r="KW109" s="63"/>
      <c r="KX109" s="63"/>
      <c r="KY109" s="63"/>
      <c r="KZ109" s="63"/>
      <c r="LA109" s="63"/>
      <c r="LB109" s="63"/>
      <c r="LC109" s="63"/>
      <c r="LD109" s="63"/>
      <c r="LE109" s="63"/>
      <c r="LF109" s="63"/>
      <c r="LG109" s="63"/>
      <c r="LH109" s="63"/>
      <c r="LI109" s="63"/>
      <c r="LJ109" s="63"/>
      <c r="LK109" s="63"/>
      <c r="LL109" s="63"/>
      <c r="LM109" s="63"/>
      <c r="LN109" s="63"/>
      <c r="LO109" s="63"/>
      <c r="LP109" s="63"/>
      <c r="LQ109" s="63"/>
      <c r="LR109" s="63"/>
      <c r="LS109" s="63"/>
      <c r="LT109" s="63"/>
      <c r="LU109" s="63"/>
      <c r="LV109" s="63"/>
      <c r="LW109" s="63"/>
      <c r="LX109" s="63"/>
      <c r="LY109" s="63"/>
      <c r="LZ109" s="63"/>
      <c r="MA109" s="63"/>
      <c r="MB109" s="63"/>
      <c r="MC109" s="63"/>
      <c r="MD109" s="63"/>
      <c r="ME109" s="63"/>
      <c r="MF109" s="63"/>
      <c r="MG109" s="63"/>
      <c r="MH109" s="63"/>
      <c r="MI109" s="63"/>
      <c r="MJ109" s="63"/>
      <c r="MK109" s="63"/>
      <c r="ML109" s="63"/>
      <c r="MM109" s="63"/>
      <c r="MN109" s="63"/>
      <c r="MO109" s="63"/>
      <c r="MP109" s="63"/>
      <c r="MQ109" s="63"/>
      <c r="MR109" s="63"/>
      <c r="MS109" s="63"/>
      <c r="MT109" s="63"/>
      <c r="MU109" s="63"/>
      <c r="MV109" s="63"/>
      <c r="MW109" s="63"/>
      <c r="MX109" s="63"/>
      <c r="MY109" s="63"/>
      <c r="MZ109" s="63"/>
      <c r="NA109" s="63"/>
      <c r="NB109" s="63"/>
      <c r="NC109" s="63"/>
      <c r="ND109" s="63"/>
      <c r="NE109" s="63"/>
      <c r="NF109" s="63"/>
      <c r="NG109" s="63"/>
      <c r="NH109" s="63"/>
      <c r="NI109" s="63"/>
      <c r="NJ109" s="63"/>
      <c r="NK109" s="63"/>
      <c r="NL109" s="63"/>
      <c r="NM109" s="63"/>
      <c r="NN109" s="63"/>
      <c r="NO109" s="63"/>
      <c r="NP109" s="63"/>
      <c r="NQ109" s="63"/>
      <c r="NR109" s="63"/>
      <c r="NS109" s="63"/>
      <c r="NT109" s="63"/>
      <c r="NU109" s="63"/>
      <c r="NV109" s="63"/>
      <c r="NW109" s="63"/>
      <c r="NX109" s="63"/>
      <c r="NY109" s="63"/>
      <c r="NZ109" s="63"/>
      <c r="OA109" s="63"/>
      <c r="OB109" s="63"/>
      <c r="OC109" s="63"/>
      <c r="OD109" s="63"/>
      <c r="OE109" s="63"/>
      <c r="OF109" s="63"/>
      <c r="OG109" s="63"/>
      <c r="OH109" s="63"/>
      <c r="OI109" s="63"/>
      <c r="OJ109" s="63"/>
      <c r="OK109" s="63"/>
      <c r="OL109" s="63"/>
      <c r="OM109" s="63"/>
      <c r="ON109" s="63"/>
      <c r="OO109" s="63"/>
      <c r="OP109" s="63"/>
      <c r="OQ109" s="63"/>
      <c r="OR109" s="63"/>
      <c r="OS109" s="63"/>
      <c r="OT109" s="63"/>
      <c r="OU109" s="63"/>
      <c r="OV109" s="63"/>
      <c r="OW109" s="63"/>
      <c r="OX109" s="63"/>
      <c r="OY109" s="63"/>
      <c r="OZ109" s="63"/>
      <c r="PA109" s="63"/>
      <c r="PB109" s="63"/>
      <c r="PC109" s="63"/>
      <c r="PD109" s="63"/>
      <c r="PE109" s="63"/>
      <c r="PF109" s="63"/>
      <c r="PG109" s="63"/>
      <c r="PH109" s="63"/>
      <c r="PI109" s="63"/>
      <c r="PJ109" s="63"/>
      <c r="PK109" s="63"/>
      <c r="PL109" s="63"/>
      <c r="PM109" s="63"/>
      <c r="PN109" s="63"/>
      <c r="PO109" s="63"/>
      <c r="PP109" s="63"/>
      <c r="PQ109" s="63"/>
      <c r="PR109" s="63"/>
      <c r="PS109" s="63"/>
      <c r="PT109" s="63"/>
      <c r="PU109" s="63"/>
      <c r="PV109" s="63"/>
      <c r="PW109" s="63"/>
      <c r="PX109" s="63"/>
      <c r="PY109" s="63"/>
      <c r="PZ109" s="63"/>
      <c r="QA109" s="63"/>
      <c r="QB109" s="63"/>
      <c r="QC109" s="63"/>
      <c r="QD109" s="63"/>
      <c r="QE109" s="63"/>
      <c r="QF109" s="63"/>
      <c r="QG109" s="63"/>
      <c r="QH109" s="63"/>
      <c r="QI109" s="63"/>
      <c r="QJ109" s="63"/>
      <c r="QK109" s="63"/>
      <c r="QL109" s="63"/>
      <c r="QM109" s="63"/>
      <c r="QN109" s="63"/>
      <c r="QO109" s="63"/>
      <c r="QP109" s="63"/>
      <c r="QQ109" s="63"/>
      <c r="QR109" s="63"/>
      <c r="QS109" s="63"/>
      <c r="QT109" s="63"/>
      <c r="QU109" s="63"/>
      <c r="QV109" s="63"/>
      <c r="QW109" s="63"/>
      <c r="QX109" s="63"/>
      <c r="QY109" s="63"/>
      <c r="QZ109" s="63"/>
      <c r="RA109" s="63"/>
      <c r="RB109" s="63"/>
      <c r="RC109" s="63"/>
      <c r="RD109" s="63"/>
      <c r="RE109" s="63"/>
      <c r="RF109" s="63"/>
      <c r="RG109" s="63"/>
      <c r="RH109" s="63"/>
      <c r="RI109" s="63"/>
      <c r="RJ109" s="63"/>
      <c r="RK109" s="63"/>
      <c r="RL109" s="63"/>
      <c r="RM109" s="63"/>
      <c r="RN109" s="63"/>
      <c r="RO109" s="63"/>
      <c r="RP109" s="63"/>
      <c r="RQ109" s="63"/>
      <c r="RR109" s="63"/>
      <c r="RS109" s="63"/>
      <c r="RT109" s="63"/>
      <c r="RU109" s="63"/>
      <c r="RV109" s="63"/>
      <c r="RW109" s="63"/>
      <c r="RX109" s="63"/>
      <c r="RY109" s="63"/>
      <c r="RZ109" s="63"/>
      <c r="SA109" s="63"/>
      <c r="SB109" s="63"/>
      <c r="SC109" s="63"/>
      <c r="SD109" s="63"/>
      <c r="SE109" s="63"/>
      <c r="SF109" s="63"/>
      <c r="SG109" s="63"/>
      <c r="SH109" s="63"/>
      <c r="SI109" s="63"/>
      <c r="SJ109" s="63"/>
      <c r="SK109" s="63"/>
      <c r="SL109" s="63"/>
      <c r="SM109" s="63"/>
      <c r="SN109" s="63"/>
      <c r="SO109" s="63"/>
      <c r="SP109" s="63"/>
      <c r="SQ109" s="63"/>
      <c r="SR109" s="63"/>
      <c r="SS109" s="63"/>
      <c r="ST109" s="63"/>
      <c r="SU109" s="63"/>
      <c r="SV109" s="63"/>
      <c r="SW109" s="63"/>
      <c r="SX109" s="63"/>
      <c r="SY109" s="63"/>
      <c r="SZ109" s="63"/>
      <c r="TA109" s="63"/>
      <c r="TB109" s="63"/>
      <c r="TC109" s="63"/>
      <c r="TD109" s="63"/>
      <c r="TE109" s="63"/>
      <c r="TF109" s="63"/>
      <c r="TG109" s="63"/>
      <c r="TH109" s="63"/>
      <c r="TI109" s="63"/>
      <c r="TJ109" s="63"/>
      <c r="TK109" s="63"/>
      <c r="TL109" s="63"/>
      <c r="TM109" s="63"/>
      <c r="TN109" s="63"/>
      <c r="TO109" s="63"/>
      <c r="TP109" s="63"/>
      <c r="TQ109" s="63"/>
      <c r="TR109" s="63"/>
      <c r="TS109" s="63"/>
      <c r="TT109" s="63"/>
      <c r="TU109" s="63"/>
      <c r="TV109" s="63"/>
      <c r="TW109" s="63"/>
      <c r="TX109" s="63"/>
      <c r="TY109" s="63"/>
      <c r="TZ109" s="63"/>
      <c r="UA109" s="63"/>
      <c r="UB109" s="63"/>
      <c r="UC109" s="63"/>
      <c r="UD109" s="63"/>
      <c r="UE109" s="63"/>
      <c r="UF109" s="63"/>
      <c r="UG109" s="63"/>
      <c r="UH109" s="63"/>
      <c r="UI109" s="63"/>
      <c r="UJ109" s="63"/>
      <c r="UK109" s="63"/>
      <c r="UL109" s="63"/>
      <c r="UM109" s="63"/>
      <c r="UN109" s="63"/>
      <c r="UO109" s="63"/>
      <c r="UP109" s="63"/>
      <c r="UQ109" s="63"/>
      <c r="UR109" s="63"/>
      <c r="US109" s="63"/>
      <c r="UT109" s="63"/>
      <c r="UU109" s="63"/>
      <c r="UV109" s="63"/>
      <c r="UW109" s="63"/>
      <c r="UX109" s="63"/>
      <c r="UY109" s="63"/>
      <c r="UZ109" s="63"/>
      <c r="VA109" s="63"/>
      <c r="VB109" s="63"/>
      <c r="VC109" s="63"/>
      <c r="VD109" s="63"/>
      <c r="VE109" s="63"/>
      <c r="VF109" s="63"/>
      <c r="VG109" s="63"/>
      <c r="VH109" s="63"/>
      <c r="VI109" s="63"/>
      <c r="VJ109" s="63"/>
      <c r="VK109" s="63"/>
      <c r="VL109" s="63"/>
      <c r="VM109" s="63"/>
      <c r="VN109" s="63"/>
      <c r="VO109" s="63"/>
      <c r="VP109" s="63"/>
      <c r="VQ109" s="63"/>
      <c r="VR109" s="63"/>
      <c r="VS109" s="63"/>
      <c r="VT109" s="63"/>
      <c r="VU109" s="63"/>
      <c r="VV109" s="63"/>
      <c r="VW109" s="63"/>
      <c r="VX109" s="63"/>
      <c r="VY109" s="63"/>
      <c r="VZ109" s="63"/>
      <c r="WA109" s="63"/>
      <c r="WB109" s="63"/>
      <c r="WC109" s="63"/>
      <c r="WD109" s="63"/>
      <c r="WE109" s="63"/>
      <c r="WF109" s="63"/>
      <c r="WG109" s="63"/>
      <c r="WH109" s="63"/>
      <c r="WI109" s="63"/>
      <c r="WJ109" s="63"/>
      <c r="WK109" s="63"/>
      <c r="WL109" s="63"/>
      <c r="WM109" s="63"/>
      <c r="WN109" s="63"/>
      <c r="WO109" s="63"/>
      <c r="WP109" s="63"/>
      <c r="WQ109" s="63"/>
      <c r="WR109" s="63"/>
      <c r="WS109" s="63"/>
      <c r="WT109" s="63"/>
      <c r="WU109" s="63"/>
      <c r="WV109" s="63"/>
      <c r="WW109" s="63"/>
      <c r="WX109" s="63"/>
      <c r="WY109" s="63"/>
      <c r="WZ109" s="63"/>
      <c r="XA109" s="63"/>
      <c r="XB109" s="63"/>
      <c r="XC109" s="63"/>
      <c r="XD109" s="63"/>
      <c r="XE109" s="63"/>
      <c r="XF109" s="63"/>
      <c r="XG109" s="63"/>
      <c r="XH109" s="63"/>
      <c r="XI109" s="63"/>
      <c r="XJ109" s="63"/>
      <c r="XK109" s="63"/>
      <c r="XL109" s="63"/>
      <c r="XM109" s="63"/>
      <c r="XN109" s="63"/>
      <c r="XO109" s="63"/>
      <c r="XP109" s="63"/>
      <c r="XQ109" s="63"/>
      <c r="XR109" s="63"/>
      <c r="XS109" s="63"/>
      <c r="XT109" s="63"/>
      <c r="XU109" s="63"/>
      <c r="XV109" s="63"/>
      <c r="XW109" s="63"/>
      <c r="XX109" s="63"/>
      <c r="XY109" s="63"/>
      <c r="XZ109" s="63"/>
      <c r="YA109" s="63"/>
      <c r="YB109" s="63"/>
      <c r="YC109" s="63"/>
      <c r="YD109" s="63"/>
      <c r="YE109" s="63"/>
      <c r="YF109" s="63"/>
      <c r="YG109" s="63"/>
      <c r="YH109" s="63"/>
      <c r="YI109" s="63"/>
      <c r="YJ109" s="63"/>
      <c r="YK109" s="63"/>
      <c r="YL109" s="63"/>
      <c r="YM109" s="63"/>
      <c r="YN109" s="63"/>
      <c r="YO109" s="63"/>
      <c r="YP109" s="63"/>
      <c r="YQ109" s="63"/>
      <c r="YR109" s="63"/>
      <c r="YS109" s="63"/>
      <c r="YT109" s="63"/>
      <c r="YU109" s="63"/>
      <c r="YV109" s="63"/>
      <c r="YW109" s="63"/>
      <c r="YX109" s="63"/>
      <c r="YY109" s="63"/>
      <c r="YZ109" s="63"/>
      <c r="ZA109" s="63"/>
      <c r="ZB109" s="63"/>
      <c r="ZC109" s="63"/>
      <c r="ZD109" s="63"/>
      <c r="ZE109" s="63"/>
      <c r="ZF109" s="63"/>
      <c r="ZG109" s="63"/>
      <c r="ZH109" s="63"/>
      <c r="ZI109" s="63"/>
      <c r="ZJ109" s="63"/>
      <c r="ZK109" s="63"/>
      <c r="ZL109" s="63"/>
      <c r="ZM109" s="63"/>
      <c r="ZN109" s="63"/>
      <c r="ZO109" s="63"/>
      <c r="ZP109" s="63"/>
      <c r="ZQ109" s="63"/>
      <c r="ZR109" s="63"/>
      <c r="ZS109" s="63"/>
      <c r="ZT109" s="63"/>
      <c r="ZU109" s="63"/>
      <c r="ZV109" s="63"/>
      <c r="ZW109" s="63"/>
      <c r="ZX109" s="63"/>
      <c r="ZY109" s="63"/>
      <c r="ZZ109" s="63"/>
      <c r="AAA109" s="63"/>
      <c r="AAB109" s="63"/>
      <c r="AAC109" s="63"/>
      <c r="AAD109" s="63"/>
      <c r="AAE109" s="63"/>
      <c r="AAF109" s="63"/>
      <c r="AAG109" s="63"/>
      <c r="AAH109" s="63"/>
      <c r="AAI109" s="63"/>
      <c r="AAJ109" s="63"/>
      <c r="AAK109" s="63"/>
      <c r="AAL109" s="63"/>
      <c r="AAM109" s="63"/>
      <c r="AAN109" s="63"/>
      <c r="AAO109" s="63"/>
      <c r="AAP109" s="63"/>
      <c r="AAQ109" s="63"/>
      <c r="AAR109" s="63"/>
      <c r="AAS109" s="63"/>
      <c r="AAT109" s="63"/>
      <c r="AAU109" s="63"/>
      <c r="AAV109" s="63"/>
      <c r="AAW109" s="63"/>
      <c r="AAX109" s="63"/>
      <c r="AAY109" s="63"/>
      <c r="AAZ109" s="63"/>
      <c r="ABA109" s="63"/>
      <c r="ABB109" s="63"/>
      <c r="ABC109" s="63"/>
      <c r="ABD109" s="63"/>
      <c r="ABE109" s="63"/>
      <c r="ABF109" s="63"/>
      <c r="ABG109" s="63"/>
      <c r="ABH109" s="63"/>
      <c r="ABI109" s="63"/>
      <c r="ABJ109" s="63"/>
      <c r="ABK109" s="63"/>
      <c r="ABL109" s="63"/>
      <c r="ABM109" s="63"/>
      <c r="ABN109" s="63"/>
      <c r="ABO109" s="63"/>
      <c r="ABP109" s="63"/>
      <c r="ABQ109" s="63"/>
      <c r="ABR109" s="63"/>
      <c r="ABS109" s="63"/>
      <c r="ABT109" s="63"/>
      <c r="ABU109" s="63"/>
      <c r="ABV109" s="63"/>
      <c r="ABW109" s="63"/>
      <c r="ABX109" s="63"/>
      <c r="ABY109" s="63"/>
      <c r="ABZ109" s="63"/>
      <c r="ACA109" s="63"/>
      <c r="ACB109" s="63"/>
      <c r="ACC109" s="63"/>
      <c r="ACD109" s="63"/>
      <c r="ACE109" s="63"/>
      <c r="ACF109" s="63"/>
      <c r="ACG109" s="63"/>
      <c r="ACH109" s="63"/>
      <c r="ACI109" s="63"/>
      <c r="ACJ109" s="63"/>
      <c r="ACK109" s="63"/>
      <c r="ACL109" s="63"/>
      <c r="ACM109" s="63"/>
      <c r="ACN109" s="63"/>
      <c r="ACO109" s="63"/>
      <c r="ACP109" s="63"/>
      <c r="ACQ109" s="63"/>
      <c r="ACR109" s="63"/>
      <c r="ACS109" s="63"/>
      <c r="ACT109" s="63"/>
      <c r="ACU109" s="63"/>
      <c r="ACV109" s="63"/>
      <c r="ACW109" s="63"/>
      <c r="ACX109" s="63"/>
      <c r="ACY109" s="63"/>
      <c r="ACZ109" s="63"/>
      <c r="ADA109" s="63"/>
      <c r="ADB109" s="63"/>
      <c r="ADC109" s="63"/>
      <c r="ADD109" s="63"/>
      <c r="ADE109" s="63"/>
      <c r="ADF109" s="63"/>
      <c r="ADG109" s="63"/>
      <c r="ADH109" s="63"/>
      <c r="ADI109" s="63"/>
      <c r="ADJ109" s="63"/>
      <c r="ADK109" s="63"/>
      <c r="ADL109" s="63"/>
      <c r="ADM109" s="63"/>
      <c r="ADN109" s="63"/>
      <c r="ADO109" s="63"/>
      <c r="ADP109" s="63"/>
      <c r="ADQ109" s="63"/>
      <c r="ADR109" s="63"/>
      <c r="ADS109" s="63"/>
      <c r="ADT109" s="63"/>
      <c r="ADU109" s="63"/>
      <c r="ADV109" s="63"/>
      <c r="ADW109" s="63"/>
      <c r="ADX109" s="63"/>
      <c r="ADY109" s="63"/>
      <c r="ADZ109" s="63"/>
      <c r="AEA109" s="63"/>
      <c r="AEB109" s="63"/>
      <c r="AEC109" s="63"/>
      <c r="AED109" s="63"/>
      <c r="AEE109" s="63"/>
      <c r="AEF109" s="63"/>
      <c r="AEG109" s="63"/>
      <c r="AEH109" s="63"/>
      <c r="AEI109" s="63"/>
      <c r="AEJ109" s="63"/>
      <c r="AEK109" s="63"/>
      <c r="AEL109" s="63"/>
      <c r="AEM109" s="63"/>
      <c r="AEN109" s="63"/>
      <c r="AEO109" s="63"/>
      <c r="AEP109" s="63"/>
      <c r="AEQ109" s="63"/>
      <c r="AER109" s="63"/>
      <c r="AES109" s="63"/>
      <c r="AET109" s="63"/>
      <c r="AEU109" s="63"/>
      <c r="AEV109" s="63"/>
      <c r="AEW109" s="63"/>
      <c r="AEX109" s="63"/>
      <c r="AEY109" s="63"/>
      <c r="AEZ109" s="63"/>
      <c r="AFA109" s="63"/>
      <c r="AFB109" s="63"/>
      <c r="AFC109" s="63"/>
      <c r="AFD109" s="63"/>
      <c r="AFE109" s="63"/>
      <c r="AFF109" s="63"/>
      <c r="AFG109" s="63"/>
      <c r="AFH109" s="63"/>
      <c r="AFI109" s="63"/>
      <c r="AFJ109" s="63"/>
      <c r="AFK109" s="63"/>
      <c r="AFL109" s="63"/>
      <c r="AFM109" s="63"/>
      <c r="AFN109" s="63"/>
      <c r="AFO109" s="63"/>
      <c r="AFP109" s="63"/>
      <c r="AFQ109" s="63"/>
      <c r="AFR109" s="63"/>
      <c r="AFS109" s="63"/>
      <c r="AFT109" s="63"/>
      <c r="AFU109" s="63"/>
      <c r="AFV109" s="63"/>
      <c r="AFW109" s="63"/>
      <c r="AFX109" s="63"/>
      <c r="AFY109" s="63"/>
      <c r="AFZ109" s="63"/>
      <c r="AGA109" s="63"/>
      <c r="AGB109" s="63"/>
      <c r="AGC109" s="63"/>
      <c r="AGD109" s="63"/>
      <c r="AGE109" s="63"/>
      <c r="AGF109" s="63"/>
      <c r="AGG109" s="63"/>
      <c r="AGH109" s="63"/>
      <c r="AGI109" s="63"/>
      <c r="AGJ109" s="63"/>
      <c r="AGK109" s="63"/>
      <c r="AGL109" s="63"/>
      <c r="AGM109" s="63"/>
      <c r="AGN109" s="63"/>
      <c r="AGO109" s="63"/>
      <c r="AGP109" s="63"/>
      <c r="AGQ109" s="63"/>
      <c r="AGR109" s="63"/>
      <c r="AGS109" s="63"/>
      <c r="AGT109" s="63"/>
      <c r="AGU109" s="63"/>
      <c r="AGV109" s="63"/>
      <c r="AGW109" s="63"/>
      <c r="AGX109" s="63"/>
      <c r="AGY109" s="63"/>
      <c r="AGZ109" s="63"/>
      <c r="AHA109" s="63"/>
      <c r="AHB109" s="63"/>
      <c r="AHC109" s="63"/>
      <c r="AHD109" s="63"/>
      <c r="AHE109" s="63"/>
      <c r="AHF109" s="63"/>
      <c r="AHG109" s="63"/>
      <c r="AHH109" s="63"/>
      <c r="AHI109" s="63"/>
      <c r="AHJ109" s="63"/>
      <c r="AHK109" s="63"/>
      <c r="AHL109" s="63"/>
      <c r="AHM109" s="63"/>
      <c r="AHN109" s="63"/>
      <c r="AHO109" s="63"/>
      <c r="AHP109" s="63"/>
      <c r="AHQ109" s="63"/>
      <c r="AHR109" s="63"/>
      <c r="AHS109" s="63"/>
      <c r="AHT109" s="63"/>
      <c r="AHU109" s="63"/>
      <c r="AHV109" s="63"/>
      <c r="AHW109" s="63"/>
      <c r="AHX109" s="63"/>
      <c r="AHY109" s="63"/>
      <c r="AHZ109" s="63"/>
      <c r="AIA109" s="63"/>
      <c r="AIB109" s="63"/>
      <c r="AIC109" s="63"/>
      <c r="AID109" s="63"/>
      <c r="AIE109" s="63"/>
      <c r="AIF109" s="63"/>
      <c r="AIG109" s="63"/>
      <c r="AIH109" s="63"/>
      <c r="AII109" s="63"/>
      <c r="AIJ109" s="63"/>
      <c r="AIK109" s="63"/>
      <c r="AIL109" s="63"/>
      <c r="AIM109" s="63"/>
      <c r="AIN109" s="63"/>
      <c r="AIO109" s="63"/>
      <c r="AIP109" s="63"/>
      <c r="AIQ109" s="63"/>
      <c r="AIR109" s="63"/>
      <c r="AIS109" s="63"/>
      <c r="AIT109" s="63"/>
      <c r="AIU109" s="63"/>
      <c r="AIV109" s="63"/>
      <c r="AIW109" s="63"/>
      <c r="AIX109" s="63"/>
      <c r="AIY109" s="63"/>
      <c r="AIZ109" s="63"/>
      <c r="AJA109" s="63"/>
      <c r="AJB109" s="63"/>
      <c r="AJC109" s="63"/>
      <c r="AJD109" s="63"/>
      <c r="AJE109" s="63"/>
      <c r="AJF109" s="63"/>
      <c r="AJG109" s="63"/>
      <c r="AJH109" s="63"/>
      <c r="AJI109" s="63"/>
      <c r="AJJ109" s="63"/>
      <c r="AJK109" s="63"/>
      <c r="AJL109" s="63"/>
      <c r="AJM109" s="63"/>
      <c r="AJN109" s="63"/>
      <c r="AJO109" s="63"/>
      <c r="AJP109" s="63"/>
      <c r="AJQ109" s="63"/>
      <c r="AJR109" s="63"/>
      <c r="AJS109" s="63"/>
      <c r="AJT109" s="63"/>
      <c r="AJU109" s="63"/>
      <c r="AJV109" s="63"/>
      <c r="AJW109" s="63"/>
      <c r="AJX109" s="63"/>
      <c r="AJY109" s="63"/>
      <c r="AJZ109" s="63"/>
      <c r="AKA109" s="63"/>
      <c r="AKB109" s="63"/>
      <c r="AKC109" s="63"/>
      <c r="AKD109" s="63"/>
      <c r="AKE109" s="63"/>
      <c r="AKF109" s="63"/>
      <c r="AKG109" s="63"/>
      <c r="AKH109" s="63"/>
      <c r="AKI109" s="63"/>
      <c r="AKJ109" s="63"/>
      <c r="AKK109" s="63"/>
      <c r="AKL109" s="63"/>
      <c r="AKM109" s="63"/>
      <c r="AKN109" s="63"/>
      <c r="AKO109" s="63"/>
      <c r="AKP109" s="63"/>
      <c r="AKQ109" s="63"/>
      <c r="AKR109" s="63"/>
      <c r="AKS109" s="63"/>
      <c r="AKT109" s="63"/>
      <c r="AKU109" s="63"/>
      <c r="AKV109" s="63"/>
      <c r="AKW109" s="63"/>
      <c r="AKX109" s="63"/>
      <c r="AKY109" s="63"/>
      <c r="AKZ109" s="63"/>
      <c r="ALA109" s="63"/>
      <c r="ALB109" s="63"/>
      <c r="ALC109" s="63"/>
      <c r="ALD109" s="63"/>
      <c r="ALE109" s="63"/>
      <c r="ALF109" s="63"/>
      <c r="ALG109" s="63"/>
      <c r="ALH109" s="63"/>
      <c r="ALI109" s="63"/>
      <c r="ALJ109" s="63"/>
      <c r="ALK109" s="63"/>
      <c r="ALL109" s="63"/>
      <c r="ALM109" s="63"/>
      <c r="ALN109" s="63"/>
      <c r="ALO109" s="63"/>
      <c r="ALP109" s="63"/>
      <c r="ALQ109" s="63"/>
      <c r="ALR109" s="63"/>
      <c r="ALS109" s="63"/>
      <c r="ALT109" s="63"/>
    </row>
    <row r="110" spans="4:1008">
      <c r="D110" s="210"/>
      <c r="F110" s="926"/>
      <c r="H110" s="63"/>
      <c r="I110" s="63"/>
      <c r="J110" s="63"/>
      <c r="K110" s="927"/>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c r="KH110" s="63"/>
      <c r="KI110" s="63"/>
      <c r="KJ110" s="63"/>
      <c r="KK110" s="63"/>
      <c r="KL110" s="63"/>
      <c r="KM110" s="63"/>
      <c r="KN110" s="63"/>
      <c r="KO110" s="63"/>
      <c r="KP110" s="63"/>
      <c r="KQ110" s="63"/>
      <c r="KR110" s="63"/>
      <c r="KS110" s="63"/>
      <c r="KT110" s="63"/>
      <c r="KU110" s="63"/>
      <c r="KV110" s="63"/>
      <c r="KW110" s="63"/>
      <c r="KX110" s="63"/>
      <c r="KY110" s="63"/>
      <c r="KZ110" s="63"/>
      <c r="LA110" s="63"/>
      <c r="LB110" s="63"/>
      <c r="LC110" s="63"/>
      <c r="LD110" s="63"/>
      <c r="LE110" s="63"/>
      <c r="LF110" s="63"/>
      <c r="LG110" s="63"/>
      <c r="LH110" s="63"/>
      <c r="LI110" s="63"/>
      <c r="LJ110" s="63"/>
      <c r="LK110" s="63"/>
      <c r="LL110" s="63"/>
      <c r="LM110" s="63"/>
      <c r="LN110" s="63"/>
      <c r="LO110" s="63"/>
      <c r="LP110" s="63"/>
      <c r="LQ110" s="63"/>
      <c r="LR110" s="63"/>
      <c r="LS110" s="63"/>
      <c r="LT110" s="63"/>
      <c r="LU110" s="63"/>
      <c r="LV110" s="63"/>
      <c r="LW110" s="63"/>
      <c r="LX110" s="63"/>
      <c r="LY110" s="63"/>
      <c r="LZ110" s="63"/>
      <c r="MA110" s="63"/>
      <c r="MB110" s="63"/>
      <c r="MC110" s="63"/>
      <c r="MD110" s="63"/>
      <c r="ME110" s="63"/>
      <c r="MF110" s="63"/>
      <c r="MG110" s="63"/>
      <c r="MH110" s="63"/>
      <c r="MI110" s="63"/>
      <c r="MJ110" s="63"/>
      <c r="MK110" s="63"/>
      <c r="ML110" s="63"/>
      <c r="MM110" s="63"/>
      <c r="MN110" s="63"/>
      <c r="MO110" s="63"/>
      <c r="MP110" s="63"/>
      <c r="MQ110" s="63"/>
      <c r="MR110" s="63"/>
      <c r="MS110" s="63"/>
      <c r="MT110" s="63"/>
      <c r="MU110" s="63"/>
      <c r="MV110" s="63"/>
      <c r="MW110" s="63"/>
      <c r="MX110" s="63"/>
      <c r="MY110" s="63"/>
      <c r="MZ110" s="63"/>
      <c r="NA110" s="63"/>
      <c r="NB110" s="63"/>
      <c r="NC110" s="63"/>
      <c r="ND110" s="63"/>
      <c r="NE110" s="63"/>
      <c r="NF110" s="63"/>
      <c r="NG110" s="63"/>
      <c r="NH110" s="63"/>
      <c r="NI110" s="63"/>
      <c r="NJ110" s="63"/>
      <c r="NK110" s="63"/>
      <c r="NL110" s="63"/>
      <c r="NM110" s="63"/>
      <c r="NN110" s="63"/>
      <c r="NO110" s="63"/>
      <c r="NP110" s="63"/>
      <c r="NQ110" s="63"/>
      <c r="NR110" s="63"/>
      <c r="NS110" s="63"/>
      <c r="NT110" s="63"/>
      <c r="NU110" s="63"/>
      <c r="NV110" s="63"/>
      <c r="NW110" s="63"/>
      <c r="NX110" s="63"/>
      <c r="NY110" s="63"/>
      <c r="NZ110" s="63"/>
      <c r="OA110" s="63"/>
      <c r="OB110" s="63"/>
      <c r="OC110" s="63"/>
      <c r="OD110" s="63"/>
      <c r="OE110" s="63"/>
      <c r="OF110" s="63"/>
      <c r="OG110" s="63"/>
      <c r="OH110" s="63"/>
      <c r="OI110" s="63"/>
      <c r="OJ110" s="63"/>
      <c r="OK110" s="63"/>
      <c r="OL110" s="63"/>
      <c r="OM110" s="63"/>
      <c r="ON110" s="63"/>
      <c r="OO110" s="63"/>
      <c r="OP110" s="63"/>
      <c r="OQ110" s="63"/>
      <c r="OR110" s="63"/>
      <c r="OS110" s="63"/>
      <c r="OT110" s="63"/>
      <c r="OU110" s="63"/>
      <c r="OV110" s="63"/>
      <c r="OW110" s="63"/>
      <c r="OX110" s="63"/>
      <c r="OY110" s="63"/>
      <c r="OZ110" s="63"/>
      <c r="PA110" s="63"/>
      <c r="PB110" s="63"/>
      <c r="PC110" s="63"/>
      <c r="PD110" s="63"/>
      <c r="PE110" s="63"/>
      <c r="PF110" s="63"/>
      <c r="PG110" s="63"/>
      <c r="PH110" s="63"/>
      <c r="PI110" s="63"/>
      <c r="PJ110" s="63"/>
      <c r="PK110" s="63"/>
      <c r="PL110" s="63"/>
      <c r="PM110" s="63"/>
      <c r="PN110" s="63"/>
      <c r="PO110" s="63"/>
      <c r="PP110" s="63"/>
      <c r="PQ110" s="63"/>
      <c r="PR110" s="63"/>
      <c r="PS110" s="63"/>
      <c r="PT110" s="63"/>
      <c r="PU110" s="63"/>
      <c r="PV110" s="63"/>
      <c r="PW110" s="63"/>
      <c r="PX110" s="63"/>
      <c r="PY110" s="63"/>
      <c r="PZ110" s="63"/>
      <c r="QA110" s="63"/>
      <c r="QB110" s="63"/>
      <c r="QC110" s="63"/>
      <c r="QD110" s="63"/>
      <c r="QE110" s="63"/>
      <c r="QF110" s="63"/>
      <c r="QG110" s="63"/>
      <c r="QH110" s="63"/>
      <c r="QI110" s="63"/>
      <c r="QJ110" s="63"/>
      <c r="QK110" s="63"/>
      <c r="QL110" s="63"/>
      <c r="QM110" s="63"/>
      <c r="QN110" s="63"/>
      <c r="QO110" s="63"/>
      <c r="QP110" s="63"/>
      <c r="QQ110" s="63"/>
      <c r="QR110" s="63"/>
      <c r="QS110" s="63"/>
      <c r="QT110" s="63"/>
      <c r="QU110" s="63"/>
      <c r="QV110" s="63"/>
      <c r="QW110" s="63"/>
      <c r="QX110" s="63"/>
      <c r="QY110" s="63"/>
      <c r="QZ110" s="63"/>
      <c r="RA110" s="63"/>
      <c r="RB110" s="63"/>
      <c r="RC110" s="63"/>
      <c r="RD110" s="63"/>
      <c r="RE110" s="63"/>
      <c r="RF110" s="63"/>
      <c r="RG110" s="63"/>
      <c r="RH110" s="63"/>
      <c r="RI110" s="63"/>
      <c r="RJ110" s="63"/>
      <c r="RK110" s="63"/>
      <c r="RL110" s="63"/>
      <c r="RM110" s="63"/>
      <c r="RN110" s="63"/>
      <c r="RO110" s="63"/>
      <c r="RP110" s="63"/>
      <c r="RQ110" s="63"/>
      <c r="RR110" s="63"/>
      <c r="RS110" s="63"/>
      <c r="RT110" s="63"/>
      <c r="RU110" s="63"/>
      <c r="RV110" s="63"/>
      <c r="RW110" s="63"/>
      <c r="RX110" s="63"/>
      <c r="RY110" s="63"/>
      <c r="RZ110" s="63"/>
      <c r="SA110" s="63"/>
      <c r="SB110" s="63"/>
      <c r="SC110" s="63"/>
      <c r="SD110" s="63"/>
      <c r="SE110" s="63"/>
      <c r="SF110" s="63"/>
      <c r="SG110" s="63"/>
      <c r="SH110" s="63"/>
      <c r="SI110" s="63"/>
      <c r="SJ110" s="63"/>
      <c r="SK110" s="63"/>
      <c r="SL110" s="63"/>
      <c r="SM110" s="63"/>
      <c r="SN110" s="63"/>
      <c r="SO110" s="63"/>
      <c r="SP110" s="63"/>
      <c r="SQ110" s="63"/>
      <c r="SR110" s="63"/>
      <c r="SS110" s="63"/>
      <c r="ST110" s="63"/>
      <c r="SU110" s="63"/>
      <c r="SV110" s="63"/>
      <c r="SW110" s="63"/>
      <c r="SX110" s="63"/>
      <c r="SY110" s="63"/>
      <c r="SZ110" s="63"/>
      <c r="TA110" s="63"/>
      <c r="TB110" s="63"/>
      <c r="TC110" s="63"/>
      <c r="TD110" s="63"/>
      <c r="TE110" s="63"/>
      <c r="TF110" s="63"/>
      <c r="TG110" s="63"/>
      <c r="TH110" s="63"/>
      <c r="TI110" s="63"/>
      <c r="TJ110" s="63"/>
      <c r="TK110" s="63"/>
      <c r="TL110" s="63"/>
      <c r="TM110" s="63"/>
      <c r="TN110" s="63"/>
      <c r="TO110" s="63"/>
      <c r="TP110" s="63"/>
      <c r="TQ110" s="63"/>
      <c r="TR110" s="63"/>
      <c r="TS110" s="63"/>
      <c r="TT110" s="63"/>
      <c r="TU110" s="63"/>
      <c r="TV110" s="63"/>
      <c r="TW110" s="63"/>
      <c r="TX110" s="63"/>
      <c r="TY110" s="63"/>
      <c r="TZ110" s="63"/>
      <c r="UA110" s="63"/>
      <c r="UB110" s="63"/>
      <c r="UC110" s="63"/>
      <c r="UD110" s="63"/>
      <c r="UE110" s="63"/>
      <c r="UF110" s="63"/>
      <c r="UG110" s="63"/>
      <c r="UH110" s="63"/>
      <c r="UI110" s="63"/>
      <c r="UJ110" s="63"/>
      <c r="UK110" s="63"/>
      <c r="UL110" s="63"/>
      <c r="UM110" s="63"/>
      <c r="UN110" s="63"/>
      <c r="UO110" s="63"/>
      <c r="UP110" s="63"/>
      <c r="UQ110" s="63"/>
      <c r="UR110" s="63"/>
      <c r="US110" s="63"/>
      <c r="UT110" s="63"/>
      <c r="UU110" s="63"/>
      <c r="UV110" s="63"/>
      <c r="UW110" s="63"/>
      <c r="UX110" s="63"/>
      <c r="UY110" s="63"/>
      <c r="UZ110" s="63"/>
      <c r="VA110" s="63"/>
      <c r="VB110" s="63"/>
      <c r="VC110" s="63"/>
      <c r="VD110" s="63"/>
      <c r="VE110" s="63"/>
      <c r="VF110" s="63"/>
      <c r="VG110" s="63"/>
      <c r="VH110" s="63"/>
      <c r="VI110" s="63"/>
      <c r="VJ110" s="63"/>
      <c r="VK110" s="63"/>
      <c r="VL110" s="63"/>
      <c r="VM110" s="63"/>
      <c r="VN110" s="63"/>
      <c r="VO110" s="63"/>
      <c r="VP110" s="63"/>
      <c r="VQ110" s="63"/>
      <c r="VR110" s="63"/>
      <c r="VS110" s="63"/>
      <c r="VT110" s="63"/>
      <c r="VU110" s="63"/>
      <c r="VV110" s="63"/>
      <c r="VW110" s="63"/>
      <c r="VX110" s="63"/>
      <c r="VY110" s="63"/>
      <c r="VZ110" s="63"/>
      <c r="WA110" s="63"/>
      <c r="WB110" s="63"/>
      <c r="WC110" s="63"/>
      <c r="WD110" s="63"/>
      <c r="WE110" s="63"/>
      <c r="WF110" s="63"/>
      <c r="WG110" s="63"/>
      <c r="WH110" s="63"/>
      <c r="WI110" s="63"/>
      <c r="WJ110" s="63"/>
      <c r="WK110" s="63"/>
      <c r="WL110" s="63"/>
      <c r="WM110" s="63"/>
      <c r="WN110" s="63"/>
      <c r="WO110" s="63"/>
      <c r="WP110" s="63"/>
      <c r="WQ110" s="63"/>
      <c r="WR110" s="63"/>
      <c r="WS110" s="63"/>
      <c r="WT110" s="63"/>
      <c r="WU110" s="63"/>
      <c r="WV110" s="63"/>
      <c r="WW110" s="63"/>
      <c r="WX110" s="63"/>
      <c r="WY110" s="63"/>
      <c r="WZ110" s="63"/>
      <c r="XA110" s="63"/>
      <c r="XB110" s="63"/>
      <c r="XC110" s="63"/>
      <c r="XD110" s="63"/>
      <c r="XE110" s="63"/>
      <c r="XF110" s="63"/>
      <c r="XG110" s="63"/>
      <c r="XH110" s="63"/>
      <c r="XI110" s="63"/>
      <c r="XJ110" s="63"/>
      <c r="XK110" s="63"/>
      <c r="XL110" s="63"/>
      <c r="XM110" s="63"/>
      <c r="XN110" s="63"/>
      <c r="XO110" s="63"/>
      <c r="XP110" s="63"/>
      <c r="XQ110" s="63"/>
      <c r="XR110" s="63"/>
      <c r="XS110" s="63"/>
      <c r="XT110" s="63"/>
      <c r="XU110" s="63"/>
      <c r="XV110" s="63"/>
      <c r="XW110" s="63"/>
      <c r="XX110" s="63"/>
      <c r="XY110" s="63"/>
      <c r="XZ110" s="63"/>
      <c r="YA110" s="63"/>
      <c r="YB110" s="63"/>
      <c r="YC110" s="63"/>
      <c r="YD110" s="63"/>
      <c r="YE110" s="63"/>
      <c r="YF110" s="63"/>
      <c r="YG110" s="63"/>
      <c r="YH110" s="63"/>
      <c r="YI110" s="63"/>
      <c r="YJ110" s="63"/>
      <c r="YK110" s="63"/>
      <c r="YL110" s="63"/>
      <c r="YM110" s="63"/>
      <c r="YN110" s="63"/>
      <c r="YO110" s="63"/>
      <c r="YP110" s="63"/>
      <c r="YQ110" s="63"/>
      <c r="YR110" s="63"/>
      <c r="YS110" s="63"/>
      <c r="YT110" s="63"/>
      <c r="YU110" s="63"/>
      <c r="YV110" s="63"/>
      <c r="YW110" s="63"/>
      <c r="YX110" s="63"/>
      <c r="YY110" s="63"/>
      <c r="YZ110" s="63"/>
      <c r="ZA110" s="63"/>
      <c r="ZB110" s="63"/>
      <c r="ZC110" s="63"/>
      <c r="ZD110" s="63"/>
      <c r="ZE110" s="63"/>
      <c r="ZF110" s="63"/>
      <c r="ZG110" s="63"/>
      <c r="ZH110" s="63"/>
      <c r="ZI110" s="63"/>
      <c r="ZJ110" s="63"/>
      <c r="ZK110" s="63"/>
      <c r="ZL110" s="63"/>
      <c r="ZM110" s="63"/>
      <c r="ZN110" s="63"/>
      <c r="ZO110" s="63"/>
      <c r="ZP110" s="63"/>
      <c r="ZQ110" s="63"/>
      <c r="ZR110" s="63"/>
      <c r="ZS110" s="63"/>
      <c r="ZT110" s="63"/>
      <c r="ZU110" s="63"/>
      <c r="ZV110" s="63"/>
      <c r="ZW110" s="63"/>
      <c r="ZX110" s="63"/>
      <c r="ZY110" s="63"/>
      <c r="ZZ110" s="63"/>
      <c r="AAA110" s="63"/>
      <c r="AAB110" s="63"/>
      <c r="AAC110" s="63"/>
      <c r="AAD110" s="63"/>
      <c r="AAE110" s="63"/>
      <c r="AAF110" s="63"/>
      <c r="AAG110" s="63"/>
      <c r="AAH110" s="63"/>
      <c r="AAI110" s="63"/>
      <c r="AAJ110" s="63"/>
      <c r="AAK110" s="63"/>
      <c r="AAL110" s="63"/>
      <c r="AAM110" s="63"/>
      <c r="AAN110" s="63"/>
      <c r="AAO110" s="63"/>
      <c r="AAP110" s="63"/>
      <c r="AAQ110" s="63"/>
      <c r="AAR110" s="63"/>
      <c r="AAS110" s="63"/>
      <c r="AAT110" s="63"/>
      <c r="AAU110" s="63"/>
      <c r="AAV110" s="63"/>
      <c r="AAW110" s="63"/>
      <c r="AAX110" s="63"/>
      <c r="AAY110" s="63"/>
      <c r="AAZ110" s="63"/>
      <c r="ABA110" s="63"/>
      <c r="ABB110" s="63"/>
      <c r="ABC110" s="63"/>
      <c r="ABD110" s="63"/>
      <c r="ABE110" s="63"/>
      <c r="ABF110" s="63"/>
      <c r="ABG110" s="63"/>
      <c r="ABH110" s="63"/>
      <c r="ABI110" s="63"/>
      <c r="ABJ110" s="63"/>
      <c r="ABK110" s="63"/>
      <c r="ABL110" s="63"/>
      <c r="ABM110" s="63"/>
      <c r="ABN110" s="63"/>
      <c r="ABO110" s="63"/>
      <c r="ABP110" s="63"/>
      <c r="ABQ110" s="63"/>
      <c r="ABR110" s="63"/>
      <c r="ABS110" s="63"/>
      <c r="ABT110" s="63"/>
      <c r="ABU110" s="63"/>
      <c r="ABV110" s="63"/>
      <c r="ABW110" s="63"/>
      <c r="ABX110" s="63"/>
      <c r="ABY110" s="63"/>
      <c r="ABZ110" s="63"/>
      <c r="ACA110" s="63"/>
      <c r="ACB110" s="63"/>
      <c r="ACC110" s="63"/>
      <c r="ACD110" s="63"/>
      <c r="ACE110" s="63"/>
      <c r="ACF110" s="63"/>
      <c r="ACG110" s="63"/>
      <c r="ACH110" s="63"/>
      <c r="ACI110" s="63"/>
      <c r="ACJ110" s="63"/>
      <c r="ACK110" s="63"/>
      <c r="ACL110" s="63"/>
      <c r="ACM110" s="63"/>
      <c r="ACN110" s="63"/>
      <c r="ACO110" s="63"/>
      <c r="ACP110" s="63"/>
      <c r="ACQ110" s="63"/>
      <c r="ACR110" s="63"/>
      <c r="ACS110" s="63"/>
      <c r="ACT110" s="63"/>
      <c r="ACU110" s="63"/>
      <c r="ACV110" s="63"/>
      <c r="ACW110" s="63"/>
      <c r="ACX110" s="63"/>
      <c r="ACY110" s="63"/>
      <c r="ACZ110" s="63"/>
      <c r="ADA110" s="63"/>
      <c r="ADB110" s="63"/>
      <c r="ADC110" s="63"/>
      <c r="ADD110" s="63"/>
      <c r="ADE110" s="63"/>
      <c r="ADF110" s="63"/>
      <c r="ADG110" s="63"/>
      <c r="ADH110" s="63"/>
      <c r="ADI110" s="63"/>
      <c r="ADJ110" s="63"/>
      <c r="ADK110" s="63"/>
      <c r="ADL110" s="63"/>
      <c r="ADM110" s="63"/>
      <c r="ADN110" s="63"/>
      <c r="ADO110" s="63"/>
      <c r="ADP110" s="63"/>
      <c r="ADQ110" s="63"/>
      <c r="ADR110" s="63"/>
      <c r="ADS110" s="63"/>
      <c r="ADT110" s="63"/>
      <c r="ADU110" s="63"/>
      <c r="ADV110" s="63"/>
      <c r="ADW110" s="63"/>
      <c r="ADX110" s="63"/>
      <c r="ADY110" s="63"/>
      <c r="ADZ110" s="63"/>
      <c r="AEA110" s="63"/>
      <c r="AEB110" s="63"/>
      <c r="AEC110" s="63"/>
      <c r="AED110" s="63"/>
      <c r="AEE110" s="63"/>
      <c r="AEF110" s="63"/>
      <c r="AEG110" s="63"/>
      <c r="AEH110" s="63"/>
      <c r="AEI110" s="63"/>
      <c r="AEJ110" s="63"/>
      <c r="AEK110" s="63"/>
      <c r="AEL110" s="63"/>
      <c r="AEM110" s="63"/>
      <c r="AEN110" s="63"/>
      <c r="AEO110" s="63"/>
      <c r="AEP110" s="63"/>
      <c r="AEQ110" s="63"/>
      <c r="AER110" s="63"/>
      <c r="AES110" s="63"/>
      <c r="AET110" s="63"/>
      <c r="AEU110" s="63"/>
      <c r="AEV110" s="63"/>
      <c r="AEW110" s="63"/>
      <c r="AEX110" s="63"/>
      <c r="AEY110" s="63"/>
      <c r="AEZ110" s="63"/>
      <c r="AFA110" s="63"/>
      <c r="AFB110" s="63"/>
      <c r="AFC110" s="63"/>
      <c r="AFD110" s="63"/>
      <c r="AFE110" s="63"/>
      <c r="AFF110" s="63"/>
      <c r="AFG110" s="63"/>
      <c r="AFH110" s="63"/>
      <c r="AFI110" s="63"/>
      <c r="AFJ110" s="63"/>
      <c r="AFK110" s="63"/>
      <c r="AFL110" s="63"/>
      <c r="AFM110" s="63"/>
      <c r="AFN110" s="63"/>
      <c r="AFO110" s="63"/>
      <c r="AFP110" s="63"/>
      <c r="AFQ110" s="63"/>
      <c r="AFR110" s="63"/>
      <c r="AFS110" s="63"/>
      <c r="AFT110" s="63"/>
      <c r="AFU110" s="63"/>
      <c r="AFV110" s="63"/>
      <c r="AFW110" s="63"/>
      <c r="AFX110" s="63"/>
      <c r="AFY110" s="63"/>
      <c r="AFZ110" s="63"/>
      <c r="AGA110" s="63"/>
      <c r="AGB110" s="63"/>
      <c r="AGC110" s="63"/>
      <c r="AGD110" s="63"/>
      <c r="AGE110" s="63"/>
      <c r="AGF110" s="63"/>
      <c r="AGG110" s="63"/>
      <c r="AGH110" s="63"/>
      <c r="AGI110" s="63"/>
      <c r="AGJ110" s="63"/>
      <c r="AGK110" s="63"/>
      <c r="AGL110" s="63"/>
      <c r="AGM110" s="63"/>
      <c r="AGN110" s="63"/>
      <c r="AGO110" s="63"/>
      <c r="AGP110" s="63"/>
      <c r="AGQ110" s="63"/>
      <c r="AGR110" s="63"/>
      <c r="AGS110" s="63"/>
      <c r="AGT110" s="63"/>
      <c r="AGU110" s="63"/>
      <c r="AGV110" s="63"/>
      <c r="AGW110" s="63"/>
      <c r="AGX110" s="63"/>
      <c r="AGY110" s="63"/>
      <c r="AGZ110" s="63"/>
      <c r="AHA110" s="63"/>
      <c r="AHB110" s="63"/>
      <c r="AHC110" s="63"/>
      <c r="AHD110" s="63"/>
      <c r="AHE110" s="63"/>
      <c r="AHF110" s="63"/>
      <c r="AHG110" s="63"/>
      <c r="AHH110" s="63"/>
      <c r="AHI110" s="63"/>
      <c r="AHJ110" s="63"/>
      <c r="AHK110" s="63"/>
      <c r="AHL110" s="63"/>
      <c r="AHM110" s="63"/>
      <c r="AHN110" s="63"/>
      <c r="AHO110" s="63"/>
      <c r="AHP110" s="63"/>
      <c r="AHQ110" s="63"/>
      <c r="AHR110" s="63"/>
      <c r="AHS110" s="63"/>
      <c r="AHT110" s="63"/>
      <c r="AHU110" s="63"/>
      <c r="AHV110" s="63"/>
      <c r="AHW110" s="63"/>
      <c r="AHX110" s="63"/>
      <c r="AHY110" s="63"/>
      <c r="AHZ110" s="63"/>
      <c r="AIA110" s="63"/>
      <c r="AIB110" s="63"/>
      <c r="AIC110" s="63"/>
      <c r="AID110" s="63"/>
      <c r="AIE110" s="63"/>
      <c r="AIF110" s="63"/>
      <c r="AIG110" s="63"/>
      <c r="AIH110" s="63"/>
      <c r="AII110" s="63"/>
      <c r="AIJ110" s="63"/>
      <c r="AIK110" s="63"/>
      <c r="AIL110" s="63"/>
      <c r="AIM110" s="63"/>
      <c r="AIN110" s="63"/>
      <c r="AIO110" s="63"/>
      <c r="AIP110" s="63"/>
      <c r="AIQ110" s="63"/>
      <c r="AIR110" s="63"/>
      <c r="AIS110" s="63"/>
      <c r="AIT110" s="63"/>
      <c r="AIU110" s="63"/>
      <c r="AIV110" s="63"/>
      <c r="AIW110" s="63"/>
      <c r="AIX110" s="63"/>
      <c r="AIY110" s="63"/>
      <c r="AIZ110" s="63"/>
      <c r="AJA110" s="63"/>
      <c r="AJB110" s="63"/>
      <c r="AJC110" s="63"/>
      <c r="AJD110" s="63"/>
      <c r="AJE110" s="63"/>
      <c r="AJF110" s="63"/>
      <c r="AJG110" s="63"/>
      <c r="AJH110" s="63"/>
      <c r="AJI110" s="63"/>
      <c r="AJJ110" s="63"/>
      <c r="AJK110" s="63"/>
      <c r="AJL110" s="63"/>
      <c r="AJM110" s="63"/>
      <c r="AJN110" s="63"/>
      <c r="AJO110" s="63"/>
      <c r="AJP110" s="63"/>
      <c r="AJQ110" s="63"/>
      <c r="AJR110" s="63"/>
      <c r="AJS110" s="63"/>
      <c r="AJT110" s="63"/>
      <c r="AJU110" s="63"/>
      <c r="AJV110" s="63"/>
      <c r="AJW110" s="63"/>
      <c r="AJX110" s="63"/>
      <c r="AJY110" s="63"/>
      <c r="AJZ110" s="63"/>
      <c r="AKA110" s="63"/>
      <c r="AKB110" s="63"/>
      <c r="AKC110" s="63"/>
      <c r="AKD110" s="63"/>
      <c r="AKE110" s="63"/>
      <c r="AKF110" s="63"/>
      <c r="AKG110" s="63"/>
      <c r="AKH110" s="63"/>
      <c r="AKI110" s="63"/>
      <c r="AKJ110" s="63"/>
      <c r="AKK110" s="63"/>
      <c r="AKL110" s="63"/>
      <c r="AKM110" s="63"/>
      <c r="AKN110" s="63"/>
      <c r="AKO110" s="63"/>
      <c r="AKP110" s="63"/>
      <c r="AKQ110" s="63"/>
      <c r="AKR110" s="63"/>
      <c r="AKS110" s="63"/>
      <c r="AKT110" s="63"/>
      <c r="AKU110" s="63"/>
      <c r="AKV110" s="63"/>
      <c r="AKW110" s="63"/>
      <c r="AKX110" s="63"/>
      <c r="AKY110" s="63"/>
      <c r="AKZ110" s="63"/>
      <c r="ALA110" s="63"/>
      <c r="ALB110" s="63"/>
      <c r="ALC110" s="63"/>
      <c r="ALD110" s="63"/>
      <c r="ALE110" s="63"/>
      <c r="ALF110" s="63"/>
      <c r="ALG110" s="63"/>
      <c r="ALH110" s="63"/>
      <c r="ALI110" s="63"/>
      <c r="ALJ110" s="63"/>
      <c r="ALK110" s="63"/>
      <c r="ALL110" s="63"/>
      <c r="ALM110" s="63"/>
      <c r="ALN110" s="63"/>
      <c r="ALO110" s="63"/>
      <c r="ALP110" s="63"/>
      <c r="ALQ110" s="63"/>
      <c r="ALR110" s="63"/>
      <c r="ALS110" s="63"/>
      <c r="ALT110" s="63"/>
    </row>
    <row r="111" spans="4:1008">
      <c r="D111" s="210"/>
      <c r="F111" s="926"/>
      <c r="H111" s="63"/>
      <c r="I111" s="63"/>
      <c r="J111" s="63"/>
      <c r="K111" s="927"/>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c r="KH111" s="63"/>
      <c r="KI111" s="63"/>
      <c r="KJ111" s="63"/>
      <c r="KK111" s="63"/>
      <c r="KL111" s="63"/>
      <c r="KM111" s="63"/>
      <c r="KN111" s="63"/>
      <c r="KO111" s="63"/>
      <c r="KP111" s="63"/>
      <c r="KQ111" s="63"/>
      <c r="KR111" s="63"/>
      <c r="KS111" s="63"/>
      <c r="KT111" s="63"/>
      <c r="KU111" s="63"/>
      <c r="KV111" s="63"/>
      <c r="KW111" s="63"/>
      <c r="KX111" s="63"/>
      <c r="KY111" s="63"/>
      <c r="KZ111" s="63"/>
      <c r="LA111" s="63"/>
      <c r="LB111" s="63"/>
      <c r="LC111" s="63"/>
      <c r="LD111" s="63"/>
      <c r="LE111" s="63"/>
      <c r="LF111" s="63"/>
      <c r="LG111" s="63"/>
      <c r="LH111" s="63"/>
      <c r="LI111" s="63"/>
      <c r="LJ111" s="63"/>
      <c r="LK111" s="63"/>
      <c r="LL111" s="63"/>
      <c r="LM111" s="63"/>
      <c r="LN111" s="63"/>
      <c r="LO111" s="63"/>
      <c r="LP111" s="63"/>
      <c r="LQ111" s="63"/>
      <c r="LR111" s="63"/>
      <c r="LS111" s="63"/>
      <c r="LT111" s="63"/>
      <c r="LU111" s="63"/>
      <c r="LV111" s="63"/>
      <c r="LW111" s="63"/>
      <c r="LX111" s="63"/>
      <c r="LY111" s="63"/>
      <c r="LZ111" s="63"/>
      <c r="MA111" s="63"/>
      <c r="MB111" s="63"/>
      <c r="MC111" s="63"/>
      <c r="MD111" s="63"/>
      <c r="ME111" s="63"/>
      <c r="MF111" s="63"/>
      <c r="MG111" s="63"/>
      <c r="MH111" s="63"/>
      <c r="MI111" s="63"/>
      <c r="MJ111" s="63"/>
      <c r="MK111" s="63"/>
      <c r="ML111" s="63"/>
      <c r="MM111" s="63"/>
      <c r="MN111" s="63"/>
      <c r="MO111" s="63"/>
      <c r="MP111" s="63"/>
      <c r="MQ111" s="63"/>
      <c r="MR111" s="63"/>
      <c r="MS111" s="63"/>
      <c r="MT111" s="63"/>
      <c r="MU111" s="63"/>
      <c r="MV111" s="63"/>
      <c r="MW111" s="63"/>
      <c r="MX111" s="63"/>
      <c r="MY111" s="63"/>
      <c r="MZ111" s="63"/>
      <c r="NA111" s="63"/>
      <c r="NB111" s="63"/>
      <c r="NC111" s="63"/>
      <c r="ND111" s="63"/>
      <c r="NE111" s="63"/>
      <c r="NF111" s="63"/>
      <c r="NG111" s="63"/>
      <c r="NH111" s="63"/>
      <c r="NI111" s="63"/>
      <c r="NJ111" s="63"/>
      <c r="NK111" s="63"/>
      <c r="NL111" s="63"/>
      <c r="NM111" s="63"/>
      <c r="NN111" s="63"/>
      <c r="NO111" s="63"/>
      <c r="NP111" s="63"/>
      <c r="NQ111" s="63"/>
      <c r="NR111" s="63"/>
      <c r="NS111" s="63"/>
      <c r="NT111" s="63"/>
      <c r="NU111" s="63"/>
      <c r="NV111" s="63"/>
      <c r="NW111" s="63"/>
      <c r="NX111" s="63"/>
      <c r="NY111" s="63"/>
      <c r="NZ111" s="63"/>
      <c r="OA111" s="63"/>
      <c r="OB111" s="63"/>
      <c r="OC111" s="63"/>
      <c r="OD111" s="63"/>
      <c r="OE111" s="63"/>
      <c r="OF111" s="63"/>
      <c r="OG111" s="63"/>
      <c r="OH111" s="63"/>
      <c r="OI111" s="63"/>
      <c r="OJ111" s="63"/>
      <c r="OK111" s="63"/>
      <c r="OL111" s="63"/>
      <c r="OM111" s="63"/>
      <c r="ON111" s="63"/>
      <c r="OO111" s="63"/>
      <c r="OP111" s="63"/>
      <c r="OQ111" s="63"/>
      <c r="OR111" s="63"/>
      <c r="OS111" s="63"/>
      <c r="OT111" s="63"/>
      <c r="OU111" s="63"/>
      <c r="OV111" s="63"/>
      <c r="OW111" s="63"/>
      <c r="OX111" s="63"/>
      <c r="OY111" s="63"/>
      <c r="OZ111" s="63"/>
      <c r="PA111" s="63"/>
      <c r="PB111" s="63"/>
      <c r="PC111" s="63"/>
      <c r="PD111" s="63"/>
      <c r="PE111" s="63"/>
      <c r="PF111" s="63"/>
      <c r="PG111" s="63"/>
      <c r="PH111" s="63"/>
      <c r="PI111" s="63"/>
      <c r="PJ111" s="63"/>
      <c r="PK111" s="63"/>
      <c r="PL111" s="63"/>
      <c r="PM111" s="63"/>
      <c r="PN111" s="63"/>
      <c r="PO111" s="63"/>
      <c r="PP111" s="63"/>
      <c r="PQ111" s="63"/>
      <c r="PR111" s="63"/>
      <c r="PS111" s="63"/>
      <c r="PT111" s="63"/>
      <c r="PU111" s="63"/>
      <c r="PV111" s="63"/>
      <c r="PW111" s="63"/>
      <c r="PX111" s="63"/>
      <c r="PY111" s="63"/>
      <c r="PZ111" s="63"/>
      <c r="QA111" s="63"/>
      <c r="QB111" s="63"/>
      <c r="QC111" s="63"/>
      <c r="QD111" s="63"/>
      <c r="QE111" s="63"/>
      <c r="QF111" s="63"/>
      <c r="QG111" s="63"/>
      <c r="QH111" s="63"/>
      <c r="QI111" s="63"/>
      <c r="QJ111" s="63"/>
      <c r="QK111" s="63"/>
      <c r="QL111" s="63"/>
      <c r="QM111" s="63"/>
      <c r="QN111" s="63"/>
      <c r="QO111" s="63"/>
      <c r="QP111" s="63"/>
      <c r="QQ111" s="63"/>
      <c r="QR111" s="63"/>
      <c r="QS111" s="63"/>
      <c r="QT111" s="63"/>
      <c r="QU111" s="63"/>
      <c r="QV111" s="63"/>
      <c r="QW111" s="63"/>
      <c r="QX111" s="63"/>
      <c r="QY111" s="63"/>
      <c r="QZ111" s="63"/>
      <c r="RA111" s="63"/>
      <c r="RB111" s="63"/>
      <c r="RC111" s="63"/>
      <c r="RD111" s="63"/>
      <c r="RE111" s="63"/>
      <c r="RF111" s="63"/>
      <c r="RG111" s="63"/>
      <c r="RH111" s="63"/>
      <c r="RI111" s="63"/>
      <c r="RJ111" s="63"/>
      <c r="RK111" s="63"/>
      <c r="RL111" s="63"/>
      <c r="RM111" s="63"/>
      <c r="RN111" s="63"/>
      <c r="RO111" s="63"/>
      <c r="RP111" s="63"/>
      <c r="RQ111" s="63"/>
      <c r="RR111" s="63"/>
      <c r="RS111" s="63"/>
      <c r="RT111" s="63"/>
      <c r="RU111" s="63"/>
      <c r="RV111" s="63"/>
      <c r="RW111" s="63"/>
      <c r="RX111" s="63"/>
      <c r="RY111" s="63"/>
      <c r="RZ111" s="63"/>
      <c r="SA111" s="63"/>
      <c r="SB111" s="63"/>
      <c r="SC111" s="63"/>
      <c r="SD111" s="63"/>
      <c r="SE111" s="63"/>
      <c r="SF111" s="63"/>
      <c r="SG111" s="63"/>
      <c r="SH111" s="63"/>
      <c r="SI111" s="63"/>
      <c r="SJ111" s="63"/>
      <c r="SK111" s="63"/>
      <c r="SL111" s="63"/>
      <c r="SM111" s="63"/>
      <c r="SN111" s="63"/>
      <c r="SO111" s="63"/>
      <c r="SP111" s="63"/>
      <c r="SQ111" s="63"/>
      <c r="SR111" s="63"/>
      <c r="SS111" s="63"/>
      <c r="ST111" s="63"/>
      <c r="SU111" s="63"/>
      <c r="SV111" s="63"/>
      <c r="SW111" s="63"/>
      <c r="SX111" s="63"/>
      <c r="SY111" s="63"/>
      <c r="SZ111" s="63"/>
      <c r="TA111" s="63"/>
      <c r="TB111" s="63"/>
      <c r="TC111" s="63"/>
      <c r="TD111" s="63"/>
      <c r="TE111" s="63"/>
      <c r="TF111" s="63"/>
      <c r="TG111" s="63"/>
      <c r="TH111" s="63"/>
      <c r="TI111" s="63"/>
      <c r="TJ111" s="63"/>
      <c r="TK111" s="63"/>
      <c r="TL111" s="63"/>
      <c r="TM111" s="63"/>
      <c r="TN111" s="63"/>
      <c r="TO111" s="63"/>
      <c r="TP111" s="63"/>
      <c r="TQ111" s="63"/>
      <c r="TR111" s="63"/>
      <c r="TS111" s="63"/>
      <c r="TT111" s="63"/>
      <c r="TU111" s="63"/>
      <c r="TV111" s="63"/>
      <c r="TW111" s="63"/>
      <c r="TX111" s="63"/>
      <c r="TY111" s="63"/>
      <c r="TZ111" s="63"/>
      <c r="UA111" s="63"/>
      <c r="UB111" s="63"/>
      <c r="UC111" s="63"/>
      <c r="UD111" s="63"/>
      <c r="UE111" s="63"/>
      <c r="UF111" s="63"/>
      <c r="UG111" s="63"/>
      <c r="UH111" s="63"/>
      <c r="UI111" s="63"/>
      <c r="UJ111" s="63"/>
      <c r="UK111" s="63"/>
      <c r="UL111" s="63"/>
      <c r="UM111" s="63"/>
      <c r="UN111" s="63"/>
      <c r="UO111" s="63"/>
      <c r="UP111" s="63"/>
      <c r="UQ111" s="63"/>
      <c r="UR111" s="63"/>
      <c r="US111" s="63"/>
      <c r="UT111" s="63"/>
      <c r="UU111" s="63"/>
      <c r="UV111" s="63"/>
      <c r="UW111" s="63"/>
      <c r="UX111" s="63"/>
      <c r="UY111" s="63"/>
      <c r="UZ111" s="63"/>
      <c r="VA111" s="63"/>
      <c r="VB111" s="63"/>
      <c r="VC111" s="63"/>
      <c r="VD111" s="63"/>
      <c r="VE111" s="63"/>
      <c r="VF111" s="63"/>
      <c r="VG111" s="63"/>
      <c r="VH111" s="63"/>
      <c r="VI111" s="63"/>
      <c r="VJ111" s="63"/>
      <c r="VK111" s="63"/>
      <c r="VL111" s="63"/>
      <c r="VM111" s="63"/>
      <c r="VN111" s="63"/>
      <c r="VO111" s="63"/>
      <c r="VP111" s="63"/>
      <c r="VQ111" s="63"/>
      <c r="VR111" s="63"/>
      <c r="VS111" s="63"/>
      <c r="VT111" s="63"/>
      <c r="VU111" s="63"/>
      <c r="VV111" s="63"/>
      <c r="VW111" s="63"/>
      <c r="VX111" s="63"/>
      <c r="VY111" s="63"/>
      <c r="VZ111" s="63"/>
      <c r="WA111" s="63"/>
      <c r="WB111" s="63"/>
      <c r="WC111" s="63"/>
      <c r="WD111" s="63"/>
      <c r="WE111" s="63"/>
      <c r="WF111" s="63"/>
      <c r="WG111" s="63"/>
      <c r="WH111" s="63"/>
      <c r="WI111" s="63"/>
      <c r="WJ111" s="63"/>
      <c r="WK111" s="63"/>
      <c r="WL111" s="63"/>
      <c r="WM111" s="63"/>
      <c r="WN111" s="63"/>
      <c r="WO111" s="63"/>
      <c r="WP111" s="63"/>
      <c r="WQ111" s="63"/>
      <c r="WR111" s="63"/>
      <c r="WS111" s="63"/>
      <c r="WT111" s="63"/>
      <c r="WU111" s="63"/>
      <c r="WV111" s="63"/>
      <c r="WW111" s="63"/>
      <c r="WX111" s="63"/>
      <c r="WY111" s="63"/>
      <c r="WZ111" s="63"/>
      <c r="XA111" s="63"/>
      <c r="XB111" s="63"/>
      <c r="XC111" s="63"/>
      <c r="XD111" s="63"/>
      <c r="XE111" s="63"/>
      <c r="XF111" s="63"/>
      <c r="XG111" s="63"/>
      <c r="XH111" s="63"/>
      <c r="XI111" s="63"/>
      <c r="XJ111" s="63"/>
      <c r="XK111" s="63"/>
      <c r="XL111" s="63"/>
      <c r="XM111" s="63"/>
      <c r="XN111" s="63"/>
      <c r="XO111" s="63"/>
      <c r="XP111" s="63"/>
      <c r="XQ111" s="63"/>
      <c r="XR111" s="63"/>
      <c r="XS111" s="63"/>
      <c r="XT111" s="63"/>
      <c r="XU111" s="63"/>
      <c r="XV111" s="63"/>
      <c r="XW111" s="63"/>
      <c r="XX111" s="63"/>
      <c r="XY111" s="63"/>
      <c r="XZ111" s="63"/>
      <c r="YA111" s="63"/>
      <c r="YB111" s="63"/>
      <c r="YC111" s="63"/>
      <c r="YD111" s="63"/>
      <c r="YE111" s="63"/>
      <c r="YF111" s="63"/>
      <c r="YG111" s="63"/>
      <c r="YH111" s="63"/>
      <c r="YI111" s="63"/>
      <c r="YJ111" s="63"/>
      <c r="YK111" s="63"/>
      <c r="YL111" s="63"/>
      <c r="YM111" s="63"/>
      <c r="YN111" s="63"/>
      <c r="YO111" s="63"/>
      <c r="YP111" s="63"/>
      <c r="YQ111" s="63"/>
      <c r="YR111" s="63"/>
      <c r="YS111" s="63"/>
      <c r="YT111" s="63"/>
      <c r="YU111" s="63"/>
      <c r="YV111" s="63"/>
      <c r="YW111" s="63"/>
      <c r="YX111" s="63"/>
      <c r="YY111" s="63"/>
      <c r="YZ111" s="63"/>
      <c r="ZA111" s="63"/>
      <c r="ZB111" s="63"/>
      <c r="ZC111" s="63"/>
      <c r="ZD111" s="63"/>
      <c r="ZE111" s="63"/>
      <c r="ZF111" s="63"/>
      <c r="ZG111" s="63"/>
      <c r="ZH111" s="63"/>
      <c r="ZI111" s="63"/>
      <c r="ZJ111" s="63"/>
      <c r="ZK111" s="63"/>
      <c r="ZL111" s="63"/>
      <c r="ZM111" s="63"/>
      <c r="ZN111" s="63"/>
      <c r="ZO111" s="63"/>
      <c r="ZP111" s="63"/>
      <c r="ZQ111" s="63"/>
      <c r="ZR111" s="63"/>
      <c r="ZS111" s="63"/>
      <c r="ZT111" s="63"/>
      <c r="ZU111" s="63"/>
      <c r="ZV111" s="63"/>
      <c r="ZW111" s="63"/>
      <c r="ZX111" s="63"/>
      <c r="ZY111" s="63"/>
      <c r="ZZ111" s="63"/>
      <c r="AAA111" s="63"/>
      <c r="AAB111" s="63"/>
      <c r="AAC111" s="63"/>
      <c r="AAD111" s="63"/>
      <c r="AAE111" s="63"/>
      <c r="AAF111" s="63"/>
      <c r="AAG111" s="63"/>
      <c r="AAH111" s="63"/>
      <c r="AAI111" s="63"/>
      <c r="AAJ111" s="63"/>
      <c r="AAK111" s="63"/>
      <c r="AAL111" s="63"/>
      <c r="AAM111" s="63"/>
      <c r="AAN111" s="63"/>
      <c r="AAO111" s="63"/>
      <c r="AAP111" s="63"/>
      <c r="AAQ111" s="63"/>
      <c r="AAR111" s="63"/>
      <c r="AAS111" s="63"/>
      <c r="AAT111" s="63"/>
      <c r="AAU111" s="63"/>
      <c r="AAV111" s="63"/>
      <c r="AAW111" s="63"/>
      <c r="AAX111" s="63"/>
      <c r="AAY111" s="63"/>
      <c r="AAZ111" s="63"/>
      <c r="ABA111" s="63"/>
      <c r="ABB111" s="63"/>
      <c r="ABC111" s="63"/>
      <c r="ABD111" s="63"/>
      <c r="ABE111" s="63"/>
      <c r="ABF111" s="63"/>
      <c r="ABG111" s="63"/>
      <c r="ABH111" s="63"/>
      <c r="ABI111" s="63"/>
      <c r="ABJ111" s="63"/>
      <c r="ABK111" s="63"/>
      <c r="ABL111" s="63"/>
      <c r="ABM111" s="63"/>
      <c r="ABN111" s="63"/>
      <c r="ABO111" s="63"/>
      <c r="ABP111" s="63"/>
      <c r="ABQ111" s="63"/>
      <c r="ABR111" s="63"/>
      <c r="ABS111" s="63"/>
      <c r="ABT111" s="63"/>
      <c r="ABU111" s="63"/>
      <c r="ABV111" s="63"/>
      <c r="ABW111" s="63"/>
      <c r="ABX111" s="63"/>
      <c r="ABY111" s="63"/>
      <c r="ABZ111" s="63"/>
      <c r="ACA111" s="63"/>
      <c r="ACB111" s="63"/>
      <c r="ACC111" s="63"/>
      <c r="ACD111" s="63"/>
      <c r="ACE111" s="63"/>
      <c r="ACF111" s="63"/>
      <c r="ACG111" s="63"/>
      <c r="ACH111" s="63"/>
      <c r="ACI111" s="63"/>
      <c r="ACJ111" s="63"/>
      <c r="ACK111" s="63"/>
      <c r="ACL111" s="63"/>
      <c r="ACM111" s="63"/>
      <c r="ACN111" s="63"/>
      <c r="ACO111" s="63"/>
      <c r="ACP111" s="63"/>
      <c r="ACQ111" s="63"/>
      <c r="ACR111" s="63"/>
      <c r="ACS111" s="63"/>
      <c r="ACT111" s="63"/>
      <c r="ACU111" s="63"/>
      <c r="ACV111" s="63"/>
      <c r="ACW111" s="63"/>
      <c r="ACX111" s="63"/>
      <c r="ACY111" s="63"/>
      <c r="ACZ111" s="63"/>
      <c r="ADA111" s="63"/>
      <c r="ADB111" s="63"/>
      <c r="ADC111" s="63"/>
      <c r="ADD111" s="63"/>
      <c r="ADE111" s="63"/>
      <c r="ADF111" s="63"/>
      <c r="ADG111" s="63"/>
      <c r="ADH111" s="63"/>
      <c r="ADI111" s="63"/>
      <c r="ADJ111" s="63"/>
      <c r="ADK111" s="63"/>
      <c r="ADL111" s="63"/>
      <c r="ADM111" s="63"/>
      <c r="ADN111" s="63"/>
      <c r="ADO111" s="63"/>
      <c r="ADP111" s="63"/>
      <c r="ADQ111" s="63"/>
      <c r="ADR111" s="63"/>
      <c r="ADS111" s="63"/>
      <c r="ADT111" s="63"/>
      <c r="ADU111" s="63"/>
      <c r="ADV111" s="63"/>
      <c r="ADW111" s="63"/>
      <c r="ADX111" s="63"/>
      <c r="ADY111" s="63"/>
      <c r="ADZ111" s="63"/>
      <c r="AEA111" s="63"/>
      <c r="AEB111" s="63"/>
      <c r="AEC111" s="63"/>
      <c r="AED111" s="63"/>
      <c r="AEE111" s="63"/>
      <c r="AEF111" s="63"/>
      <c r="AEG111" s="63"/>
      <c r="AEH111" s="63"/>
      <c r="AEI111" s="63"/>
      <c r="AEJ111" s="63"/>
      <c r="AEK111" s="63"/>
      <c r="AEL111" s="63"/>
      <c r="AEM111" s="63"/>
      <c r="AEN111" s="63"/>
      <c r="AEO111" s="63"/>
      <c r="AEP111" s="63"/>
      <c r="AEQ111" s="63"/>
      <c r="AER111" s="63"/>
      <c r="AES111" s="63"/>
      <c r="AET111" s="63"/>
      <c r="AEU111" s="63"/>
      <c r="AEV111" s="63"/>
      <c r="AEW111" s="63"/>
      <c r="AEX111" s="63"/>
      <c r="AEY111" s="63"/>
      <c r="AEZ111" s="63"/>
      <c r="AFA111" s="63"/>
      <c r="AFB111" s="63"/>
      <c r="AFC111" s="63"/>
      <c r="AFD111" s="63"/>
      <c r="AFE111" s="63"/>
      <c r="AFF111" s="63"/>
      <c r="AFG111" s="63"/>
      <c r="AFH111" s="63"/>
      <c r="AFI111" s="63"/>
      <c r="AFJ111" s="63"/>
      <c r="AFK111" s="63"/>
      <c r="AFL111" s="63"/>
      <c r="AFM111" s="63"/>
      <c r="AFN111" s="63"/>
      <c r="AFO111" s="63"/>
      <c r="AFP111" s="63"/>
      <c r="AFQ111" s="63"/>
      <c r="AFR111" s="63"/>
      <c r="AFS111" s="63"/>
      <c r="AFT111" s="63"/>
      <c r="AFU111" s="63"/>
      <c r="AFV111" s="63"/>
      <c r="AFW111" s="63"/>
      <c r="AFX111" s="63"/>
      <c r="AFY111" s="63"/>
      <c r="AFZ111" s="63"/>
      <c r="AGA111" s="63"/>
      <c r="AGB111" s="63"/>
      <c r="AGC111" s="63"/>
      <c r="AGD111" s="63"/>
      <c r="AGE111" s="63"/>
      <c r="AGF111" s="63"/>
      <c r="AGG111" s="63"/>
      <c r="AGH111" s="63"/>
      <c r="AGI111" s="63"/>
      <c r="AGJ111" s="63"/>
      <c r="AGK111" s="63"/>
      <c r="AGL111" s="63"/>
      <c r="AGM111" s="63"/>
      <c r="AGN111" s="63"/>
      <c r="AGO111" s="63"/>
      <c r="AGP111" s="63"/>
      <c r="AGQ111" s="63"/>
      <c r="AGR111" s="63"/>
      <c r="AGS111" s="63"/>
      <c r="AGT111" s="63"/>
      <c r="AGU111" s="63"/>
      <c r="AGV111" s="63"/>
      <c r="AGW111" s="63"/>
      <c r="AGX111" s="63"/>
      <c r="AGY111" s="63"/>
      <c r="AGZ111" s="63"/>
      <c r="AHA111" s="63"/>
      <c r="AHB111" s="63"/>
      <c r="AHC111" s="63"/>
      <c r="AHD111" s="63"/>
      <c r="AHE111" s="63"/>
      <c r="AHF111" s="63"/>
      <c r="AHG111" s="63"/>
      <c r="AHH111" s="63"/>
      <c r="AHI111" s="63"/>
      <c r="AHJ111" s="63"/>
      <c r="AHK111" s="63"/>
      <c r="AHL111" s="63"/>
      <c r="AHM111" s="63"/>
      <c r="AHN111" s="63"/>
      <c r="AHO111" s="63"/>
      <c r="AHP111" s="63"/>
      <c r="AHQ111" s="63"/>
      <c r="AHR111" s="63"/>
      <c r="AHS111" s="63"/>
      <c r="AHT111" s="63"/>
      <c r="AHU111" s="63"/>
      <c r="AHV111" s="63"/>
      <c r="AHW111" s="63"/>
      <c r="AHX111" s="63"/>
      <c r="AHY111" s="63"/>
      <c r="AHZ111" s="63"/>
      <c r="AIA111" s="63"/>
      <c r="AIB111" s="63"/>
      <c r="AIC111" s="63"/>
      <c r="AID111" s="63"/>
      <c r="AIE111" s="63"/>
      <c r="AIF111" s="63"/>
      <c r="AIG111" s="63"/>
      <c r="AIH111" s="63"/>
      <c r="AII111" s="63"/>
      <c r="AIJ111" s="63"/>
      <c r="AIK111" s="63"/>
      <c r="AIL111" s="63"/>
      <c r="AIM111" s="63"/>
      <c r="AIN111" s="63"/>
      <c r="AIO111" s="63"/>
      <c r="AIP111" s="63"/>
      <c r="AIQ111" s="63"/>
      <c r="AIR111" s="63"/>
      <c r="AIS111" s="63"/>
      <c r="AIT111" s="63"/>
      <c r="AIU111" s="63"/>
      <c r="AIV111" s="63"/>
      <c r="AIW111" s="63"/>
      <c r="AIX111" s="63"/>
      <c r="AIY111" s="63"/>
      <c r="AIZ111" s="63"/>
      <c r="AJA111" s="63"/>
      <c r="AJB111" s="63"/>
      <c r="AJC111" s="63"/>
      <c r="AJD111" s="63"/>
      <c r="AJE111" s="63"/>
      <c r="AJF111" s="63"/>
      <c r="AJG111" s="63"/>
      <c r="AJH111" s="63"/>
      <c r="AJI111" s="63"/>
      <c r="AJJ111" s="63"/>
      <c r="AJK111" s="63"/>
      <c r="AJL111" s="63"/>
      <c r="AJM111" s="63"/>
      <c r="AJN111" s="63"/>
      <c r="AJO111" s="63"/>
      <c r="AJP111" s="63"/>
      <c r="AJQ111" s="63"/>
      <c r="AJR111" s="63"/>
      <c r="AJS111" s="63"/>
      <c r="AJT111" s="63"/>
      <c r="AJU111" s="63"/>
      <c r="AJV111" s="63"/>
      <c r="AJW111" s="63"/>
      <c r="AJX111" s="63"/>
      <c r="AJY111" s="63"/>
      <c r="AJZ111" s="63"/>
      <c r="AKA111" s="63"/>
      <c r="AKB111" s="63"/>
      <c r="AKC111" s="63"/>
      <c r="AKD111" s="63"/>
      <c r="AKE111" s="63"/>
      <c r="AKF111" s="63"/>
      <c r="AKG111" s="63"/>
      <c r="AKH111" s="63"/>
      <c r="AKI111" s="63"/>
      <c r="AKJ111" s="63"/>
      <c r="AKK111" s="63"/>
      <c r="AKL111" s="63"/>
      <c r="AKM111" s="63"/>
      <c r="AKN111" s="63"/>
      <c r="AKO111" s="63"/>
      <c r="AKP111" s="63"/>
      <c r="AKQ111" s="63"/>
      <c r="AKR111" s="63"/>
      <c r="AKS111" s="63"/>
      <c r="AKT111" s="63"/>
      <c r="AKU111" s="63"/>
      <c r="AKV111" s="63"/>
      <c r="AKW111" s="63"/>
      <c r="AKX111" s="63"/>
      <c r="AKY111" s="63"/>
      <c r="AKZ111" s="63"/>
      <c r="ALA111" s="63"/>
      <c r="ALB111" s="63"/>
      <c r="ALC111" s="63"/>
      <c r="ALD111" s="63"/>
      <c r="ALE111" s="63"/>
      <c r="ALF111" s="63"/>
      <c r="ALG111" s="63"/>
      <c r="ALH111" s="63"/>
      <c r="ALI111" s="63"/>
      <c r="ALJ111" s="63"/>
      <c r="ALK111" s="63"/>
      <c r="ALL111" s="63"/>
      <c r="ALM111" s="63"/>
      <c r="ALN111" s="63"/>
      <c r="ALO111" s="63"/>
      <c r="ALP111" s="63"/>
      <c r="ALQ111" s="63"/>
      <c r="ALR111" s="63"/>
      <c r="ALS111" s="63"/>
      <c r="ALT111" s="63"/>
    </row>
    <row r="112" spans="4:1008">
      <c r="D112" s="210"/>
      <c r="F112" s="926"/>
      <c r="H112" s="63"/>
      <c r="I112" s="63"/>
      <c r="J112" s="63"/>
      <c r="K112" s="927"/>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c r="KH112" s="63"/>
      <c r="KI112" s="63"/>
      <c r="KJ112" s="63"/>
      <c r="KK112" s="63"/>
      <c r="KL112" s="63"/>
      <c r="KM112" s="63"/>
      <c r="KN112" s="63"/>
      <c r="KO112" s="63"/>
      <c r="KP112" s="63"/>
      <c r="KQ112" s="63"/>
      <c r="KR112" s="63"/>
      <c r="KS112" s="63"/>
      <c r="KT112" s="63"/>
      <c r="KU112" s="63"/>
      <c r="KV112" s="63"/>
      <c r="KW112" s="63"/>
      <c r="KX112" s="63"/>
      <c r="KY112" s="63"/>
      <c r="KZ112" s="63"/>
      <c r="LA112" s="63"/>
      <c r="LB112" s="63"/>
      <c r="LC112" s="63"/>
      <c r="LD112" s="63"/>
      <c r="LE112" s="63"/>
      <c r="LF112" s="63"/>
      <c r="LG112" s="63"/>
      <c r="LH112" s="63"/>
      <c r="LI112" s="63"/>
      <c r="LJ112" s="63"/>
      <c r="LK112" s="63"/>
      <c r="LL112" s="63"/>
      <c r="LM112" s="63"/>
      <c r="LN112" s="63"/>
      <c r="LO112" s="63"/>
      <c r="LP112" s="63"/>
      <c r="LQ112" s="63"/>
      <c r="LR112" s="63"/>
      <c r="LS112" s="63"/>
      <c r="LT112" s="63"/>
      <c r="LU112" s="63"/>
      <c r="LV112" s="63"/>
      <c r="LW112" s="63"/>
      <c r="LX112" s="63"/>
      <c r="LY112" s="63"/>
      <c r="LZ112" s="63"/>
      <c r="MA112" s="63"/>
      <c r="MB112" s="63"/>
      <c r="MC112" s="63"/>
      <c r="MD112" s="63"/>
      <c r="ME112" s="63"/>
      <c r="MF112" s="63"/>
      <c r="MG112" s="63"/>
      <c r="MH112" s="63"/>
      <c r="MI112" s="63"/>
      <c r="MJ112" s="63"/>
      <c r="MK112" s="63"/>
      <c r="ML112" s="63"/>
      <c r="MM112" s="63"/>
      <c r="MN112" s="63"/>
      <c r="MO112" s="63"/>
      <c r="MP112" s="63"/>
      <c r="MQ112" s="63"/>
      <c r="MR112" s="63"/>
      <c r="MS112" s="63"/>
      <c r="MT112" s="63"/>
      <c r="MU112" s="63"/>
      <c r="MV112" s="63"/>
      <c r="MW112" s="63"/>
      <c r="MX112" s="63"/>
      <c r="MY112" s="63"/>
      <c r="MZ112" s="63"/>
      <c r="NA112" s="63"/>
      <c r="NB112" s="63"/>
      <c r="NC112" s="63"/>
      <c r="ND112" s="63"/>
      <c r="NE112" s="63"/>
      <c r="NF112" s="63"/>
      <c r="NG112" s="63"/>
      <c r="NH112" s="63"/>
      <c r="NI112" s="63"/>
      <c r="NJ112" s="63"/>
      <c r="NK112" s="63"/>
      <c r="NL112" s="63"/>
      <c r="NM112" s="63"/>
      <c r="NN112" s="63"/>
      <c r="NO112" s="63"/>
      <c r="NP112" s="63"/>
      <c r="NQ112" s="63"/>
      <c r="NR112" s="63"/>
      <c r="NS112" s="63"/>
      <c r="NT112" s="63"/>
      <c r="NU112" s="63"/>
      <c r="NV112" s="63"/>
      <c r="NW112" s="63"/>
      <c r="NX112" s="63"/>
      <c r="NY112" s="63"/>
      <c r="NZ112" s="63"/>
      <c r="OA112" s="63"/>
      <c r="OB112" s="63"/>
      <c r="OC112" s="63"/>
      <c r="OD112" s="63"/>
      <c r="OE112" s="63"/>
      <c r="OF112" s="63"/>
      <c r="OG112" s="63"/>
      <c r="OH112" s="63"/>
      <c r="OI112" s="63"/>
      <c r="OJ112" s="63"/>
      <c r="OK112" s="63"/>
      <c r="OL112" s="63"/>
      <c r="OM112" s="63"/>
      <c r="ON112" s="63"/>
      <c r="OO112" s="63"/>
      <c r="OP112" s="63"/>
      <c r="OQ112" s="63"/>
      <c r="OR112" s="63"/>
      <c r="OS112" s="63"/>
      <c r="OT112" s="63"/>
      <c r="OU112" s="63"/>
      <c r="OV112" s="63"/>
      <c r="OW112" s="63"/>
      <c r="OX112" s="63"/>
      <c r="OY112" s="63"/>
      <c r="OZ112" s="63"/>
      <c r="PA112" s="63"/>
      <c r="PB112" s="63"/>
      <c r="PC112" s="63"/>
      <c r="PD112" s="63"/>
      <c r="PE112" s="63"/>
      <c r="PF112" s="63"/>
      <c r="PG112" s="63"/>
      <c r="PH112" s="63"/>
      <c r="PI112" s="63"/>
      <c r="PJ112" s="63"/>
      <c r="PK112" s="63"/>
      <c r="PL112" s="63"/>
      <c r="PM112" s="63"/>
      <c r="PN112" s="63"/>
      <c r="PO112" s="63"/>
      <c r="PP112" s="63"/>
      <c r="PQ112" s="63"/>
      <c r="PR112" s="63"/>
      <c r="PS112" s="63"/>
      <c r="PT112" s="63"/>
      <c r="PU112" s="63"/>
      <c r="PV112" s="63"/>
      <c r="PW112" s="63"/>
      <c r="PX112" s="63"/>
      <c r="PY112" s="63"/>
      <c r="PZ112" s="63"/>
      <c r="QA112" s="63"/>
      <c r="QB112" s="63"/>
      <c r="QC112" s="63"/>
      <c r="QD112" s="63"/>
      <c r="QE112" s="63"/>
      <c r="QF112" s="63"/>
      <c r="QG112" s="63"/>
      <c r="QH112" s="63"/>
      <c r="QI112" s="63"/>
      <c r="QJ112" s="63"/>
      <c r="QK112" s="63"/>
      <c r="QL112" s="63"/>
      <c r="QM112" s="63"/>
      <c r="QN112" s="63"/>
      <c r="QO112" s="63"/>
      <c r="QP112" s="63"/>
      <c r="QQ112" s="63"/>
      <c r="QR112" s="63"/>
      <c r="QS112" s="63"/>
      <c r="QT112" s="63"/>
      <c r="QU112" s="63"/>
      <c r="QV112" s="63"/>
      <c r="QW112" s="63"/>
      <c r="QX112" s="63"/>
      <c r="QY112" s="63"/>
      <c r="QZ112" s="63"/>
      <c r="RA112" s="63"/>
      <c r="RB112" s="63"/>
      <c r="RC112" s="63"/>
      <c r="RD112" s="63"/>
      <c r="RE112" s="63"/>
      <c r="RF112" s="63"/>
      <c r="RG112" s="63"/>
      <c r="RH112" s="63"/>
      <c r="RI112" s="63"/>
      <c r="RJ112" s="63"/>
      <c r="RK112" s="63"/>
      <c r="RL112" s="63"/>
      <c r="RM112" s="63"/>
      <c r="RN112" s="63"/>
      <c r="RO112" s="63"/>
      <c r="RP112" s="63"/>
      <c r="RQ112" s="63"/>
      <c r="RR112" s="63"/>
      <c r="RS112" s="63"/>
      <c r="RT112" s="63"/>
      <c r="RU112" s="63"/>
      <c r="RV112" s="63"/>
      <c r="RW112" s="63"/>
      <c r="RX112" s="63"/>
      <c r="RY112" s="63"/>
      <c r="RZ112" s="63"/>
      <c r="SA112" s="63"/>
      <c r="SB112" s="63"/>
      <c r="SC112" s="63"/>
      <c r="SD112" s="63"/>
      <c r="SE112" s="63"/>
      <c r="SF112" s="63"/>
      <c r="SG112" s="63"/>
      <c r="SH112" s="63"/>
      <c r="SI112" s="63"/>
      <c r="SJ112" s="63"/>
      <c r="SK112" s="63"/>
      <c r="SL112" s="63"/>
      <c r="SM112" s="63"/>
      <c r="SN112" s="63"/>
      <c r="SO112" s="63"/>
      <c r="SP112" s="63"/>
      <c r="SQ112" s="63"/>
      <c r="SR112" s="63"/>
      <c r="SS112" s="63"/>
      <c r="ST112" s="63"/>
      <c r="SU112" s="63"/>
      <c r="SV112" s="63"/>
      <c r="SW112" s="63"/>
      <c r="SX112" s="63"/>
      <c r="SY112" s="63"/>
      <c r="SZ112" s="63"/>
      <c r="TA112" s="63"/>
      <c r="TB112" s="63"/>
      <c r="TC112" s="63"/>
      <c r="TD112" s="63"/>
      <c r="TE112" s="63"/>
      <c r="TF112" s="63"/>
      <c r="TG112" s="63"/>
      <c r="TH112" s="63"/>
      <c r="TI112" s="63"/>
      <c r="TJ112" s="63"/>
      <c r="TK112" s="63"/>
      <c r="TL112" s="63"/>
      <c r="TM112" s="63"/>
      <c r="TN112" s="63"/>
      <c r="TO112" s="63"/>
      <c r="TP112" s="63"/>
      <c r="TQ112" s="63"/>
      <c r="TR112" s="63"/>
      <c r="TS112" s="63"/>
      <c r="TT112" s="63"/>
      <c r="TU112" s="63"/>
      <c r="TV112" s="63"/>
      <c r="TW112" s="63"/>
      <c r="TX112" s="63"/>
      <c r="TY112" s="63"/>
      <c r="TZ112" s="63"/>
      <c r="UA112" s="63"/>
      <c r="UB112" s="63"/>
      <c r="UC112" s="63"/>
      <c r="UD112" s="63"/>
      <c r="UE112" s="63"/>
      <c r="UF112" s="63"/>
      <c r="UG112" s="63"/>
      <c r="UH112" s="63"/>
      <c r="UI112" s="63"/>
      <c r="UJ112" s="63"/>
      <c r="UK112" s="63"/>
      <c r="UL112" s="63"/>
      <c r="UM112" s="63"/>
      <c r="UN112" s="63"/>
      <c r="UO112" s="63"/>
      <c r="UP112" s="63"/>
      <c r="UQ112" s="63"/>
      <c r="UR112" s="63"/>
      <c r="US112" s="63"/>
      <c r="UT112" s="63"/>
      <c r="UU112" s="63"/>
      <c r="UV112" s="63"/>
      <c r="UW112" s="63"/>
      <c r="UX112" s="63"/>
      <c r="UY112" s="63"/>
      <c r="UZ112" s="63"/>
      <c r="VA112" s="63"/>
      <c r="VB112" s="63"/>
      <c r="VC112" s="63"/>
      <c r="VD112" s="63"/>
      <c r="VE112" s="63"/>
      <c r="VF112" s="63"/>
      <c r="VG112" s="63"/>
      <c r="VH112" s="63"/>
      <c r="VI112" s="63"/>
      <c r="VJ112" s="63"/>
      <c r="VK112" s="63"/>
      <c r="VL112" s="63"/>
      <c r="VM112" s="63"/>
      <c r="VN112" s="63"/>
      <c r="VO112" s="63"/>
      <c r="VP112" s="63"/>
      <c r="VQ112" s="63"/>
      <c r="VR112" s="63"/>
      <c r="VS112" s="63"/>
      <c r="VT112" s="63"/>
      <c r="VU112" s="63"/>
      <c r="VV112" s="63"/>
      <c r="VW112" s="63"/>
      <c r="VX112" s="63"/>
      <c r="VY112" s="63"/>
      <c r="VZ112" s="63"/>
      <c r="WA112" s="63"/>
      <c r="WB112" s="63"/>
      <c r="WC112" s="63"/>
      <c r="WD112" s="63"/>
      <c r="WE112" s="63"/>
      <c r="WF112" s="63"/>
      <c r="WG112" s="63"/>
      <c r="WH112" s="63"/>
      <c r="WI112" s="63"/>
      <c r="WJ112" s="63"/>
      <c r="WK112" s="63"/>
      <c r="WL112" s="63"/>
      <c r="WM112" s="63"/>
      <c r="WN112" s="63"/>
      <c r="WO112" s="63"/>
      <c r="WP112" s="63"/>
      <c r="WQ112" s="63"/>
      <c r="WR112" s="63"/>
      <c r="WS112" s="63"/>
      <c r="WT112" s="63"/>
      <c r="WU112" s="63"/>
      <c r="WV112" s="63"/>
      <c r="WW112" s="63"/>
      <c r="WX112" s="63"/>
      <c r="WY112" s="63"/>
      <c r="WZ112" s="63"/>
      <c r="XA112" s="63"/>
      <c r="XB112" s="63"/>
      <c r="XC112" s="63"/>
      <c r="XD112" s="63"/>
      <c r="XE112" s="63"/>
      <c r="XF112" s="63"/>
      <c r="XG112" s="63"/>
      <c r="XH112" s="63"/>
      <c r="XI112" s="63"/>
      <c r="XJ112" s="63"/>
      <c r="XK112" s="63"/>
      <c r="XL112" s="63"/>
      <c r="XM112" s="63"/>
      <c r="XN112" s="63"/>
      <c r="XO112" s="63"/>
      <c r="XP112" s="63"/>
      <c r="XQ112" s="63"/>
      <c r="XR112" s="63"/>
      <c r="XS112" s="63"/>
      <c r="XT112" s="63"/>
      <c r="XU112" s="63"/>
      <c r="XV112" s="63"/>
      <c r="XW112" s="63"/>
      <c r="XX112" s="63"/>
      <c r="XY112" s="63"/>
      <c r="XZ112" s="63"/>
      <c r="YA112" s="63"/>
      <c r="YB112" s="63"/>
      <c r="YC112" s="63"/>
      <c r="YD112" s="63"/>
      <c r="YE112" s="63"/>
      <c r="YF112" s="63"/>
      <c r="YG112" s="63"/>
      <c r="YH112" s="63"/>
      <c r="YI112" s="63"/>
      <c r="YJ112" s="63"/>
      <c r="YK112" s="63"/>
      <c r="YL112" s="63"/>
      <c r="YM112" s="63"/>
      <c r="YN112" s="63"/>
      <c r="YO112" s="63"/>
      <c r="YP112" s="63"/>
      <c r="YQ112" s="63"/>
      <c r="YR112" s="63"/>
      <c r="YS112" s="63"/>
      <c r="YT112" s="63"/>
      <c r="YU112" s="63"/>
      <c r="YV112" s="63"/>
      <c r="YW112" s="63"/>
      <c r="YX112" s="63"/>
      <c r="YY112" s="63"/>
      <c r="YZ112" s="63"/>
      <c r="ZA112" s="63"/>
      <c r="ZB112" s="63"/>
      <c r="ZC112" s="63"/>
      <c r="ZD112" s="63"/>
      <c r="ZE112" s="63"/>
      <c r="ZF112" s="63"/>
      <c r="ZG112" s="63"/>
      <c r="ZH112" s="63"/>
      <c r="ZI112" s="63"/>
      <c r="ZJ112" s="63"/>
      <c r="ZK112" s="63"/>
      <c r="ZL112" s="63"/>
      <c r="ZM112" s="63"/>
      <c r="ZN112" s="63"/>
      <c r="ZO112" s="63"/>
      <c r="ZP112" s="63"/>
      <c r="ZQ112" s="63"/>
      <c r="ZR112" s="63"/>
      <c r="ZS112" s="63"/>
      <c r="ZT112" s="63"/>
      <c r="ZU112" s="63"/>
      <c r="ZV112" s="63"/>
      <c r="ZW112" s="63"/>
      <c r="ZX112" s="63"/>
      <c r="ZY112" s="63"/>
      <c r="ZZ112" s="63"/>
      <c r="AAA112" s="63"/>
      <c r="AAB112" s="63"/>
      <c r="AAC112" s="63"/>
      <c r="AAD112" s="63"/>
      <c r="AAE112" s="63"/>
      <c r="AAF112" s="63"/>
      <c r="AAG112" s="63"/>
      <c r="AAH112" s="63"/>
      <c r="AAI112" s="63"/>
      <c r="AAJ112" s="63"/>
      <c r="AAK112" s="63"/>
      <c r="AAL112" s="63"/>
      <c r="AAM112" s="63"/>
      <c r="AAN112" s="63"/>
      <c r="AAO112" s="63"/>
      <c r="AAP112" s="63"/>
      <c r="AAQ112" s="63"/>
      <c r="AAR112" s="63"/>
      <c r="AAS112" s="63"/>
      <c r="AAT112" s="63"/>
      <c r="AAU112" s="63"/>
      <c r="AAV112" s="63"/>
      <c r="AAW112" s="63"/>
      <c r="AAX112" s="63"/>
      <c r="AAY112" s="63"/>
      <c r="AAZ112" s="63"/>
      <c r="ABA112" s="63"/>
      <c r="ABB112" s="63"/>
      <c r="ABC112" s="63"/>
      <c r="ABD112" s="63"/>
      <c r="ABE112" s="63"/>
      <c r="ABF112" s="63"/>
      <c r="ABG112" s="63"/>
      <c r="ABH112" s="63"/>
      <c r="ABI112" s="63"/>
      <c r="ABJ112" s="63"/>
      <c r="ABK112" s="63"/>
      <c r="ABL112" s="63"/>
      <c r="ABM112" s="63"/>
      <c r="ABN112" s="63"/>
      <c r="ABO112" s="63"/>
      <c r="ABP112" s="63"/>
      <c r="ABQ112" s="63"/>
      <c r="ABR112" s="63"/>
      <c r="ABS112" s="63"/>
      <c r="ABT112" s="63"/>
      <c r="ABU112" s="63"/>
      <c r="ABV112" s="63"/>
      <c r="ABW112" s="63"/>
      <c r="ABX112" s="63"/>
      <c r="ABY112" s="63"/>
      <c r="ABZ112" s="63"/>
      <c r="ACA112" s="63"/>
      <c r="ACB112" s="63"/>
      <c r="ACC112" s="63"/>
      <c r="ACD112" s="63"/>
      <c r="ACE112" s="63"/>
      <c r="ACF112" s="63"/>
      <c r="ACG112" s="63"/>
      <c r="ACH112" s="63"/>
      <c r="ACI112" s="63"/>
      <c r="ACJ112" s="63"/>
      <c r="ACK112" s="63"/>
      <c r="ACL112" s="63"/>
      <c r="ACM112" s="63"/>
      <c r="ACN112" s="63"/>
      <c r="ACO112" s="63"/>
      <c r="ACP112" s="63"/>
      <c r="ACQ112" s="63"/>
      <c r="ACR112" s="63"/>
      <c r="ACS112" s="63"/>
      <c r="ACT112" s="63"/>
      <c r="ACU112" s="63"/>
      <c r="ACV112" s="63"/>
      <c r="ACW112" s="63"/>
      <c r="ACX112" s="63"/>
      <c r="ACY112" s="63"/>
      <c r="ACZ112" s="63"/>
      <c r="ADA112" s="63"/>
      <c r="ADB112" s="63"/>
      <c r="ADC112" s="63"/>
      <c r="ADD112" s="63"/>
      <c r="ADE112" s="63"/>
      <c r="ADF112" s="63"/>
      <c r="ADG112" s="63"/>
      <c r="ADH112" s="63"/>
      <c r="ADI112" s="63"/>
      <c r="ADJ112" s="63"/>
      <c r="ADK112" s="63"/>
      <c r="ADL112" s="63"/>
      <c r="ADM112" s="63"/>
      <c r="ADN112" s="63"/>
      <c r="ADO112" s="63"/>
      <c r="ADP112" s="63"/>
      <c r="ADQ112" s="63"/>
      <c r="ADR112" s="63"/>
      <c r="ADS112" s="63"/>
      <c r="ADT112" s="63"/>
      <c r="ADU112" s="63"/>
      <c r="ADV112" s="63"/>
      <c r="ADW112" s="63"/>
      <c r="ADX112" s="63"/>
      <c r="ADY112" s="63"/>
      <c r="ADZ112" s="63"/>
      <c r="AEA112" s="63"/>
      <c r="AEB112" s="63"/>
      <c r="AEC112" s="63"/>
      <c r="AED112" s="63"/>
      <c r="AEE112" s="63"/>
      <c r="AEF112" s="63"/>
      <c r="AEG112" s="63"/>
      <c r="AEH112" s="63"/>
      <c r="AEI112" s="63"/>
      <c r="AEJ112" s="63"/>
      <c r="AEK112" s="63"/>
      <c r="AEL112" s="63"/>
      <c r="AEM112" s="63"/>
      <c r="AEN112" s="63"/>
      <c r="AEO112" s="63"/>
      <c r="AEP112" s="63"/>
      <c r="AEQ112" s="63"/>
      <c r="AER112" s="63"/>
      <c r="AES112" s="63"/>
      <c r="AET112" s="63"/>
      <c r="AEU112" s="63"/>
      <c r="AEV112" s="63"/>
      <c r="AEW112" s="63"/>
      <c r="AEX112" s="63"/>
      <c r="AEY112" s="63"/>
      <c r="AEZ112" s="63"/>
      <c r="AFA112" s="63"/>
      <c r="AFB112" s="63"/>
      <c r="AFC112" s="63"/>
      <c r="AFD112" s="63"/>
      <c r="AFE112" s="63"/>
      <c r="AFF112" s="63"/>
      <c r="AFG112" s="63"/>
      <c r="AFH112" s="63"/>
      <c r="AFI112" s="63"/>
      <c r="AFJ112" s="63"/>
      <c r="AFK112" s="63"/>
      <c r="AFL112" s="63"/>
      <c r="AFM112" s="63"/>
      <c r="AFN112" s="63"/>
      <c r="AFO112" s="63"/>
      <c r="AFP112" s="63"/>
      <c r="AFQ112" s="63"/>
      <c r="AFR112" s="63"/>
      <c r="AFS112" s="63"/>
      <c r="AFT112" s="63"/>
      <c r="AFU112" s="63"/>
      <c r="AFV112" s="63"/>
      <c r="AFW112" s="63"/>
      <c r="AFX112" s="63"/>
      <c r="AFY112" s="63"/>
      <c r="AFZ112" s="63"/>
      <c r="AGA112" s="63"/>
      <c r="AGB112" s="63"/>
      <c r="AGC112" s="63"/>
      <c r="AGD112" s="63"/>
      <c r="AGE112" s="63"/>
      <c r="AGF112" s="63"/>
      <c r="AGG112" s="63"/>
      <c r="AGH112" s="63"/>
      <c r="AGI112" s="63"/>
      <c r="AGJ112" s="63"/>
      <c r="AGK112" s="63"/>
      <c r="AGL112" s="63"/>
      <c r="AGM112" s="63"/>
      <c r="AGN112" s="63"/>
      <c r="AGO112" s="63"/>
      <c r="AGP112" s="63"/>
      <c r="AGQ112" s="63"/>
      <c r="AGR112" s="63"/>
      <c r="AGS112" s="63"/>
      <c r="AGT112" s="63"/>
      <c r="AGU112" s="63"/>
      <c r="AGV112" s="63"/>
      <c r="AGW112" s="63"/>
      <c r="AGX112" s="63"/>
      <c r="AGY112" s="63"/>
      <c r="AGZ112" s="63"/>
      <c r="AHA112" s="63"/>
      <c r="AHB112" s="63"/>
      <c r="AHC112" s="63"/>
      <c r="AHD112" s="63"/>
      <c r="AHE112" s="63"/>
      <c r="AHF112" s="63"/>
      <c r="AHG112" s="63"/>
      <c r="AHH112" s="63"/>
      <c r="AHI112" s="63"/>
      <c r="AHJ112" s="63"/>
      <c r="AHK112" s="63"/>
      <c r="AHL112" s="63"/>
      <c r="AHM112" s="63"/>
      <c r="AHN112" s="63"/>
      <c r="AHO112" s="63"/>
      <c r="AHP112" s="63"/>
      <c r="AHQ112" s="63"/>
      <c r="AHR112" s="63"/>
      <c r="AHS112" s="63"/>
      <c r="AHT112" s="63"/>
      <c r="AHU112" s="63"/>
      <c r="AHV112" s="63"/>
      <c r="AHW112" s="63"/>
      <c r="AHX112" s="63"/>
      <c r="AHY112" s="63"/>
      <c r="AHZ112" s="63"/>
      <c r="AIA112" s="63"/>
      <c r="AIB112" s="63"/>
      <c r="AIC112" s="63"/>
      <c r="AID112" s="63"/>
      <c r="AIE112" s="63"/>
      <c r="AIF112" s="63"/>
      <c r="AIG112" s="63"/>
      <c r="AIH112" s="63"/>
      <c r="AII112" s="63"/>
      <c r="AIJ112" s="63"/>
      <c r="AIK112" s="63"/>
      <c r="AIL112" s="63"/>
      <c r="AIM112" s="63"/>
      <c r="AIN112" s="63"/>
      <c r="AIO112" s="63"/>
      <c r="AIP112" s="63"/>
      <c r="AIQ112" s="63"/>
      <c r="AIR112" s="63"/>
      <c r="AIS112" s="63"/>
      <c r="AIT112" s="63"/>
      <c r="AIU112" s="63"/>
      <c r="AIV112" s="63"/>
      <c r="AIW112" s="63"/>
      <c r="AIX112" s="63"/>
      <c r="AIY112" s="63"/>
      <c r="AIZ112" s="63"/>
      <c r="AJA112" s="63"/>
      <c r="AJB112" s="63"/>
      <c r="AJC112" s="63"/>
      <c r="AJD112" s="63"/>
      <c r="AJE112" s="63"/>
      <c r="AJF112" s="63"/>
      <c r="AJG112" s="63"/>
      <c r="AJH112" s="63"/>
      <c r="AJI112" s="63"/>
      <c r="AJJ112" s="63"/>
      <c r="AJK112" s="63"/>
      <c r="AJL112" s="63"/>
      <c r="AJM112" s="63"/>
      <c r="AJN112" s="63"/>
      <c r="AJO112" s="63"/>
      <c r="AJP112" s="63"/>
      <c r="AJQ112" s="63"/>
      <c r="AJR112" s="63"/>
      <c r="AJS112" s="63"/>
      <c r="AJT112" s="63"/>
      <c r="AJU112" s="63"/>
      <c r="AJV112" s="63"/>
      <c r="AJW112" s="63"/>
      <c r="AJX112" s="63"/>
      <c r="AJY112" s="63"/>
      <c r="AJZ112" s="63"/>
      <c r="AKA112" s="63"/>
      <c r="AKB112" s="63"/>
      <c r="AKC112" s="63"/>
      <c r="AKD112" s="63"/>
      <c r="AKE112" s="63"/>
      <c r="AKF112" s="63"/>
      <c r="AKG112" s="63"/>
      <c r="AKH112" s="63"/>
      <c r="AKI112" s="63"/>
      <c r="AKJ112" s="63"/>
      <c r="AKK112" s="63"/>
      <c r="AKL112" s="63"/>
      <c r="AKM112" s="63"/>
      <c r="AKN112" s="63"/>
      <c r="AKO112" s="63"/>
      <c r="AKP112" s="63"/>
      <c r="AKQ112" s="63"/>
      <c r="AKR112" s="63"/>
      <c r="AKS112" s="63"/>
      <c r="AKT112" s="63"/>
      <c r="AKU112" s="63"/>
      <c r="AKV112" s="63"/>
      <c r="AKW112" s="63"/>
      <c r="AKX112" s="63"/>
      <c r="AKY112" s="63"/>
      <c r="AKZ112" s="63"/>
      <c r="ALA112" s="63"/>
      <c r="ALB112" s="63"/>
      <c r="ALC112" s="63"/>
      <c r="ALD112" s="63"/>
      <c r="ALE112" s="63"/>
      <c r="ALF112" s="63"/>
      <c r="ALG112" s="63"/>
      <c r="ALH112" s="63"/>
      <c r="ALI112" s="63"/>
      <c r="ALJ112" s="63"/>
      <c r="ALK112" s="63"/>
      <c r="ALL112" s="63"/>
      <c r="ALM112" s="63"/>
      <c r="ALN112" s="63"/>
      <c r="ALO112" s="63"/>
      <c r="ALP112" s="63"/>
      <c r="ALQ112" s="63"/>
      <c r="ALR112" s="63"/>
      <c r="ALS112" s="63"/>
      <c r="ALT112" s="63"/>
    </row>
    <row r="113" spans="4:1008">
      <c r="D113" s="210"/>
      <c r="F113" s="926"/>
      <c r="H113" s="63"/>
      <c r="I113" s="63"/>
      <c r="J113" s="63"/>
      <c r="K113" s="927"/>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c r="KH113" s="63"/>
      <c r="KI113" s="63"/>
      <c r="KJ113" s="63"/>
      <c r="KK113" s="63"/>
      <c r="KL113" s="63"/>
      <c r="KM113" s="63"/>
      <c r="KN113" s="63"/>
      <c r="KO113" s="63"/>
      <c r="KP113" s="63"/>
      <c r="KQ113" s="63"/>
      <c r="KR113" s="63"/>
      <c r="KS113" s="63"/>
      <c r="KT113" s="63"/>
      <c r="KU113" s="63"/>
      <c r="KV113" s="63"/>
      <c r="KW113" s="63"/>
      <c r="KX113" s="63"/>
      <c r="KY113" s="63"/>
      <c r="KZ113" s="63"/>
      <c r="LA113" s="63"/>
      <c r="LB113" s="63"/>
      <c r="LC113" s="63"/>
      <c r="LD113" s="63"/>
      <c r="LE113" s="63"/>
      <c r="LF113" s="63"/>
      <c r="LG113" s="63"/>
      <c r="LH113" s="63"/>
      <c r="LI113" s="63"/>
      <c r="LJ113" s="63"/>
      <c r="LK113" s="63"/>
      <c r="LL113" s="63"/>
      <c r="LM113" s="63"/>
      <c r="LN113" s="63"/>
      <c r="LO113" s="63"/>
      <c r="LP113" s="63"/>
      <c r="LQ113" s="63"/>
      <c r="LR113" s="63"/>
      <c r="LS113" s="63"/>
      <c r="LT113" s="63"/>
      <c r="LU113" s="63"/>
      <c r="LV113" s="63"/>
      <c r="LW113" s="63"/>
      <c r="LX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c r="SN113" s="63"/>
      <c r="SO113" s="63"/>
      <c r="SP113" s="63"/>
      <c r="SQ113" s="63"/>
      <c r="SR113" s="63"/>
      <c r="SS113" s="63"/>
      <c r="ST113" s="63"/>
      <c r="SU113" s="63"/>
      <c r="SV113" s="63"/>
      <c r="SW113" s="63"/>
      <c r="SX113" s="63"/>
      <c r="SY113" s="63"/>
      <c r="SZ113" s="63"/>
      <c r="TA113" s="63"/>
      <c r="TB113" s="63"/>
      <c r="TC113" s="63"/>
      <c r="TD113" s="63"/>
      <c r="TE113" s="63"/>
      <c r="TF113" s="63"/>
      <c r="TG113" s="63"/>
      <c r="TH113" s="63"/>
      <c r="TI113" s="63"/>
      <c r="TJ113" s="63"/>
      <c r="TK113" s="63"/>
      <c r="TL113" s="63"/>
      <c r="TM113" s="63"/>
      <c r="TN113" s="63"/>
      <c r="TO113" s="63"/>
      <c r="TP113" s="63"/>
      <c r="TQ113" s="63"/>
      <c r="TR113" s="63"/>
      <c r="TS113" s="63"/>
      <c r="TT113" s="63"/>
      <c r="TU113" s="63"/>
      <c r="TV113" s="63"/>
      <c r="TW113" s="63"/>
      <c r="TX113" s="63"/>
      <c r="TY113" s="63"/>
      <c r="TZ113" s="63"/>
      <c r="UA113" s="63"/>
      <c r="UB113" s="63"/>
      <c r="UC113" s="63"/>
      <c r="UD113" s="63"/>
      <c r="UE113" s="63"/>
      <c r="UF113" s="63"/>
      <c r="UG113" s="63"/>
      <c r="UH113" s="63"/>
      <c r="UI113" s="63"/>
      <c r="UJ113" s="63"/>
      <c r="UK113" s="63"/>
      <c r="UL113" s="63"/>
      <c r="UM113" s="63"/>
      <c r="UN113" s="63"/>
      <c r="UO113" s="63"/>
      <c r="UP113" s="63"/>
      <c r="UQ113" s="63"/>
      <c r="UR113" s="63"/>
      <c r="US113" s="63"/>
      <c r="UT113" s="63"/>
      <c r="UU113" s="63"/>
      <c r="UV113" s="63"/>
      <c r="UW113" s="63"/>
      <c r="UX113" s="63"/>
      <c r="UY113" s="63"/>
      <c r="UZ113" s="63"/>
      <c r="VA113" s="63"/>
      <c r="VB113" s="63"/>
      <c r="VC113" s="63"/>
      <c r="VD113" s="63"/>
      <c r="VE113" s="63"/>
      <c r="VF113" s="63"/>
      <c r="VG113" s="63"/>
      <c r="VH113" s="63"/>
      <c r="VI113" s="63"/>
      <c r="VJ113" s="63"/>
      <c r="VK113" s="63"/>
      <c r="VL113" s="63"/>
      <c r="VM113" s="63"/>
      <c r="VN113" s="63"/>
      <c r="VO113" s="63"/>
      <c r="VP113" s="63"/>
      <c r="VQ113" s="63"/>
      <c r="VR113" s="63"/>
      <c r="VS113" s="63"/>
      <c r="VT113" s="63"/>
      <c r="VU113" s="63"/>
      <c r="VV113" s="63"/>
      <c r="VW113" s="63"/>
      <c r="VX113" s="63"/>
      <c r="VY113" s="63"/>
      <c r="VZ113" s="63"/>
      <c r="WA113" s="63"/>
      <c r="WB113" s="63"/>
      <c r="WC113" s="63"/>
      <c r="WD113" s="63"/>
      <c r="WE113" s="63"/>
      <c r="WF113" s="63"/>
      <c r="WG113" s="63"/>
      <c r="WH113" s="63"/>
      <c r="WI113" s="63"/>
      <c r="WJ113" s="63"/>
      <c r="WK113" s="63"/>
      <c r="WL113" s="63"/>
      <c r="WM113" s="63"/>
      <c r="WN113" s="63"/>
      <c r="WO113" s="63"/>
      <c r="WP113" s="63"/>
      <c r="WQ113" s="63"/>
      <c r="WR113" s="63"/>
      <c r="WS113" s="63"/>
      <c r="WT113" s="63"/>
      <c r="WU113" s="63"/>
      <c r="WV113" s="63"/>
      <c r="WW113" s="63"/>
      <c r="WX113" s="63"/>
      <c r="WY113" s="63"/>
      <c r="WZ113" s="63"/>
      <c r="XA113" s="63"/>
      <c r="XB113" s="63"/>
      <c r="XC113" s="63"/>
      <c r="XD113" s="63"/>
      <c r="XE113" s="63"/>
      <c r="XF113" s="63"/>
      <c r="XG113" s="63"/>
      <c r="XH113" s="63"/>
      <c r="XI113" s="63"/>
      <c r="XJ113" s="63"/>
      <c r="XK113" s="63"/>
      <c r="XL113" s="63"/>
      <c r="XM113" s="63"/>
      <c r="XN113" s="63"/>
      <c r="XO113" s="63"/>
      <c r="XP113" s="63"/>
      <c r="XQ113" s="63"/>
      <c r="XR113" s="63"/>
      <c r="XS113" s="63"/>
      <c r="XT113" s="63"/>
      <c r="XU113" s="63"/>
      <c r="XV113" s="63"/>
      <c r="XW113" s="63"/>
      <c r="XX113" s="63"/>
      <c r="XY113" s="63"/>
      <c r="XZ113" s="63"/>
      <c r="YA113" s="63"/>
      <c r="YB113" s="63"/>
      <c r="YC113" s="63"/>
      <c r="YD113" s="63"/>
      <c r="YE113" s="63"/>
      <c r="YF113" s="63"/>
      <c r="YG113" s="63"/>
      <c r="YH113" s="63"/>
      <c r="YI113" s="63"/>
      <c r="YJ113" s="63"/>
      <c r="YK113" s="63"/>
      <c r="YL113" s="63"/>
      <c r="YM113" s="63"/>
      <c r="YN113" s="63"/>
      <c r="YO113" s="63"/>
      <c r="YP113" s="63"/>
      <c r="YQ113" s="63"/>
      <c r="YR113" s="63"/>
      <c r="YS113" s="63"/>
      <c r="YT113" s="63"/>
      <c r="YU113" s="63"/>
      <c r="YV113" s="63"/>
      <c r="YW113" s="63"/>
      <c r="YX113" s="63"/>
      <c r="YY113" s="63"/>
      <c r="YZ113" s="63"/>
      <c r="ZA113" s="63"/>
      <c r="ZB113" s="63"/>
      <c r="ZC113" s="63"/>
      <c r="ZD113" s="63"/>
      <c r="ZE113" s="63"/>
      <c r="ZF113" s="63"/>
      <c r="ZG113" s="63"/>
      <c r="ZH113" s="63"/>
      <c r="ZI113" s="63"/>
      <c r="ZJ113" s="63"/>
      <c r="ZK113" s="63"/>
      <c r="ZL113" s="63"/>
      <c r="ZM113" s="63"/>
      <c r="ZN113" s="63"/>
      <c r="ZO113" s="63"/>
      <c r="ZP113" s="63"/>
      <c r="ZQ113" s="63"/>
      <c r="ZR113" s="63"/>
      <c r="ZS113" s="63"/>
      <c r="ZT113" s="63"/>
      <c r="ZU113" s="63"/>
      <c r="ZV113" s="63"/>
      <c r="ZW113" s="63"/>
      <c r="ZX113" s="63"/>
      <c r="ZY113" s="63"/>
      <c r="ZZ113" s="63"/>
      <c r="AAA113" s="63"/>
      <c r="AAB113" s="63"/>
      <c r="AAC113" s="63"/>
      <c r="AAD113" s="63"/>
      <c r="AAE113" s="63"/>
      <c r="AAF113" s="63"/>
      <c r="AAG113" s="63"/>
      <c r="AAH113" s="63"/>
      <c r="AAI113" s="63"/>
      <c r="AAJ113" s="63"/>
      <c r="AAK113" s="63"/>
      <c r="AAL113" s="63"/>
      <c r="AAM113" s="63"/>
      <c r="AAN113" s="63"/>
      <c r="AAO113" s="63"/>
      <c r="AAP113" s="63"/>
      <c r="AAQ113" s="63"/>
      <c r="AAR113" s="63"/>
      <c r="AAS113" s="63"/>
      <c r="AAT113" s="63"/>
      <c r="AAU113" s="63"/>
      <c r="AAV113" s="63"/>
      <c r="AAW113" s="63"/>
      <c r="AAX113" s="63"/>
      <c r="AAY113" s="63"/>
      <c r="AAZ113" s="63"/>
      <c r="ABA113" s="63"/>
      <c r="ABB113" s="63"/>
      <c r="ABC113" s="63"/>
      <c r="ABD113" s="63"/>
      <c r="ABE113" s="63"/>
      <c r="ABF113" s="63"/>
      <c r="ABG113" s="63"/>
      <c r="ABH113" s="63"/>
      <c r="ABI113" s="63"/>
      <c r="ABJ113" s="63"/>
      <c r="ABK113" s="63"/>
      <c r="ABL113" s="63"/>
      <c r="ABM113" s="63"/>
      <c r="ABN113" s="63"/>
      <c r="ABO113" s="63"/>
      <c r="ABP113" s="63"/>
      <c r="ABQ113" s="63"/>
      <c r="ABR113" s="63"/>
      <c r="ABS113" s="63"/>
      <c r="ABT113" s="63"/>
      <c r="ABU113" s="63"/>
      <c r="ABV113" s="63"/>
      <c r="ABW113" s="63"/>
      <c r="ABX113" s="63"/>
      <c r="ABY113" s="63"/>
      <c r="ABZ113" s="63"/>
      <c r="ACA113" s="63"/>
      <c r="ACB113" s="63"/>
      <c r="ACC113" s="63"/>
      <c r="ACD113" s="63"/>
      <c r="ACE113" s="63"/>
      <c r="ACF113" s="63"/>
      <c r="ACG113" s="63"/>
      <c r="ACH113" s="63"/>
      <c r="ACI113" s="63"/>
      <c r="ACJ113" s="63"/>
      <c r="ACK113" s="63"/>
      <c r="ACL113" s="63"/>
      <c r="ACM113" s="63"/>
      <c r="ACN113" s="63"/>
      <c r="ACO113" s="63"/>
      <c r="ACP113" s="63"/>
      <c r="ACQ113" s="63"/>
      <c r="ACR113" s="63"/>
      <c r="ACS113" s="63"/>
      <c r="ACT113" s="63"/>
      <c r="ACU113" s="63"/>
      <c r="ACV113" s="63"/>
      <c r="ACW113" s="63"/>
      <c r="ACX113" s="63"/>
      <c r="ACY113" s="63"/>
      <c r="ACZ113" s="63"/>
      <c r="ADA113" s="63"/>
      <c r="ADB113" s="63"/>
      <c r="ADC113" s="63"/>
      <c r="ADD113" s="63"/>
      <c r="ADE113" s="63"/>
      <c r="ADF113" s="63"/>
      <c r="ADG113" s="63"/>
      <c r="ADH113" s="63"/>
      <c r="ADI113" s="63"/>
      <c r="ADJ113" s="63"/>
      <c r="ADK113" s="63"/>
      <c r="ADL113" s="63"/>
      <c r="ADM113" s="63"/>
      <c r="ADN113" s="63"/>
      <c r="ADO113" s="63"/>
      <c r="ADP113" s="63"/>
      <c r="ADQ113" s="63"/>
      <c r="ADR113" s="63"/>
      <c r="ADS113" s="63"/>
      <c r="ADT113" s="63"/>
      <c r="ADU113" s="63"/>
      <c r="ADV113" s="63"/>
      <c r="ADW113" s="63"/>
      <c r="ADX113" s="63"/>
      <c r="ADY113" s="63"/>
      <c r="ADZ113" s="63"/>
      <c r="AEA113" s="63"/>
      <c r="AEB113" s="63"/>
      <c r="AEC113" s="63"/>
      <c r="AED113" s="63"/>
      <c r="AEE113" s="63"/>
      <c r="AEF113" s="63"/>
      <c r="AEG113" s="63"/>
      <c r="AEH113" s="63"/>
      <c r="AEI113" s="63"/>
      <c r="AEJ113" s="63"/>
      <c r="AEK113" s="63"/>
      <c r="AEL113" s="63"/>
      <c r="AEM113" s="63"/>
      <c r="AEN113" s="63"/>
      <c r="AEO113" s="63"/>
      <c r="AEP113" s="63"/>
      <c r="AEQ113" s="63"/>
      <c r="AER113" s="63"/>
      <c r="AES113" s="63"/>
      <c r="AET113" s="63"/>
      <c r="AEU113" s="63"/>
      <c r="AEV113" s="63"/>
      <c r="AEW113" s="63"/>
      <c r="AEX113" s="63"/>
      <c r="AEY113" s="63"/>
      <c r="AEZ113" s="63"/>
      <c r="AFA113" s="63"/>
      <c r="AFB113" s="63"/>
      <c r="AFC113" s="63"/>
      <c r="AFD113" s="63"/>
      <c r="AFE113" s="63"/>
      <c r="AFF113" s="63"/>
      <c r="AFG113" s="63"/>
      <c r="AFH113" s="63"/>
      <c r="AFI113" s="63"/>
      <c r="AFJ113" s="63"/>
      <c r="AFK113" s="63"/>
      <c r="AFL113" s="63"/>
      <c r="AFM113" s="63"/>
      <c r="AFN113" s="63"/>
      <c r="AFO113" s="63"/>
      <c r="AFP113" s="63"/>
      <c r="AFQ113" s="63"/>
      <c r="AFR113" s="63"/>
      <c r="AFS113" s="63"/>
      <c r="AFT113" s="63"/>
      <c r="AFU113" s="63"/>
      <c r="AFV113" s="63"/>
      <c r="AFW113" s="63"/>
      <c r="AFX113" s="63"/>
      <c r="AFY113" s="63"/>
      <c r="AFZ113" s="63"/>
      <c r="AGA113" s="63"/>
      <c r="AGB113" s="63"/>
      <c r="AGC113" s="63"/>
      <c r="AGD113" s="63"/>
      <c r="AGE113" s="63"/>
      <c r="AGF113" s="63"/>
      <c r="AGG113" s="63"/>
      <c r="AGH113" s="63"/>
      <c r="AGI113" s="63"/>
      <c r="AGJ113" s="63"/>
      <c r="AGK113" s="63"/>
      <c r="AGL113" s="63"/>
      <c r="AGM113" s="63"/>
      <c r="AGN113" s="63"/>
      <c r="AGO113" s="63"/>
      <c r="AGP113" s="63"/>
      <c r="AGQ113" s="63"/>
      <c r="AGR113" s="63"/>
      <c r="AGS113" s="63"/>
      <c r="AGT113" s="63"/>
      <c r="AGU113" s="63"/>
      <c r="AGV113" s="63"/>
      <c r="AGW113" s="63"/>
      <c r="AGX113" s="63"/>
      <c r="AGY113" s="63"/>
      <c r="AGZ113" s="63"/>
      <c r="AHA113" s="63"/>
      <c r="AHB113" s="63"/>
      <c r="AHC113" s="63"/>
      <c r="AHD113" s="63"/>
      <c r="AHE113" s="63"/>
      <c r="AHF113" s="63"/>
      <c r="AHG113" s="63"/>
      <c r="AHH113" s="63"/>
      <c r="AHI113" s="63"/>
      <c r="AHJ113" s="63"/>
      <c r="AHK113" s="63"/>
      <c r="AHL113" s="63"/>
      <c r="AHM113" s="63"/>
      <c r="AHN113" s="63"/>
      <c r="AHO113" s="63"/>
      <c r="AHP113" s="63"/>
      <c r="AHQ113" s="63"/>
      <c r="AHR113" s="63"/>
      <c r="AHS113" s="63"/>
      <c r="AHT113" s="63"/>
      <c r="AHU113" s="63"/>
      <c r="AHV113" s="63"/>
      <c r="AHW113" s="63"/>
      <c r="AHX113" s="63"/>
      <c r="AHY113" s="63"/>
      <c r="AHZ113" s="63"/>
      <c r="AIA113" s="63"/>
      <c r="AIB113" s="63"/>
      <c r="AIC113" s="63"/>
      <c r="AID113" s="63"/>
      <c r="AIE113" s="63"/>
      <c r="AIF113" s="63"/>
      <c r="AIG113" s="63"/>
      <c r="AIH113" s="63"/>
      <c r="AII113" s="63"/>
      <c r="AIJ113" s="63"/>
      <c r="AIK113" s="63"/>
      <c r="AIL113" s="63"/>
      <c r="AIM113" s="63"/>
      <c r="AIN113" s="63"/>
      <c r="AIO113" s="63"/>
      <c r="AIP113" s="63"/>
      <c r="AIQ113" s="63"/>
      <c r="AIR113" s="63"/>
      <c r="AIS113" s="63"/>
      <c r="AIT113" s="63"/>
      <c r="AIU113" s="63"/>
      <c r="AIV113" s="63"/>
      <c r="AIW113" s="63"/>
      <c r="AIX113" s="63"/>
      <c r="AIY113" s="63"/>
      <c r="AIZ113" s="63"/>
      <c r="AJA113" s="63"/>
      <c r="AJB113" s="63"/>
      <c r="AJC113" s="63"/>
      <c r="AJD113" s="63"/>
      <c r="AJE113" s="63"/>
      <c r="AJF113" s="63"/>
      <c r="AJG113" s="63"/>
      <c r="AJH113" s="63"/>
      <c r="AJI113" s="63"/>
      <c r="AJJ113" s="63"/>
      <c r="AJK113" s="63"/>
      <c r="AJL113" s="63"/>
      <c r="AJM113" s="63"/>
      <c r="AJN113" s="63"/>
      <c r="AJO113" s="63"/>
      <c r="AJP113" s="63"/>
      <c r="AJQ113" s="63"/>
      <c r="AJR113" s="63"/>
      <c r="AJS113" s="63"/>
      <c r="AJT113" s="63"/>
      <c r="AJU113" s="63"/>
      <c r="AJV113" s="63"/>
      <c r="AJW113" s="63"/>
      <c r="AJX113" s="63"/>
      <c r="AJY113" s="63"/>
      <c r="AJZ113" s="63"/>
      <c r="AKA113" s="63"/>
      <c r="AKB113" s="63"/>
      <c r="AKC113" s="63"/>
      <c r="AKD113" s="63"/>
      <c r="AKE113" s="63"/>
      <c r="AKF113" s="63"/>
      <c r="AKG113" s="63"/>
      <c r="AKH113" s="63"/>
      <c r="AKI113" s="63"/>
      <c r="AKJ113" s="63"/>
      <c r="AKK113" s="63"/>
      <c r="AKL113" s="63"/>
      <c r="AKM113" s="63"/>
      <c r="AKN113" s="63"/>
      <c r="AKO113" s="63"/>
      <c r="AKP113" s="63"/>
      <c r="AKQ113" s="63"/>
      <c r="AKR113" s="63"/>
      <c r="AKS113" s="63"/>
      <c r="AKT113" s="63"/>
      <c r="AKU113" s="63"/>
      <c r="AKV113" s="63"/>
      <c r="AKW113" s="63"/>
      <c r="AKX113" s="63"/>
      <c r="AKY113" s="63"/>
      <c r="AKZ113" s="63"/>
      <c r="ALA113" s="63"/>
      <c r="ALB113" s="63"/>
      <c r="ALC113" s="63"/>
      <c r="ALD113" s="63"/>
      <c r="ALE113" s="63"/>
      <c r="ALF113" s="63"/>
      <c r="ALG113" s="63"/>
      <c r="ALH113" s="63"/>
      <c r="ALI113" s="63"/>
      <c r="ALJ113" s="63"/>
      <c r="ALK113" s="63"/>
      <c r="ALL113" s="63"/>
      <c r="ALM113" s="63"/>
      <c r="ALN113" s="63"/>
      <c r="ALO113" s="63"/>
      <c r="ALP113" s="63"/>
      <c r="ALQ113" s="63"/>
      <c r="ALR113" s="63"/>
      <c r="ALS113" s="63"/>
      <c r="ALT113" s="63"/>
    </row>
    <row r="114" spans="4:1008">
      <c r="D114" s="210"/>
      <c r="F114" s="926"/>
      <c r="H114" s="63"/>
      <c r="I114" s="63"/>
      <c r="J114" s="63"/>
      <c r="K114" s="927"/>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c r="KH114" s="63"/>
      <c r="KI114" s="63"/>
      <c r="KJ114" s="63"/>
      <c r="KK114" s="63"/>
      <c r="KL114" s="63"/>
      <c r="KM114" s="63"/>
      <c r="KN114" s="63"/>
      <c r="KO114" s="63"/>
      <c r="KP114" s="63"/>
      <c r="KQ114" s="63"/>
      <c r="KR114" s="63"/>
      <c r="KS114" s="63"/>
      <c r="KT114" s="63"/>
      <c r="KU114" s="63"/>
      <c r="KV114" s="63"/>
      <c r="KW114" s="63"/>
      <c r="KX114" s="63"/>
      <c r="KY114" s="63"/>
      <c r="KZ114" s="63"/>
      <c r="LA114" s="63"/>
      <c r="LB114" s="63"/>
      <c r="LC114" s="63"/>
      <c r="LD114" s="63"/>
      <c r="LE114" s="63"/>
      <c r="LF114" s="63"/>
      <c r="LG114" s="63"/>
      <c r="LH114" s="63"/>
      <c r="LI114" s="63"/>
      <c r="LJ114" s="63"/>
      <c r="LK114" s="63"/>
      <c r="LL114" s="63"/>
      <c r="LM114" s="63"/>
      <c r="LN114" s="63"/>
      <c r="LO114" s="63"/>
      <c r="LP114" s="63"/>
      <c r="LQ114" s="63"/>
      <c r="LR114" s="63"/>
      <c r="LS114" s="63"/>
      <c r="LT114" s="63"/>
      <c r="LU114" s="63"/>
      <c r="LV114" s="63"/>
      <c r="LW114" s="63"/>
      <c r="LX114" s="63"/>
      <c r="LY114" s="63"/>
      <c r="LZ114" s="63"/>
      <c r="MA114" s="63"/>
      <c r="MB114" s="63"/>
      <c r="MC114" s="63"/>
      <c r="MD114" s="63"/>
      <c r="ME114" s="63"/>
      <c r="MF114" s="63"/>
      <c r="MG114" s="63"/>
      <c r="MH114" s="63"/>
      <c r="MI114" s="63"/>
      <c r="MJ114" s="63"/>
      <c r="MK114" s="63"/>
      <c r="ML114" s="63"/>
      <c r="MM114" s="63"/>
      <c r="MN114" s="63"/>
      <c r="MO114" s="63"/>
      <c r="MP114" s="63"/>
      <c r="MQ114" s="63"/>
      <c r="MR114" s="63"/>
      <c r="MS114" s="63"/>
      <c r="MT114" s="63"/>
      <c r="MU114" s="63"/>
      <c r="MV114" s="63"/>
      <c r="MW114" s="63"/>
      <c r="MX114" s="63"/>
      <c r="MY114" s="63"/>
      <c r="MZ114" s="63"/>
      <c r="NA114" s="63"/>
      <c r="NB114" s="63"/>
      <c r="NC114" s="63"/>
      <c r="ND114" s="63"/>
      <c r="NE114" s="63"/>
      <c r="NF114" s="63"/>
      <c r="NG114" s="63"/>
      <c r="NH114" s="63"/>
      <c r="NI114" s="63"/>
      <c r="NJ114" s="63"/>
      <c r="NK114" s="63"/>
      <c r="NL114" s="63"/>
      <c r="NM114" s="63"/>
      <c r="NN114" s="63"/>
      <c r="NO114" s="63"/>
      <c r="NP114" s="63"/>
      <c r="NQ114" s="63"/>
      <c r="NR114" s="63"/>
      <c r="NS114" s="63"/>
      <c r="NT114" s="63"/>
      <c r="NU114" s="63"/>
      <c r="NV114" s="63"/>
      <c r="NW114" s="63"/>
      <c r="NX114" s="63"/>
      <c r="NY114" s="63"/>
      <c r="NZ114" s="63"/>
      <c r="OA114" s="63"/>
      <c r="OB114" s="63"/>
      <c r="OC114" s="63"/>
      <c r="OD114" s="63"/>
      <c r="OE114" s="63"/>
      <c r="OF114" s="63"/>
      <c r="OG114" s="63"/>
      <c r="OH114" s="63"/>
      <c r="OI114" s="63"/>
      <c r="OJ114" s="63"/>
      <c r="OK114" s="63"/>
      <c r="OL114" s="63"/>
      <c r="OM114" s="63"/>
      <c r="ON114" s="63"/>
      <c r="OO114" s="63"/>
      <c r="OP114" s="63"/>
      <c r="OQ114" s="63"/>
      <c r="OR114" s="63"/>
      <c r="OS114" s="63"/>
      <c r="OT114" s="63"/>
      <c r="OU114" s="63"/>
      <c r="OV114" s="63"/>
      <c r="OW114" s="63"/>
      <c r="OX114" s="63"/>
      <c r="OY114" s="63"/>
      <c r="OZ114" s="63"/>
      <c r="PA114" s="63"/>
      <c r="PB114" s="63"/>
      <c r="PC114" s="63"/>
      <c r="PD114" s="63"/>
      <c r="PE114" s="63"/>
      <c r="PF114" s="63"/>
      <c r="PG114" s="63"/>
      <c r="PH114" s="63"/>
      <c r="PI114" s="63"/>
      <c r="PJ114" s="63"/>
      <c r="PK114" s="63"/>
      <c r="PL114" s="63"/>
      <c r="PM114" s="63"/>
      <c r="PN114" s="63"/>
      <c r="PO114" s="63"/>
      <c r="PP114" s="63"/>
      <c r="PQ114" s="63"/>
      <c r="PR114" s="63"/>
      <c r="PS114" s="63"/>
      <c r="PT114" s="63"/>
      <c r="PU114" s="63"/>
      <c r="PV114" s="63"/>
      <c r="PW114" s="63"/>
      <c r="PX114" s="63"/>
      <c r="PY114" s="63"/>
      <c r="PZ114" s="63"/>
      <c r="QA114" s="63"/>
      <c r="QB114" s="63"/>
      <c r="QC114" s="63"/>
      <c r="QD114" s="63"/>
      <c r="QE114" s="63"/>
      <c r="QF114" s="63"/>
      <c r="QG114" s="63"/>
      <c r="QH114" s="63"/>
      <c r="QI114" s="63"/>
      <c r="QJ114" s="63"/>
      <c r="QK114" s="63"/>
      <c r="QL114" s="63"/>
      <c r="QM114" s="63"/>
      <c r="QN114" s="63"/>
      <c r="QO114" s="63"/>
      <c r="QP114" s="63"/>
      <c r="QQ114" s="63"/>
      <c r="QR114" s="63"/>
      <c r="QS114" s="63"/>
      <c r="QT114" s="63"/>
      <c r="QU114" s="63"/>
      <c r="QV114" s="63"/>
      <c r="QW114" s="63"/>
      <c r="QX114" s="63"/>
      <c r="QY114" s="63"/>
      <c r="QZ114" s="63"/>
      <c r="RA114" s="63"/>
      <c r="RB114" s="63"/>
      <c r="RC114" s="63"/>
      <c r="RD114" s="63"/>
      <c r="RE114" s="63"/>
      <c r="RF114" s="63"/>
      <c r="RG114" s="63"/>
      <c r="RH114" s="63"/>
      <c r="RI114" s="63"/>
      <c r="RJ114" s="63"/>
      <c r="RK114" s="63"/>
      <c r="RL114" s="63"/>
      <c r="RM114" s="63"/>
      <c r="RN114" s="63"/>
      <c r="RO114" s="63"/>
      <c r="RP114" s="63"/>
      <c r="RQ114" s="63"/>
      <c r="RR114" s="63"/>
      <c r="RS114" s="63"/>
      <c r="RT114" s="63"/>
      <c r="RU114" s="63"/>
      <c r="RV114" s="63"/>
      <c r="RW114" s="63"/>
      <c r="RX114" s="63"/>
      <c r="RY114" s="63"/>
      <c r="RZ114" s="63"/>
      <c r="SA114" s="63"/>
      <c r="SB114" s="63"/>
      <c r="SC114" s="63"/>
      <c r="SD114" s="63"/>
      <c r="SE114" s="63"/>
      <c r="SF114" s="63"/>
      <c r="SG114" s="63"/>
      <c r="SH114" s="63"/>
      <c r="SI114" s="63"/>
      <c r="SJ114" s="63"/>
      <c r="SK114" s="63"/>
      <c r="SL114" s="63"/>
      <c r="SM114" s="63"/>
      <c r="SN114" s="63"/>
      <c r="SO114" s="63"/>
      <c r="SP114" s="63"/>
      <c r="SQ114" s="63"/>
      <c r="SR114" s="63"/>
      <c r="SS114" s="63"/>
      <c r="ST114" s="63"/>
      <c r="SU114" s="63"/>
      <c r="SV114" s="63"/>
      <c r="SW114" s="63"/>
      <c r="SX114" s="63"/>
      <c r="SY114" s="63"/>
      <c r="SZ114" s="63"/>
      <c r="TA114" s="63"/>
      <c r="TB114" s="63"/>
      <c r="TC114" s="63"/>
      <c r="TD114" s="63"/>
      <c r="TE114" s="63"/>
      <c r="TF114" s="63"/>
      <c r="TG114" s="63"/>
      <c r="TH114" s="63"/>
      <c r="TI114" s="63"/>
      <c r="TJ114" s="63"/>
      <c r="TK114" s="63"/>
      <c r="TL114" s="63"/>
      <c r="TM114" s="63"/>
      <c r="TN114" s="63"/>
      <c r="TO114" s="63"/>
      <c r="TP114" s="63"/>
      <c r="TQ114" s="63"/>
      <c r="TR114" s="63"/>
      <c r="TS114" s="63"/>
      <c r="TT114" s="63"/>
      <c r="TU114" s="63"/>
      <c r="TV114" s="63"/>
      <c r="TW114" s="63"/>
      <c r="TX114" s="63"/>
      <c r="TY114" s="63"/>
      <c r="TZ114" s="63"/>
      <c r="UA114" s="63"/>
      <c r="UB114" s="63"/>
      <c r="UC114" s="63"/>
      <c r="UD114" s="63"/>
      <c r="UE114" s="63"/>
      <c r="UF114" s="63"/>
      <c r="UG114" s="63"/>
      <c r="UH114" s="63"/>
      <c r="UI114" s="63"/>
      <c r="UJ114" s="63"/>
      <c r="UK114" s="63"/>
      <c r="UL114" s="63"/>
      <c r="UM114" s="63"/>
      <c r="UN114" s="63"/>
      <c r="UO114" s="63"/>
      <c r="UP114" s="63"/>
      <c r="UQ114" s="63"/>
      <c r="UR114" s="63"/>
      <c r="US114" s="63"/>
      <c r="UT114" s="63"/>
      <c r="UU114" s="63"/>
      <c r="UV114" s="63"/>
      <c r="UW114" s="63"/>
      <c r="UX114" s="63"/>
      <c r="UY114" s="63"/>
      <c r="UZ114" s="63"/>
      <c r="VA114" s="63"/>
      <c r="VB114" s="63"/>
      <c r="VC114" s="63"/>
      <c r="VD114" s="63"/>
      <c r="VE114" s="63"/>
      <c r="VF114" s="63"/>
      <c r="VG114" s="63"/>
      <c r="VH114" s="63"/>
      <c r="VI114" s="63"/>
      <c r="VJ114" s="63"/>
      <c r="VK114" s="63"/>
      <c r="VL114" s="63"/>
      <c r="VM114" s="63"/>
      <c r="VN114" s="63"/>
      <c r="VO114" s="63"/>
      <c r="VP114" s="63"/>
      <c r="VQ114" s="63"/>
      <c r="VR114" s="63"/>
      <c r="VS114" s="63"/>
      <c r="VT114" s="63"/>
      <c r="VU114" s="63"/>
      <c r="VV114" s="63"/>
      <c r="VW114" s="63"/>
      <c r="VX114" s="63"/>
      <c r="VY114" s="63"/>
      <c r="VZ114" s="63"/>
      <c r="WA114" s="63"/>
      <c r="WB114" s="63"/>
      <c r="WC114" s="63"/>
      <c r="WD114" s="63"/>
      <c r="WE114" s="63"/>
      <c r="WF114" s="63"/>
      <c r="WG114" s="63"/>
      <c r="WH114" s="63"/>
      <c r="WI114" s="63"/>
      <c r="WJ114" s="63"/>
      <c r="WK114" s="63"/>
      <c r="WL114" s="63"/>
      <c r="WM114" s="63"/>
      <c r="WN114" s="63"/>
      <c r="WO114" s="63"/>
      <c r="WP114" s="63"/>
      <c r="WQ114" s="63"/>
      <c r="WR114" s="63"/>
      <c r="WS114" s="63"/>
      <c r="WT114" s="63"/>
      <c r="WU114" s="63"/>
      <c r="WV114" s="63"/>
      <c r="WW114" s="63"/>
      <c r="WX114" s="63"/>
      <c r="WY114" s="63"/>
      <c r="WZ114" s="63"/>
      <c r="XA114" s="63"/>
      <c r="XB114" s="63"/>
      <c r="XC114" s="63"/>
      <c r="XD114" s="63"/>
      <c r="XE114" s="63"/>
      <c r="XF114" s="63"/>
      <c r="XG114" s="63"/>
      <c r="XH114" s="63"/>
      <c r="XI114" s="63"/>
      <c r="XJ114" s="63"/>
      <c r="XK114" s="63"/>
      <c r="XL114" s="63"/>
      <c r="XM114" s="63"/>
      <c r="XN114" s="63"/>
      <c r="XO114" s="63"/>
      <c r="XP114" s="63"/>
      <c r="XQ114" s="63"/>
      <c r="XR114" s="63"/>
      <c r="XS114" s="63"/>
      <c r="XT114" s="63"/>
      <c r="XU114" s="63"/>
      <c r="XV114" s="63"/>
      <c r="XW114" s="63"/>
      <c r="XX114" s="63"/>
      <c r="XY114" s="63"/>
      <c r="XZ114" s="63"/>
      <c r="YA114" s="63"/>
      <c r="YB114" s="63"/>
      <c r="YC114" s="63"/>
      <c r="YD114" s="63"/>
      <c r="YE114" s="63"/>
      <c r="YF114" s="63"/>
      <c r="YG114" s="63"/>
      <c r="YH114" s="63"/>
      <c r="YI114" s="63"/>
      <c r="YJ114" s="63"/>
      <c r="YK114" s="63"/>
      <c r="YL114" s="63"/>
      <c r="YM114" s="63"/>
      <c r="YN114" s="63"/>
      <c r="YO114" s="63"/>
      <c r="YP114" s="63"/>
      <c r="YQ114" s="63"/>
      <c r="YR114" s="63"/>
      <c r="YS114" s="63"/>
      <c r="YT114" s="63"/>
      <c r="YU114" s="63"/>
      <c r="YV114" s="63"/>
      <c r="YW114" s="63"/>
      <c r="YX114" s="63"/>
      <c r="YY114" s="63"/>
      <c r="YZ114" s="63"/>
      <c r="ZA114" s="63"/>
      <c r="ZB114" s="63"/>
      <c r="ZC114" s="63"/>
      <c r="ZD114" s="63"/>
      <c r="ZE114" s="63"/>
      <c r="ZF114" s="63"/>
      <c r="ZG114" s="63"/>
      <c r="ZH114" s="63"/>
      <c r="ZI114" s="63"/>
      <c r="ZJ114" s="63"/>
      <c r="ZK114" s="63"/>
      <c r="ZL114" s="63"/>
      <c r="ZM114" s="63"/>
      <c r="ZN114" s="63"/>
      <c r="ZO114" s="63"/>
      <c r="ZP114" s="63"/>
      <c r="ZQ114" s="63"/>
      <c r="ZR114" s="63"/>
      <c r="ZS114" s="63"/>
      <c r="ZT114" s="63"/>
      <c r="ZU114" s="63"/>
      <c r="ZV114" s="63"/>
      <c r="ZW114" s="63"/>
      <c r="ZX114" s="63"/>
      <c r="ZY114" s="63"/>
      <c r="ZZ114" s="63"/>
      <c r="AAA114" s="63"/>
      <c r="AAB114" s="63"/>
      <c r="AAC114" s="63"/>
      <c r="AAD114" s="63"/>
      <c r="AAE114" s="63"/>
      <c r="AAF114" s="63"/>
      <c r="AAG114" s="63"/>
      <c r="AAH114" s="63"/>
      <c r="AAI114" s="63"/>
      <c r="AAJ114" s="63"/>
      <c r="AAK114" s="63"/>
      <c r="AAL114" s="63"/>
      <c r="AAM114" s="63"/>
      <c r="AAN114" s="63"/>
      <c r="AAO114" s="63"/>
      <c r="AAP114" s="63"/>
      <c r="AAQ114" s="63"/>
      <c r="AAR114" s="63"/>
      <c r="AAS114" s="63"/>
      <c r="AAT114" s="63"/>
      <c r="AAU114" s="63"/>
      <c r="AAV114" s="63"/>
      <c r="AAW114" s="63"/>
      <c r="AAX114" s="63"/>
      <c r="AAY114" s="63"/>
      <c r="AAZ114" s="63"/>
      <c r="ABA114" s="63"/>
      <c r="ABB114" s="63"/>
      <c r="ABC114" s="63"/>
      <c r="ABD114" s="63"/>
      <c r="ABE114" s="63"/>
      <c r="ABF114" s="63"/>
      <c r="ABG114" s="63"/>
      <c r="ABH114" s="63"/>
      <c r="ABI114" s="63"/>
      <c r="ABJ114" s="63"/>
      <c r="ABK114" s="63"/>
      <c r="ABL114" s="63"/>
      <c r="ABM114" s="63"/>
      <c r="ABN114" s="63"/>
      <c r="ABO114" s="63"/>
      <c r="ABP114" s="63"/>
      <c r="ABQ114" s="63"/>
      <c r="ABR114" s="63"/>
      <c r="ABS114" s="63"/>
      <c r="ABT114" s="63"/>
      <c r="ABU114" s="63"/>
      <c r="ABV114" s="63"/>
      <c r="ABW114" s="63"/>
      <c r="ABX114" s="63"/>
      <c r="ABY114" s="63"/>
      <c r="ABZ114" s="63"/>
      <c r="ACA114" s="63"/>
      <c r="ACB114" s="63"/>
      <c r="ACC114" s="63"/>
      <c r="ACD114" s="63"/>
      <c r="ACE114" s="63"/>
      <c r="ACF114" s="63"/>
      <c r="ACG114" s="63"/>
      <c r="ACH114" s="63"/>
      <c r="ACI114" s="63"/>
      <c r="ACJ114" s="63"/>
      <c r="ACK114" s="63"/>
      <c r="ACL114" s="63"/>
      <c r="ACM114" s="63"/>
      <c r="ACN114" s="63"/>
      <c r="ACO114" s="63"/>
      <c r="ACP114" s="63"/>
      <c r="ACQ114" s="63"/>
      <c r="ACR114" s="63"/>
      <c r="ACS114" s="63"/>
      <c r="ACT114" s="63"/>
      <c r="ACU114" s="63"/>
      <c r="ACV114" s="63"/>
      <c r="ACW114" s="63"/>
      <c r="ACX114" s="63"/>
      <c r="ACY114" s="63"/>
      <c r="ACZ114" s="63"/>
      <c r="ADA114" s="63"/>
      <c r="ADB114" s="63"/>
      <c r="ADC114" s="63"/>
      <c r="ADD114" s="63"/>
      <c r="ADE114" s="63"/>
      <c r="ADF114" s="63"/>
      <c r="ADG114" s="63"/>
      <c r="ADH114" s="63"/>
      <c r="ADI114" s="63"/>
      <c r="ADJ114" s="63"/>
      <c r="ADK114" s="63"/>
      <c r="ADL114" s="63"/>
      <c r="ADM114" s="63"/>
      <c r="ADN114" s="63"/>
      <c r="ADO114" s="63"/>
      <c r="ADP114" s="63"/>
      <c r="ADQ114" s="63"/>
      <c r="ADR114" s="63"/>
      <c r="ADS114" s="63"/>
      <c r="ADT114" s="63"/>
      <c r="ADU114" s="63"/>
      <c r="ADV114" s="63"/>
      <c r="ADW114" s="63"/>
      <c r="ADX114" s="63"/>
      <c r="ADY114" s="63"/>
      <c r="ADZ114" s="63"/>
      <c r="AEA114" s="63"/>
      <c r="AEB114" s="63"/>
      <c r="AEC114" s="63"/>
      <c r="AED114" s="63"/>
      <c r="AEE114" s="63"/>
      <c r="AEF114" s="63"/>
      <c r="AEG114" s="63"/>
      <c r="AEH114" s="63"/>
      <c r="AEI114" s="63"/>
      <c r="AEJ114" s="63"/>
      <c r="AEK114" s="63"/>
      <c r="AEL114" s="63"/>
      <c r="AEM114" s="63"/>
      <c r="AEN114" s="63"/>
      <c r="AEO114" s="63"/>
      <c r="AEP114" s="63"/>
      <c r="AEQ114" s="63"/>
      <c r="AER114" s="63"/>
      <c r="AES114" s="63"/>
      <c r="AET114" s="63"/>
      <c r="AEU114" s="63"/>
      <c r="AEV114" s="63"/>
      <c r="AEW114" s="63"/>
      <c r="AEX114" s="63"/>
      <c r="AEY114" s="63"/>
      <c r="AEZ114" s="63"/>
      <c r="AFA114" s="63"/>
      <c r="AFB114" s="63"/>
      <c r="AFC114" s="63"/>
      <c r="AFD114" s="63"/>
      <c r="AFE114" s="63"/>
      <c r="AFF114" s="63"/>
      <c r="AFG114" s="63"/>
      <c r="AFH114" s="63"/>
      <c r="AFI114" s="63"/>
      <c r="AFJ114" s="63"/>
      <c r="AFK114" s="63"/>
      <c r="AFL114" s="63"/>
      <c r="AFM114" s="63"/>
      <c r="AFN114" s="63"/>
      <c r="AFO114" s="63"/>
      <c r="AFP114" s="63"/>
      <c r="AFQ114" s="63"/>
      <c r="AFR114" s="63"/>
      <c r="AFS114" s="63"/>
      <c r="AFT114" s="63"/>
      <c r="AFU114" s="63"/>
      <c r="AFV114" s="63"/>
      <c r="AFW114" s="63"/>
      <c r="AFX114" s="63"/>
      <c r="AFY114" s="63"/>
      <c r="AFZ114" s="63"/>
      <c r="AGA114" s="63"/>
      <c r="AGB114" s="63"/>
      <c r="AGC114" s="63"/>
      <c r="AGD114" s="63"/>
      <c r="AGE114" s="63"/>
      <c r="AGF114" s="63"/>
      <c r="AGG114" s="63"/>
      <c r="AGH114" s="63"/>
      <c r="AGI114" s="63"/>
      <c r="AGJ114" s="63"/>
      <c r="AGK114" s="63"/>
      <c r="AGL114" s="63"/>
      <c r="AGM114" s="63"/>
      <c r="AGN114" s="63"/>
      <c r="AGO114" s="63"/>
      <c r="AGP114" s="63"/>
      <c r="AGQ114" s="63"/>
      <c r="AGR114" s="63"/>
      <c r="AGS114" s="63"/>
      <c r="AGT114" s="63"/>
      <c r="AGU114" s="63"/>
      <c r="AGV114" s="63"/>
      <c r="AGW114" s="63"/>
      <c r="AGX114" s="63"/>
      <c r="AGY114" s="63"/>
      <c r="AGZ114" s="63"/>
      <c r="AHA114" s="63"/>
      <c r="AHB114" s="63"/>
      <c r="AHC114" s="63"/>
      <c r="AHD114" s="63"/>
      <c r="AHE114" s="63"/>
      <c r="AHF114" s="63"/>
      <c r="AHG114" s="63"/>
      <c r="AHH114" s="63"/>
      <c r="AHI114" s="63"/>
      <c r="AHJ114" s="63"/>
      <c r="AHK114" s="63"/>
      <c r="AHL114" s="63"/>
      <c r="AHM114" s="63"/>
      <c r="AHN114" s="63"/>
      <c r="AHO114" s="63"/>
      <c r="AHP114" s="63"/>
      <c r="AHQ114" s="63"/>
      <c r="AHR114" s="63"/>
      <c r="AHS114" s="63"/>
      <c r="AHT114" s="63"/>
      <c r="AHU114" s="63"/>
      <c r="AHV114" s="63"/>
      <c r="AHW114" s="63"/>
      <c r="AHX114" s="63"/>
      <c r="AHY114" s="63"/>
      <c r="AHZ114" s="63"/>
      <c r="AIA114" s="63"/>
      <c r="AIB114" s="63"/>
      <c r="AIC114" s="63"/>
      <c r="AID114" s="63"/>
      <c r="AIE114" s="63"/>
      <c r="AIF114" s="63"/>
      <c r="AIG114" s="63"/>
      <c r="AIH114" s="63"/>
      <c r="AII114" s="63"/>
      <c r="AIJ114" s="63"/>
      <c r="AIK114" s="63"/>
      <c r="AIL114" s="63"/>
      <c r="AIM114" s="63"/>
      <c r="AIN114" s="63"/>
      <c r="AIO114" s="63"/>
      <c r="AIP114" s="63"/>
      <c r="AIQ114" s="63"/>
      <c r="AIR114" s="63"/>
      <c r="AIS114" s="63"/>
      <c r="AIT114" s="63"/>
      <c r="AIU114" s="63"/>
      <c r="AIV114" s="63"/>
      <c r="AIW114" s="63"/>
      <c r="AIX114" s="63"/>
      <c r="AIY114" s="63"/>
      <c r="AIZ114" s="63"/>
      <c r="AJA114" s="63"/>
      <c r="AJB114" s="63"/>
      <c r="AJC114" s="63"/>
      <c r="AJD114" s="63"/>
      <c r="AJE114" s="63"/>
      <c r="AJF114" s="63"/>
      <c r="AJG114" s="63"/>
      <c r="AJH114" s="63"/>
      <c r="AJI114" s="63"/>
      <c r="AJJ114" s="63"/>
      <c r="AJK114" s="63"/>
      <c r="AJL114" s="63"/>
      <c r="AJM114" s="63"/>
      <c r="AJN114" s="63"/>
      <c r="AJO114" s="63"/>
      <c r="AJP114" s="63"/>
      <c r="AJQ114" s="63"/>
      <c r="AJR114" s="63"/>
      <c r="AJS114" s="63"/>
      <c r="AJT114" s="63"/>
      <c r="AJU114" s="63"/>
      <c r="AJV114" s="63"/>
      <c r="AJW114" s="63"/>
      <c r="AJX114" s="63"/>
      <c r="AJY114" s="63"/>
      <c r="AJZ114" s="63"/>
      <c r="AKA114" s="63"/>
      <c r="AKB114" s="63"/>
      <c r="AKC114" s="63"/>
      <c r="AKD114" s="63"/>
      <c r="AKE114" s="63"/>
      <c r="AKF114" s="63"/>
      <c r="AKG114" s="63"/>
      <c r="AKH114" s="63"/>
      <c r="AKI114" s="63"/>
      <c r="AKJ114" s="63"/>
      <c r="AKK114" s="63"/>
      <c r="AKL114" s="63"/>
      <c r="AKM114" s="63"/>
      <c r="AKN114" s="63"/>
      <c r="AKO114" s="63"/>
      <c r="AKP114" s="63"/>
      <c r="AKQ114" s="63"/>
      <c r="AKR114" s="63"/>
      <c r="AKS114" s="63"/>
      <c r="AKT114" s="63"/>
      <c r="AKU114" s="63"/>
      <c r="AKV114" s="63"/>
      <c r="AKW114" s="63"/>
      <c r="AKX114" s="63"/>
      <c r="AKY114" s="63"/>
      <c r="AKZ114" s="63"/>
      <c r="ALA114" s="63"/>
      <c r="ALB114" s="63"/>
      <c r="ALC114" s="63"/>
      <c r="ALD114" s="63"/>
      <c r="ALE114" s="63"/>
      <c r="ALF114" s="63"/>
      <c r="ALG114" s="63"/>
      <c r="ALH114" s="63"/>
      <c r="ALI114" s="63"/>
      <c r="ALJ114" s="63"/>
      <c r="ALK114" s="63"/>
      <c r="ALL114" s="63"/>
      <c r="ALM114" s="63"/>
      <c r="ALN114" s="63"/>
      <c r="ALO114" s="63"/>
      <c r="ALP114" s="63"/>
      <c r="ALQ114" s="63"/>
      <c r="ALR114" s="63"/>
      <c r="ALS114" s="63"/>
      <c r="ALT114" s="63"/>
    </row>
    <row r="115" spans="4:1008">
      <c r="D115" s="210"/>
      <c r="F115" s="926"/>
      <c r="H115" s="63"/>
      <c r="I115" s="63"/>
      <c r="J115" s="63"/>
      <c r="K115" s="927"/>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c r="KH115" s="63"/>
      <c r="KI115" s="63"/>
      <c r="KJ115" s="63"/>
      <c r="KK115" s="63"/>
      <c r="KL115" s="63"/>
      <c r="KM115" s="63"/>
      <c r="KN115" s="63"/>
      <c r="KO115" s="63"/>
      <c r="KP115" s="63"/>
      <c r="KQ115" s="63"/>
      <c r="KR115" s="63"/>
      <c r="KS115" s="63"/>
      <c r="KT115" s="63"/>
      <c r="KU115" s="63"/>
      <c r="KV115" s="63"/>
      <c r="KW115" s="63"/>
      <c r="KX115" s="63"/>
      <c r="KY115" s="63"/>
      <c r="KZ115" s="63"/>
      <c r="LA115" s="63"/>
      <c r="LB115" s="63"/>
      <c r="LC115" s="63"/>
      <c r="LD115" s="63"/>
      <c r="LE115" s="63"/>
      <c r="LF115" s="63"/>
      <c r="LG115" s="63"/>
      <c r="LH115" s="63"/>
      <c r="LI115" s="63"/>
      <c r="LJ115" s="63"/>
      <c r="LK115" s="63"/>
      <c r="LL115" s="63"/>
      <c r="LM115" s="63"/>
      <c r="LN115" s="63"/>
      <c r="LO115" s="63"/>
      <c r="LP115" s="63"/>
      <c r="LQ115" s="63"/>
      <c r="LR115" s="63"/>
      <c r="LS115" s="63"/>
      <c r="LT115" s="63"/>
      <c r="LU115" s="63"/>
      <c r="LV115" s="63"/>
      <c r="LW115" s="63"/>
      <c r="LX115" s="63"/>
      <c r="LY115" s="63"/>
      <c r="LZ115" s="63"/>
      <c r="MA115" s="63"/>
      <c r="MB115" s="63"/>
      <c r="MC115" s="63"/>
      <c r="MD115" s="63"/>
      <c r="ME115" s="63"/>
      <c r="MF115" s="63"/>
      <c r="MG115" s="63"/>
      <c r="MH115" s="63"/>
      <c r="MI115" s="63"/>
      <c r="MJ115" s="63"/>
      <c r="MK115" s="63"/>
      <c r="ML115" s="63"/>
      <c r="MM115" s="63"/>
      <c r="MN115" s="63"/>
      <c r="MO115" s="63"/>
      <c r="MP115" s="63"/>
      <c r="MQ115" s="63"/>
      <c r="MR115" s="63"/>
      <c r="MS115" s="63"/>
      <c r="MT115" s="63"/>
      <c r="MU115" s="63"/>
      <c r="MV115" s="63"/>
      <c r="MW115" s="63"/>
      <c r="MX115" s="63"/>
      <c r="MY115" s="63"/>
      <c r="MZ115" s="63"/>
      <c r="NA115" s="63"/>
      <c r="NB115" s="63"/>
      <c r="NC115" s="63"/>
      <c r="ND115" s="63"/>
      <c r="NE115" s="63"/>
      <c r="NF115" s="63"/>
      <c r="NG115" s="63"/>
      <c r="NH115" s="63"/>
      <c r="NI115" s="63"/>
      <c r="NJ115" s="63"/>
      <c r="NK115" s="63"/>
      <c r="NL115" s="63"/>
      <c r="NM115" s="63"/>
      <c r="NN115" s="63"/>
      <c r="NO115" s="63"/>
      <c r="NP115" s="63"/>
      <c r="NQ115" s="63"/>
      <c r="NR115" s="63"/>
      <c r="NS115" s="63"/>
      <c r="NT115" s="63"/>
      <c r="NU115" s="63"/>
      <c r="NV115" s="63"/>
      <c r="NW115" s="63"/>
      <c r="NX115" s="63"/>
      <c r="NY115" s="63"/>
      <c r="NZ115" s="63"/>
      <c r="OA115" s="63"/>
      <c r="OB115" s="63"/>
      <c r="OC115" s="63"/>
      <c r="OD115" s="63"/>
      <c r="OE115" s="63"/>
      <c r="OF115" s="63"/>
      <c r="OG115" s="63"/>
      <c r="OH115" s="63"/>
      <c r="OI115" s="63"/>
      <c r="OJ115" s="63"/>
      <c r="OK115" s="63"/>
      <c r="OL115" s="63"/>
      <c r="OM115" s="63"/>
      <c r="ON115" s="63"/>
      <c r="OO115" s="63"/>
      <c r="OP115" s="63"/>
      <c r="OQ115" s="63"/>
      <c r="OR115" s="63"/>
      <c r="OS115" s="63"/>
      <c r="OT115" s="63"/>
      <c r="OU115" s="63"/>
      <c r="OV115" s="63"/>
      <c r="OW115" s="63"/>
      <c r="OX115" s="63"/>
      <c r="OY115" s="63"/>
      <c r="OZ115" s="63"/>
      <c r="PA115" s="63"/>
      <c r="PB115" s="63"/>
      <c r="PC115" s="63"/>
      <c r="PD115" s="63"/>
      <c r="PE115" s="63"/>
      <c r="PF115" s="63"/>
      <c r="PG115" s="63"/>
      <c r="PH115" s="63"/>
      <c r="PI115" s="63"/>
      <c r="PJ115" s="63"/>
      <c r="PK115" s="63"/>
      <c r="PL115" s="63"/>
      <c r="PM115" s="63"/>
      <c r="PN115" s="63"/>
      <c r="PO115" s="63"/>
      <c r="PP115" s="63"/>
      <c r="PQ115" s="63"/>
      <c r="PR115" s="63"/>
      <c r="PS115" s="63"/>
      <c r="PT115" s="63"/>
      <c r="PU115" s="63"/>
      <c r="PV115" s="63"/>
      <c r="PW115" s="63"/>
      <c r="PX115" s="63"/>
      <c r="PY115" s="63"/>
      <c r="PZ115" s="63"/>
      <c r="QA115" s="63"/>
      <c r="QB115" s="63"/>
      <c r="QC115" s="63"/>
      <c r="QD115" s="63"/>
      <c r="QE115" s="63"/>
      <c r="QF115" s="63"/>
      <c r="QG115" s="63"/>
      <c r="QH115" s="63"/>
      <c r="QI115" s="63"/>
      <c r="QJ115" s="63"/>
      <c r="QK115" s="63"/>
      <c r="QL115" s="63"/>
      <c r="QM115" s="63"/>
      <c r="QN115" s="63"/>
      <c r="QO115" s="63"/>
      <c r="QP115" s="63"/>
      <c r="QQ115" s="63"/>
      <c r="QR115" s="63"/>
      <c r="QS115" s="63"/>
      <c r="QT115" s="63"/>
      <c r="QU115" s="63"/>
      <c r="QV115" s="63"/>
      <c r="QW115" s="63"/>
      <c r="QX115" s="63"/>
      <c r="QY115" s="63"/>
      <c r="QZ115" s="63"/>
      <c r="RA115" s="63"/>
      <c r="RB115" s="63"/>
      <c r="RC115" s="63"/>
      <c r="RD115" s="63"/>
      <c r="RE115" s="63"/>
      <c r="RF115" s="63"/>
      <c r="RG115" s="63"/>
      <c r="RH115" s="63"/>
      <c r="RI115" s="63"/>
      <c r="RJ115" s="63"/>
      <c r="RK115" s="63"/>
      <c r="RL115" s="63"/>
      <c r="RM115" s="63"/>
      <c r="RN115" s="63"/>
      <c r="RO115" s="63"/>
      <c r="RP115" s="63"/>
      <c r="RQ115" s="63"/>
      <c r="RR115" s="63"/>
      <c r="RS115" s="63"/>
      <c r="RT115" s="63"/>
      <c r="RU115" s="63"/>
      <c r="RV115" s="63"/>
      <c r="RW115" s="63"/>
      <c r="RX115" s="63"/>
      <c r="RY115" s="63"/>
      <c r="RZ115" s="63"/>
      <c r="SA115" s="63"/>
      <c r="SB115" s="63"/>
      <c r="SC115" s="63"/>
      <c r="SD115" s="63"/>
      <c r="SE115" s="63"/>
      <c r="SF115" s="63"/>
      <c r="SG115" s="63"/>
      <c r="SH115" s="63"/>
      <c r="SI115" s="63"/>
      <c r="SJ115" s="63"/>
      <c r="SK115" s="63"/>
      <c r="SL115" s="63"/>
      <c r="SM115" s="63"/>
      <c r="SN115" s="63"/>
      <c r="SO115" s="63"/>
      <c r="SP115" s="63"/>
      <c r="SQ115" s="63"/>
      <c r="SR115" s="63"/>
      <c r="SS115" s="63"/>
      <c r="ST115" s="63"/>
      <c r="SU115" s="63"/>
      <c r="SV115" s="63"/>
      <c r="SW115" s="63"/>
      <c r="SX115" s="63"/>
      <c r="SY115" s="63"/>
      <c r="SZ115" s="63"/>
      <c r="TA115" s="63"/>
      <c r="TB115" s="63"/>
      <c r="TC115" s="63"/>
      <c r="TD115" s="63"/>
      <c r="TE115" s="63"/>
      <c r="TF115" s="63"/>
      <c r="TG115" s="63"/>
      <c r="TH115" s="63"/>
      <c r="TI115" s="63"/>
      <c r="TJ115" s="63"/>
      <c r="TK115" s="63"/>
      <c r="TL115" s="63"/>
      <c r="TM115" s="63"/>
      <c r="TN115" s="63"/>
      <c r="TO115" s="63"/>
      <c r="TP115" s="63"/>
      <c r="TQ115" s="63"/>
      <c r="TR115" s="63"/>
      <c r="TS115" s="63"/>
      <c r="TT115" s="63"/>
      <c r="TU115" s="63"/>
      <c r="TV115" s="63"/>
      <c r="TW115" s="63"/>
      <c r="TX115" s="63"/>
      <c r="TY115" s="63"/>
      <c r="TZ115" s="63"/>
      <c r="UA115" s="63"/>
      <c r="UB115" s="63"/>
      <c r="UC115" s="63"/>
      <c r="UD115" s="63"/>
      <c r="UE115" s="63"/>
      <c r="UF115" s="63"/>
      <c r="UG115" s="63"/>
      <c r="UH115" s="63"/>
      <c r="UI115" s="63"/>
      <c r="UJ115" s="63"/>
      <c r="UK115" s="63"/>
      <c r="UL115" s="63"/>
      <c r="UM115" s="63"/>
      <c r="UN115" s="63"/>
      <c r="UO115" s="63"/>
      <c r="UP115" s="63"/>
      <c r="UQ115" s="63"/>
      <c r="UR115" s="63"/>
      <c r="US115" s="63"/>
      <c r="UT115" s="63"/>
      <c r="UU115" s="63"/>
      <c r="UV115" s="63"/>
      <c r="UW115" s="63"/>
      <c r="UX115" s="63"/>
      <c r="UY115" s="63"/>
      <c r="UZ115" s="63"/>
      <c r="VA115" s="63"/>
      <c r="VB115" s="63"/>
      <c r="VC115" s="63"/>
      <c r="VD115" s="63"/>
      <c r="VE115" s="63"/>
      <c r="VF115" s="63"/>
      <c r="VG115" s="63"/>
      <c r="VH115" s="63"/>
      <c r="VI115" s="63"/>
      <c r="VJ115" s="63"/>
      <c r="VK115" s="63"/>
      <c r="VL115" s="63"/>
      <c r="VM115" s="63"/>
      <c r="VN115" s="63"/>
      <c r="VO115" s="63"/>
      <c r="VP115" s="63"/>
      <c r="VQ115" s="63"/>
      <c r="VR115" s="63"/>
      <c r="VS115" s="63"/>
      <c r="VT115" s="63"/>
      <c r="VU115" s="63"/>
      <c r="VV115" s="63"/>
      <c r="VW115" s="63"/>
      <c r="VX115" s="63"/>
      <c r="VY115" s="63"/>
      <c r="VZ115" s="63"/>
      <c r="WA115" s="63"/>
      <c r="WB115" s="63"/>
      <c r="WC115" s="63"/>
      <c r="WD115" s="63"/>
      <c r="WE115" s="63"/>
      <c r="WF115" s="63"/>
      <c r="WG115" s="63"/>
      <c r="WH115" s="63"/>
      <c r="WI115" s="63"/>
      <c r="WJ115" s="63"/>
      <c r="WK115" s="63"/>
      <c r="WL115" s="63"/>
      <c r="WM115" s="63"/>
      <c r="WN115" s="63"/>
      <c r="WO115" s="63"/>
      <c r="WP115" s="63"/>
      <c r="WQ115" s="63"/>
      <c r="WR115" s="63"/>
      <c r="WS115" s="63"/>
      <c r="WT115" s="63"/>
      <c r="WU115" s="63"/>
      <c r="WV115" s="63"/>
      <c r="WW115" s="63"/>
      <c r="WX115" s="63"/>
      <c r="WY115" s="63"/>
      <c r="WZ115" s="63"/>
      <c r="XA115" s="63"/>
      <c r="XB115" s="63"/>
      <c r="XC115" s="63"/>
      <c r="XD115" s="63"/>
      <c r="XE115" s="63"/>
      <c r="XF115" s="63"/>
      <c r="XG115" s="63"/>
      <c r="XH115" s="63"/>
      <c r="XI115" s="63"/>
      <c r="XJ115" s="63"/>
      <c r="XK115" s="63"/>
      <c r="XL115" s="63"/>
      <c r="XM115" s="63"/>
      <c r="XN115" s="63"/>
      <c r="XO115" s="63"/>
      <c r="XP115" s="63"/>
      <c r="XQ115" s="63"/>
      <c r="XR115" s="63"/>
      <c r="XS115" s="63"/>
      <c r="XT115" s="63"/>
      <c r="XU115" s="63"/>
      <c r="XV115" s="63"/>
      <c r="XW115" s="63"/>
      <c r="XX115" s="63"/>
      <c r="XY115" s="63"/>
      <c r="XZ115" s="63"/>
      <c r="YA115" s="63"/>
      <c r="YB115" s="63"/>
      <c r="YC115" s="63"/>
      <c r="YD115" s="63"/>
      <c r="YE115" s="63"/>
      <c r="YF115" s="63"/>
      <c r="YG115" s="63"/>
      <c r="YH115" s="63"/>
      <c r="YI115" s="63"/>
      <c r="YJ115" s="63"/>
      <c r="YK115" s="63"/>
      <c r="YL115" s="63"/>
      <c r="YM115" s="63"/>
      <c r="YN115" s="63"/>
      <c r="YO115" s="63"/>
      <c r="YP115" s="63"/>
      <c r="YQ115" s="63"/>
      <c r="YR115" s="63"/>
      <c r="YS115" s="63"/>
      <c r="YT115" s="63"/>
      <c r="YU115" s="63"/>
      <c r="YV115" s="63"/>
      <c r="YW115" s="63"/>
      <c r="YX115" s="63"/>
      <c r="YY115" s="63"/>
      <c r="YZ115" s="63"/>
      <c r="ZA115" s="63"/>
      <c r="ZB115" s="63"/>
      <c r="ZC115" s="63"/>
      <c r="ZD115" s="63"/>
      <c r="ZE115" s="63"/>
      <c r="ZF115" s="63"/>
      <c r="ZG115" s="63"/>
      <c r="ZH115" s="63"/>
      <c r="ZI115" s="63"/>
      <c r="ZJ115" s="63"/>
      <c r="ZK115" s="63"/>
      <c r="ZL115" s="63"/>
      <c r="ZM115" s="63"/>
      <c r="ZN115" s="63"/>
      <c r="ZO115" s="63"/>
      <c r="ZP115" s="63"/>
      <c r="ZQ115" s="63"/>
      <c r="ZR115" s="63"/>
      <c r="ZS115" s="63"/>
      <c r="ZT115" s="63"/>
      <c r="ZU115" s="63"/>
      <c r="ZV115" s="63"/>
      <c r="ZW115" s="63"/>
      <c r="ZX115" s="63"/>
      <c r="ZY115" s="63"/>
      <c r="ZZ115" s="63"/>
      <c r="AAA115" s="63"/>
      <c r="AAB115" s="63"/>
      <c r="AAC115" s="63"/>
      <c r="AAD115" s="63"/>
      <c r="AAE115" s="63"/>
      <c r="AAF115" s="63"/>
      <c r="AAG115" s="63"/>
      <c r="AAH115" s="63"/>
      <c r="AAI115" s="63"/>
      <c r="AAJ115" s="63"/>
      <c r="AAK115" s="63"/>
      <c r="AAL115" s="63"/>
      <c r="AAM115" s="63"/>
      <c r="AAN115" s="63"/>
      <c r="AAO115" s="63"/>
      <c r="AAP115" s="63"/>
      <c r="AAQ115" s="63"/>
      <c r="AAR115" s="63"/>
      <c r="AAS115" s="63"/>
      <c r="AAT115" s="63"/>
      <c r="AAU115" s="63"/>
      <c r="AAV115" s="63"/>
      <c r="AAW115" s="63"/>
      <c r="AAX115" s="63"/>
      <c r="AAY115" s="63"/>
      <c r="AAZ115" s="63"/>
      <c r="ABA115" s="63"/>
      <c r="ABB115" s="63"/>
      <c r="ABC115" s="63"/>
      <c r="ABD115" s="63"/>
      <c r="ABE115" s="63"/>
      <c r="ABF115" s="63"/>
      <c r="ABG115" s="63"/>
      <c r="ABH115" s="63"/>
      <c r="ABI115" s="63"/>
      <c r="ABJ115" s="63"/>
      <c r="ABK115" s="63"/>
      <c r="ABL115" s="63"/>
      <c r="ABM115" s="63"/>
      <c r="ABN115" s="63"/>
      <c r="ABO115" s="63"/>
      <c r="ABP115" s="63"/>
      <c r="ABQ115" s="63"/>
      <c r="ABR115" s="63"/>
      <c r="ABS115" s="63"/>
      <c r="ABT115" s="63"/>
      <c r="ABU115" s="63"/>
      <c r="ABV115" s="63"/>
      <c r="ABW115" s="63"/>
      <c r="ABX115" s="63"/>
      <c r="ABY115" s="63"/>
      <c r="ABZ115" s="63"/>
      <c r="ACA115" s="63"/>
      <c r="ACB115" s="63"/>
      <c r="ACC115" s="63"/>
      <c r="ACD115" s="63"/>
      <c r="ACE115" s="63"/>
      <c r="ACF115" s="63"/>
      <c r="ACG115" s="63"/>
      <c r="ACH115" s="63"/>
      <c r="ACI115" s="63"/>
      <c r="ACJ115" s="63"/>
      <c r="ACK115" s="63"/>
      <c r="ACL115" s="63"/>
      <c r="ACM115" s="63"/>
      <c r="ACN115" s="63"/>
      <c r="ACO115" s="63"/>
      <c r="ACP115" s="63"/>
      <c r="ACQ115" s="63"/>
      <c r="ACR115" s="63"/>
      <c r="ACS115" s="63"/>
      <c r="ACT115" s="63"/>
      <c r="ACU115" s="63"/>
      <c r="ACV115" s="63"/>
      <c r="ACW115" s="63"/>
      <c r="ACX115" s="63"/>
      <c r="ACY115" s="63"/>
      <c r="ACZ115" s="63"/>
      <c r="ADA115" s="63"/>
      <c r="ADB115" s="63"/>
      <c r="ADC115" s="63"/>
      <c r="ADD115" s="63"/>
      <c r="ADE115" s="63"/>
      <c r="ADF115" s="63"/>
      <c r="ADG115" s="63"/>
      <c r="ADH115" s="63"/>
      <c r="ADI115" s="63"/>
      <c r="ADJ115" s="63"/>
      <c r="ADK115" s="63"/>
      <c r="ADL115" s="63"/>
      <c r="ADM115" s="63"/>
      <c r="ADN115" s="63"/>
      <c r="ADO115" s="63"/>
      <c r="ADP115" s="63"/>
      <c r="ADQ115" s="63"/>
      <c r="ADR115" s="63"/>
      <c r="ADS115" s="63"/>
      <c r="ADT115" s="63"/>
      <c r="ADU115" s="63"/>
      <c r="ADV115" s="63"/>
      <c r="ADW115" s="63"/>
      <c r="ADX115" s="63"/>
      <c r="ADY115" s="63"/>
      <c r="ADZ115" s="63"/>
      <c r="AEA115" s="63"/>
      <c r="AEB115" s="63"/>
      <c r="AEC115" s="63"/>
      <c r="AED115" s="63"/>
      <c r="AEE115" s="63"/>
      <c r="AEF115" s="63"/>
      <c r="AEG115" s="63"/>
      <c r="AEH115" s="63"/>
      <c r="AEI115" s="63"/>
      <c r="AEJ115" s="63"/>
      <c r="AEK115" s="63"/>
      <c r="AEL115" s="63"/>
      <c r="AEM115" s="63"/>
      <c r="AEN115" s="63"/>
      <c r="AEO115" s="63"/>
      <c r="AEP115" s="63"/>
      <c r="AEQ115" s="63"/>
      <c r="AER115" s="63"/>
      <c r="AES115" s="63"/>
      <c r="AET115" s="63"/>
      <c r="AEU115" s="63"/>
      <c r="AEV115" s="63"/>
      <c r="AEW115" s="63"/>
      <c r="AEX115" s="63"/>
      <c r="AEY115" s="63"/>
      <c r="AEZ115" s="63"/>
      <c r="AFA115" s="63"/>
      <c r="AFB115" s="63"/>
      <c r="AFC115" s="63"/>
      <c r="AFD115" s="63"/>
      <c r="AFE115" s="63"/>
      <c r="AFF115" s="63"/>
      <c r="AFG115" s="63"/>
      <c r="AFH115" s="63"/>
      <c r="AFI115" s="63"/>
      <c r="AFJ115" s="63"/>
      <c r="AFK115" s="63"/>
      <c r="AFL115" s="63"/>
      <c r="AFM115" s="63"/>
      <c r="AFN115" s="63"/>
      <c r="AFO115" s="63"/>
      <c r="AFP115" s="63"/>
      <c r="AFQ115" s="63"/>
      <c r="AFR115" s="63"/>
      <c r="AFS115" s="63"/>
      <c r="AFT115" s="63"/>
      <c r="AFU115" s="63"/>
      <c r="AFV115" s="63"/>
      <c r="AFW115" s="63"/>
      <c r="AFX115" s="63"/>
      <c r="AFY115" s="63"/>
      <c r="AFZ115" s="63"/>
      <c r="AGA115" s="63"/>
      <c r="AGB115" s="63"/>
      <c r="AGC115" s="63"/>
      <c r="AGD115" s="63"/>
      <c r="AGE115" s="63"/>
      <c r="AGF115" s="63"/>
      <c r="AGG115" s="63"/>
      <c r="AGH115" s="63"/>
      <c r="AGI115" s="63"/>
      <c r="AGJ115" s="63"/>
      <c r="AGK115" s="63"/>
      <c r="AGL115" s="63"/>
      <c r="AGM115" s="63"/>
      <c r="AGN115" s="63"/>
      <c r="AGO115" s="63"/>
      <c r="AGP115" s="63"/>
      <c r="AGQ115" s="63"/>
      <c r="AGR115" s="63"/>
      <c r="AGS115" s="63"/>
      <c r="AGT115" s="63"/>
      <c r="AGU115" s="63"/>
      <c r="AGV115" s="63"/>
      <c r="AGW115" s="63"/>
      <c r="AGX115" s="63"/>
      <c r="AGY115" s="63"/>
      <c r="AGZ115" s="63"/>
      <c r="AHA115" s="63"/>
      <c r="AHB115" s="63"/>
      <c r="AHC115" s="63"/>
      <c r="AHD115" s="63"/>
      <c r="AHE115" s="63"/>
      <c r="AHF115" s="63"/>
      <c r="AHG115" s="63"/>
      <c r="AHH115" s="63"/>
      <c r="AHI115" s="63"/>
      <c r="AHJ115" s="63"/>
      <c r="AHK115" s="63"/>
      <c r="AHL115" s="63"/>
      <c r="AHM115" s="63"/>
      <c r="AHN115" s="63"/>
      <c r="AHO115" s="63"/>
      <c r="AHP115" s="63"/>
      <c r="AHQ115" s="63"/>
      <c r="AHR115" s="63"/>
      <c r="AHS115" s="63"/>
      <c r="AHT115" s="63"/>
      <c r="AHU115" s="63"/>
      <c r="AHV115" s="63"/>
      <c r="AHW115" s="63"/>
      <c r="AHX115" s="63"/>
      <c r="AHY115" s="63"/>
      <c r="AHZ115" s="63"/>
      <c r="AIA115" s="63"/>
      <c r="AIB115" s="63"/>
      <c r="AIC115" s="63"/>
      <c r="AID115" s="63"/>
      <c r="AIE115" s="63"/>
      <c r="AIF115" s="63"/>
      <c r="AIG115" s="63"/>
      <c r="AIH115" s="63"/>
      <c r="AII115" s="63"/>
      <c r="AIJ115" s="63"/>
      <c r="AIK115" s="63"/>
      <c r="AIL115" s="63"/>
      <c r="AIM115" s="63"/>
      <c r="AIN115" s="63"/>
      <c r="AIO115" s="63"/>
      <c r="AIP115" s="63"/>
      <c r="AIQ115" s="63"/>
      <c r="AIR115" s="63"/>
      <c r="AIS115" s="63"/>
      <c r="AIT115" s="63"/>
      <c r="AIU115" s="63"/>
      <c r="AIV115" s="63"/>
      <c r="AIW115" s="63"/>
      <c r="AIX115" s="63"/>
      <c r="AIY115" s="63"/>
      <c r="AIZ115" s="63"/>
      <c r="AJA115" s="63"/>
      <c r="AJB115" s="63"/>
      <c r="AJC115" s="63"/>
      <c r="AJD115" s="63"/>
      <c r="AJE115" s="63"/>
      <c r="AJF115" s="63"/>
      <c r="AJG115" s="63"/>
      <c r="AJH115" s="63"/>
      <c r="AJI115" s="63"/>
      <c r="AJJ115" s="63"/>
      <c r="AJK115" s="63"/>
      <c r="AJL115" s="63"/>
      <c r="AJM115" s="63"/>
      <c r="AJN115" s="63"/>
      <c r="AJO115" s="63"/>
      <c r="AJP115" s="63"/>
      <c r="AJQ115" s="63"/>
      <c r="AJR115" s="63"/>
      <c r="AJS115" s="63"/>
      <c r="AJT115" s="63"/>
      <c r="AJU115" s="63"/>
      <c r="AJV115" s="63"/>
      <c r="AJW115" s="63"/>
      <c r="AJX115" s="63"/>
      <c r="AJY115" s="63"/>
      <c r="AJZ115" s="63"/>
      <c r="AKA115" s="63"/>
      <c r="AKB115" s="63"/>
      <c r="AKC115" s="63"/>
      <c r="AKD115" s="63"/>
      <c r="AKE115" s="63"/>
      <c r="AKF115" s="63"/>
      <c r="AKG115" s="63"/>
      <c r="AKH115" s="63"/>
      <c r="AKI115" s="63"/>
      <c r="AKJ115" s="63"/>
      <c r="AKK115" s="63"/>
      <c r="AKL115" s="63"/>
      <c r="AKM115" s="63"/>
      <c r="AKN115" s="63"/>
      <c r="AKO115" s="63"/>
      <c r="AKP115" s="63"/>
      <c r="AKQ115" s="63"/>
      <c r="AKR115" s="63"/>
      <c r="AKS115" s="63"/>
      <c r="AKT115" s="63"/>
      <c r="AKU115" s="63"/>
      <c r="AKV115" s="63"/>
      <c r="AKW115" s="63"/>
      <c r="AKX115" s="63"/>
      <c r="AKY115" s="63"/>
      <c r="AKZ115" s="63"/>
      <c r="ALA115" s="63"/>
      <c r="ALB115" s="63"/>
      <c r="ALC115" s="63"/>
      <c r="ALD115" s="63"/>
      <c r="ALE115" s="63"/>
      <c r="ALF115" s="63"/>
      <c r="ALG115" s="63"/>
      <c r="ALH115" s="63"/>
      <c r="ALI115" s="63"/>
      <c r="ALJ115" s="63"/>
      <c r="ALK115" s="63"/>
      <c r="ALL115" s="63"/>
      <c r="ALM115" s="63"/>
      <c r="ALN115" s="63"/>
      <c r="ALO115" s="63"/>
      <c r="ALP115" s="63"/>
      <c r="ALQ115" s="63"/>
      <c r="ALR115" s="63"/>
      <c r="ALS115" s="63"/>
      <c r="ALT115" s="63"/>
    </row>
    <row r="116" spans="4:1008">
      <c r="D116" s="210"/>
      <c r="F116" s="926"/>
      <c r="H116" s="63"/>
      <c r="I116" s="63"/>
      <c r="J116" s="63"/>
      <c r="K116" s="927"/>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c r="KH116" s="63"/>
      <c r="KI116" s="63"/>
      <c r="KJ116" s="63"/>
      <c r="KK116" s="63"/>
      <c r="KL116" s="63"/>
      <c r="KM116" s="63"/>
      <c r="KN116" s="63"/>
      <c r="KO116" s="63"/>
      <c r="KP116" s="63"/>
      <c r="KQ116" s="63"/>
      <c r="KR116" s="63"/>
      <c r="KS116" s="63"/>
      <c r="KT116" s="63"/>
      <c r="KU116" s="63"/>
      <c r="KV116" s="63"/>
      <c r="KW116" s="63"/>
      <c r="KX116" s="63"/>
      <c r="KY116" s="63"/>
      <c r="KZ116" s="63"/>
      <c r="LA116" s="63"/>
      <c r="LB116" s="63"/>
      <c r="LC116" s="63"/>
      <c r="LD116" s="63"/>
      <c r="LE116" s="63"/>
      <c r="LF116" s="63"/>
      <c r="LG116" s="63"/>
      <c r="LH116" s="63"/>
      <c r="LI116" s="63"/>
      <c r="LJ116" s="63"/>
      <c r="LK116" s="63"/>
      <c r="LL116" s="63"/>
      <c r="LM116" s="63"/>
      <c r="LN116" s="63"/>
      <c r="LO116" s="63"/>
      <c r="LP116" s="63"/>
      <c r="LQ116" s="63"/>
      <c r="LR116" s="63"/>
      <c r="LS116" s="63"/>
      <c r="LT116" s="63"/>
      <c r="LU116" s="63"/>
      <c r="LV116" s="63"/>
      <c r="LW116" s="63"/>
      <c r="LX116" s="63"/>
      <c r="LY116" s="63"/>
      <c r="LZ116" s="63"/>
      <c r="MA116" s="63"/>
      <c r="MB116" s="63"/>
      <c r="MC116" s="63"/>
      <c r="MD116" s="63"/>
      <c r="ME116" s="63"/>
      <c r="MF116" s="63"/>
      <c r="MG116" s="63"/>
      <c r="MH116" s="63"/>
      <c r="MI116" s="63"/>
      <c r="MJ116" s="63"/>
      <c r="MK116" s="63"/>
      <c r="ML116" s="63"/>
      <c r="MM116" s="63"/>
      <c r="MN116" s="63"/>
      <c r="MO116" s="63"/>
      <c r="MP116" s="63"/>
      <c r="MQ116" s="63"/>
      <c r="MR116" s="63"/>
      <c r="MS116" s="63"/>
      <c r="MT116" s="63"/>
      <c r="MU116" s="63"/>
      <c r="MV116" s="63"/>
      <c r="MW116" s="63"/>
      <c r="MX116" s="63"/>
      <c r="MY116" s="63"/>
      <c r="MZ116" s="63"/>
      <c r="NA116" s="63"/>
      <c r="NB116" s="63"/>
      <c r="NC116" s="63"/>
      <c r="ND116" s="63"/>
      <c r="NE116" s="63"/>
      <c r="NF116" s="63"/>
      <c r="NG116" s="63"/>
      <c r="NH116" s="63"/>
      <c r="NI116" s="63"/>
      <c r="NJ116" s="63"/>
      <c r="NK116" s="63"/>
      <c r="NL116" s="63"/>
      <c r="NM116" s="63"/>
      <c r="NN116" s="63"/>
      <c r="NO116" s="63"/>
      <c r="NP116" s="63"/>
      <c r="NQ116" s="63"/>
      <c r="NR116" s="63"/>
      <c r="NS116" s="63"/>
      <c r="NT116" s="63"/>
      <c r="NU116" s="63"/>
      <c r="NV116" s="63"/>
      <c r="NW116" s="63"/>
      <c r="NX116" s="63"/>
      <c r="NY116" s="63"/>
      <c r="NZ116" s="63"/>
      <c r="OA116" s="63"/>
      <c r="OB116" s="63"/>
      <c r="OC116" s="63"/>
      <c r="OD116" s="63"/>
      <c r="OE116" s="63"/>
      <c r="OF116" s="63"/>
      <c r="OG116" s="63"/>
      <c r="OH116" s="63"/>
      <c r="OI116" s="63"/>
      <c r="OJ116" s="63"/>
      <c r="OK116" s="63"/>
      <c r="OL116" s="63"/>
      <c r="OM116" s="63"/>
      <c r="ON116" s="63"/>
      <c r="OO116" s="63"/>
      <c r="OP116" s="63"/>
      <c r="OQ116" s="63"/>
      <c r="OR116" s="63"/>
      <c r="OS116" s="63"/>
      <c r="OT116" s="63"/>
      <c r="OU116" s="63"/>
      <c r="OV116" s="63"/>
      <c r="OW116" s="63"/>
      <c r="OX116" s="63"/>
      <c r="OY116" s="63"/>
      <c r="OZ116" s="63"/>
      <c r="PA116" s="63"/>
      <c r="PB116" s="63"/>
      <c r="PC116" s="63"/>
      <c r="PD116" s="63"/>
      <c r="PE116" s="63"/>
      <c r="PF116" s="63"/>
      <c r="PG116" s="63"/>
      <c r="PH116" s="63"/>
      <c r="PI116" s="63"/>
      <c r="PJ116" s="63"/>
      <c r="PK116" s="63"/>
      <c r="PL116" s="63"/>
      <c r="PM116" s="63"/>
      <c r="PN116" s="63"/>
      <c r="PO116" s="63"/>
      <c r="PP116" s="63"/>
      <c r="PQ116" s="63"/>
      <c r="PR116" s="63"/>
      <c r="PS116" s="63"/>
      <c r="PT116" s="63"/>
      <c r="PU116" s="63"/>
      <c r="PV116" s="63"/>
      <c r="PW116" s="63"/>
      <c r="PX116" s="63"/>
      <c r="PY116" s="63"/>
      <c r="PZ116" s="63"/>
      <c r="QA116" s="63"/>
      <c r="QB116" s="63"/>
      <c r="QC116" s="63"/>
      <c r="QD116" s="63"/>
      <c r="QE116" s="63"/>
      <c r="QF116" s="63"/>
      <c r="QG116" s="63"/>
      <c r="QH116" s="63"/>
      <c r="QI116" s="63"/>
      <c r="QJ116" s="63"/>
      <c r="QK116" s="63"/>
      <c r="QL116" s="63"/>
      <c r="QM116" s="63"/>
      <c r="QN116" s="63"/>
      <c r="QO116" s="63"/>
      <c r="QP116" s="63"/>
      <c r="QQ116" s="63"/>
      <c r="QR116" s="63"/>
      <c r="QS116" s="63"/>
      <c r="QT116" s="63"/>
      <c r="QU116" s="63"/>
      <c r="QV116" s="63"/>
      <c r="QW116" s="63"/>
      <c r="QX116" s="63"/>
      <c r="QY116" s="63"/>
      <c r="QZ116" s="63"/>
      <c r="RA116" s="63"/>
      <c r="RB116" s="63"/>
      <c r="RC116" s="63"/>
      <c r="RD116" s="63"/>
      <c r="RE116" s="63"/>
      <c r="RF116" s="63"/>
      <c r="RG116" s="63"/>
      <c r="RH116" s="63"/>
      <c r="RI116" s="63"/>
      <c r="RJ116" s="63"/>
      <c r="RK116" s="63"/>
      <c r="RL116" s="63"/>
      <c r="RM116" s="63"/>
      <c r="RN116" s="63"/>
      <c r="RO116" s="63"/>
      <c r="RP116" s="63"/>
      <c r="RQ116" s="63"/>
      <c r="RR116" s="63"/>
      <c r="RS116" s="63"/>
      <c r="RT116" s="63"/>
      <c r="RU116" s="63"/>
      <c r="RV116" s="63"/>
      <c r="RW116" s="63"/>
      <c r="RX116" s="63"/>
      <c r="RY116" s="63"/>
      <c r="RZ116" s="63"/>
      <c r="SA116" s="63"/>
      <c r="SB116" s="63"/>
      <c r="SC116" s="63"/>
      <c r="SD116" s="63"/>
      <c r="SE116" s="63"/>
      <c r="SF116" s="63"/>
      <c r="SG116" s="63"/>
      <c r="SH116" s="63"/>
      <c r="SI116" s="63"/>
      <c r="SJ116" s="63"/>
      <c r="SK116" s="63"/>
      <c r="SL116" s="63"/>
      <c r="SM116" s="63"/>
      <c r="SN116" s="63"/>
      <c r="SO116" s="63"/>
      <c r="SP116" s="63"/>
      <c r="SQ116" s="63"/>
      <c r="SR116" s="63"/>
      <c r="SS116" s="63"/>
      <c r="ST116" s="63"/>
      <c r="SU116" s="63"/>
      <c r="SV116" s="63"/>
      <c r="SW116" s="63"/>
      <c r="SX116" s="63"/>
      <c r="SY116" s="63"/>
      <c r="SZ116" s="63"/>
      <c r="TA116" s="63"/>
      <c r="TB116" s="63"/>
      <c r="TC116" s="63"/>
      <c r="TD116" s="63"/>
      <c r="TE116" s="63"/>
      <c r="TF116" s="63"/>
      <c r="TG116" s="63"/>
      <c r="TH116" s="63"/>
      <c r="TI116" s="63"/>
      <c r="TJ116" s="63"/>
      <c r="TK116" s="63"/>
      <c r="TL116" s="63"/>
      <c r="TM116" s="63"/>
      <c r="TN116" s="63"/>
      <c r="TO116" s="63"/>
      <c r="TP116" s="63"/>
      <c r="TQ116" s="63"/>
      <c r="TR116" s="63"/>
      <c r="TS116" s="63"/>
      <c r="TT116" s="63"/>
      <c r="TU116" s="63"/>
      <c r="TV116" s="63"/>
      <c r="TW116" s="63"/>
      <c r="TX116" s="63"/>
      <c r="TY116" s="63"/>
      <c r="TZ116" s="63"/>
      <c r="UA116" s="63"/>
      <c r="UB116" s="63"/>
      <c r="UC116" s="63"/>
      <c r="UD116" s="63"/>
      <c r="UE116" s="63"/>
      <c r="UF116" s="63"/>
      <c r="UG116" s="63"/>
      <c r="UH116" s="63"/>
      <c r="UI116" s="63"/>
      <c r="UJ116" s="63"/>
      <c r="UK116" s="63"/>
      <c r="UL116" s="63"/>
      <c r="UM116" s="63"/>
      <c r="UN116" s="63"/>
      <c r="UO116" s="63"/>
      <c r="UP116" s="63"/>
      <c r="UQ116" s="63"/>
      <c r="UR116" s="63"/>
      <c r="US116" s="63"/>
      <c r="UT116" s="63"/>
      <c r="UU116" s="63"/>
      <c r="UV116" s="63"/>
      <c r="UW116" s="63"/>
      <c r="UX116" s="63"/>
      <c r="UY116" s="63"/>
      <c r="UZ116" s="63"/>
      <c r="VA116" s="63"/>
      <c r="VB116" s="63"/>
      <c r="VC116" s="63"/>
      <c r="VD116" s="63"/>
      <c r="VE116" s="63"/>
      <c r="VF116" s="63"/>
      <c r="VG116" s="63"/>
      <c r="VH116" s="63"/>
      <c r="VI116" s="63"/>
      <c r="VJ116" s="63"/>
      <c r="VK116" s="63"/>
      <c r="VL116" s="63"/>
      <c r="VM116" s="63"/>
      <c r="VN116" s="63"/>
      <c r="VO116" s="63"/>
      <c r="VP116" s="63"/>
      <c r="VQ116" s="63"/>
      <c r="VR116" s="63"/>
      <c r="VS116" s="63"/>
      <c r="VT116" s="63"/>
      <c r="VU116" s="63"/>
      <c r="VV116" s="63"/>
      <c r="VW116" s="63"/>
      <c r="VX116" s="63"/>
      <c r="VY116" s="63"/>
      <c r="VZ116" s="63"/>
      <c r="WA116" s="63"/>
      <c r="WB116" s="63"/>
      <c r="WC116" s="63"/>
      <c r="WD116" s="63"/>
      <c r="WE116" s="63"/>
      <c r="WF116" s="63"/>
      <c r="WG116" s="63"/>
      <c r="WH116" s="63"/>
      <c r="WI116" s="63"/>
      <c r="WJ116" s="63"/>
      <c r="WK116" s="63"/>
      <c r="WL116" s="63"/>
      <c r="WM116" s="63"/>
      <c r="WN116" s="63"/>
      <c r="WO116" s="63"/>
      <c r="WP116" s="63"/>
      <c r="WQ116" s="63"/>
      <c r="WR116" s="63"/>
      <c r="WS116" s="63"/>
      <c r="WT116" s="63"/>
      <c r="WU116" s="63"/>
      <c r="WV116" s="63"/>
      <c r="WW116" s="63"/>
      <c r="WX116" s="63"/>
      <c r="WY116" s="63"/>
      <c r="WZ116" s="63"/>
      <c r="XA116" s="63"/>
      <c r="XB116" s="63"/>
      <c r="XC116" s="63"/>
      <c r="XD116" s="63"/>
      <c r="XE116" s="63"/>
      <c r="XF116" s="63"/>
      <c r="XG116" s="63"/>
      <c r="XH116" s="63"/>
      <c r="XI116" s="63"/>
      <c r="XJ116" s="63"/>
      <c r="XK116" s="63"/>
      <c r="XL116" s="63"/>
      <c r="XM116" s="63"/>
      <c r="XN116" s="63"/>
      <c r="XO116" s="63"/>
      <c r="XP116" s="63"/>
      <c r="XQ116" s="63"/>
      <c r="XR116" s="63"/>
      <c r="XS116" s="63"/>
      <c r="XT116" s="63"/>
      <c r="XU116" s="63"/>
      <c r="XV116" s="63"/>
      <c r="XW116" s="63"/>
      <c r="XX116" s="63"/>
      <c r="XY116" s="63"/>
      <c r="XZ116" s="63"/>
      <c r="YA116" s="63"/>
      <c r="YB116" s="63"/>
      <c r="YC116" s="63"/>
      <c r="YD116" s="63"/>
      <c r="YE116" s="63"/>
      <c r="YF116" s="63"/>
      <c r="YG116" s="63"/>
      <c r="YH116" s="63"/>
      <c r="YI116" s="63"/>
      <c r="YJ116" s="63"/>
      <c r="YK116" s="63"/>
      <c r="YL116" s="63"/>
      <c r="YM116" s="63"/>
      <c r="YN116" s="63"/>
      <c r="YO116" s="63"/>
      <c r="YP116" s="63"/>
      <c r="YQ116" s="63"/>
      <c r="YR116" s="63"/>
      <c r="YS116" s="63"/>
      <c r="YT116" s="63"/>
      <c r="YU116" s="63"/>
      <c r="YV116" s="63"/>
      <c r="YW116" s="63"/>
      <c r="YX116" s="63"/>
      <c r="YY116" s="63"/>
      <c r="YZ116" s="63"/>
      <c r="ZA116" s="63"/>
      <c r="ZB116" s="63"/>
      <c r="ZC116" s="63"/>
      <c r="ZD116" s="63"/>
      <c r="ZE116" s="63"/>
      <c r="ZF116" s="63"/>
      <c r="ZG116" s="63"/>
      <c r="ZH116" s="63"/>
      <c r="ZI116" s="63"/>
      <c r="ZJ116" s="63"/>
      <c r="ZK116" s="63"/>
      <c r="ZL116" s="63"/>
      <c r="ZM116" s="63"/>
      <c r="ZN116" s="63"/>
      <c r="ZO116" s="63"/>
      <c r="ZP116" s="63"/>
      <c r="ZQ116" s="63"/>
      <c r="ZR116" s="63"/>
      <c r="ZS116" s="63"/>
      <c r="ZT116" s="63"/>
      <c r="ZU116" s="63"/>
      <c r="ZV116" s="63"/>
      <c r="ZW116" s="63"/>
      <c r="ZX116" s="63"/>
      <c r="ZY116" s="63"/>
      <c r="ZZ116" s="63"/>
      <c r="AAA116" s="63"/>
      <c r="AAB116" s="63"/>
      <c r="AAC116" s="63"/>
      <c r="AAD116" s="63"/>
      <c r="AAE116" s="63"/>
      <c r="AAF116" s="63"/>
      <c r="AAG116" s="63"/>
      <c r="AAH116" s="63"/>
      <c r="AAI116" s="63"/>
      <c r="AAJ116" s="63"/>
      <c r="AAK116" s="63"/>
      <c r="AAL116" s="63"/>
      <c r="AAM116" s="63"/>
      <c r="AAN116" s="63"/>
      <c r="AAO116" s="63"/>
      <c r="AAP116" s="63"/>
      <c r="AAQ116" s="63"/>
      <c r="AAR116" s="63"/>
      <c r="AAS116" s="63"/>
      <c r="AAT116" s="63"/>
      <c r="AAU116" s="63"/>
      <c r="AAV116" s="63"/>
      <c r="AAW116" s="63"/>
      <c r="AAX116" s="63"/>
      <c r="AAY116" s="63"/>
      <c r="AAZ116" s="63"/>
      <c r="ABA116" s="63"/>
      <c r="ABB116" s="63"/>
      <c r="ABC116" s="63"/>
      <c r="ABD116" s="63"/>
      <c r="ABE116" s="63"/>
      <c r="ABF116" s="63"/>
      <c r="ABG116" s="63"/>
      <c r="ABH116" s="63"/>
      <c r="ABI116" s="63"/>
      <c r="ABJ116" s="63"/>
      <c r="ABK116" s="63"/>
      <c r="ABL116" s="63"/>
      <c r="ABM116" s="63"/>
      <c r="ABN116" s="63"/>
      <c r="ABO116" s="63"/>
      <c r="ABP116" s="63"/>
      <c r="ABQ116" s="63"/>
      <c r="ABR116" s="63"/>
      <c r="ABS116" s="63"/>
      <c r="ABT116" s="63"/>
      <c r="ABU116" s="63"/>
      <c r="ABV116" s="63"/>
      <c r="ABW116" s="63"/>
      <c r="ABX116" s="63"/>
      <c r="ABY116" s="63"/>
      <c r="ABZ116" s="63"/>
      <c r="ACA116" s="63"/>
      <c r="ACB116" s="63"/>
      <c r="ACC116" s="63"/>
      <c r="ACD116" s="63"/>
      <c r="ACE116" s="63"/>
      <c r="ACF116" s="63"/>
      <c r="ACG116" s="63"/>
      <c r="ACH116" s="63"/>
      <c r="ACI116" s="63"/>
      <c r="ACJ116" s="63"/>
      <c r="ACK116" s="63"/>
      <c r="ACL116" s="63"/>
      <c r="ACM116" s="63"/>
      <c r="ACN116" s="63"/>
      <c r="ACO116" s="63"/>
      <c r="ACP116" s="63"/>
      <c r="ACQ116" s="63"/>
      <c r="ACR116" s="63"/>
      <c r="ACS116" s="63"/>
      <c r="ACT116" s="63"/>
      <c r="ACU116" s="63"/>
      <c r="ACV116" s="63"/>
      <c r="ACW116" s="63"/>
      <c r="ACX116" s="63"/>
      <c r="ACY116" s="63"/>
      <c r="ACZ116" s="63"/>
      <c r="ADA116" s="63"/>
      <c r="ADB116" s="63"/>
      <c r="ADC116" s="63"/>
      <c r="ADD116" s="63"/>
      <c r="ADE116" s="63"/>
      <c r="ADF116" s="63"/>
      <c r="ADG116" s="63"/>
      <c r="ADH116" s="63"/>
      <c r="ADI116" s="63"/>
      <c r="ADJ116" s="63"/>
      <c r="ADK116" s="63"/>
      <c r="ADL116" s="63"/>
      <c r="ADM116" s="63"/>
      <c r="ADN116" s="63"/>
      <c r="ADO116" s="63"/>
      <c r="ADP116" s="63"/>
      <c r="ADQ116" s="63"/>
      <c r="ADR116" s="63"/>
      <c r="ADS116" s="63"/>
      <c r="ADT116" s="63"/>
      <c r="ADU116" s="63"/>
      <c r="ADV116" s="63"/>
      <c r="ADW116" s="63"/>
      <c r="ADX116" s="63"/>
      <c r="ADY116" s="63"/>
      <c r="ADZ116" s="63"/>
      <c r="AEA116" s="63"/>
      <c r="AEB116" s="63"/>
      <c r="AEC116" s="63"/>
      <c r="AED116" s="63"/>
      <c r="AEE116" s="63"/>
      <c r="AEF116" s="63"/>
      <c r="AEG116" s="63"/>
      <c r="AEH116" s="63"/>
      <c r="AEI116" s="63"/>
      <c r="AEJ116" s="63"/>
      <c r="AEK116" s="63"/>
      <c r="AEL116" s="63"/>
      <c r="AEM116" s="63"/>
      <c r="AEN116" s="63"/>
      <c r="AEO116" s="63"/>
      <c r="AEP116" s="63"/>
      <c r="AEQ116" s="63"/>
      <c r="AER116" s="63"/>
      <c r="AES116" s="63"/>
      <c r="AET116" s="63"/>
      <c r="AEU116" s="63"/>
      <c r="AEV116" s="63"/>
      <c r="AEW116" s="63"/>
      <c r="AEX116" s="63"/>
      <c r="AEY116" s="63"/>
      <c r="AEZ116" s="63"/>
      <c r="AFA116" s="63"/>
      <c r="AFB116" s="63"/>
      <c r="AFC116" s="63"/>
      <c r="AFD116" s="63"/>
      <c r="AFE116" s="63"/>
      <c r="AFF116" s="63"/>
      <c r="AFG116" s="63"/>
      <c r="AFH116" s="63"/>
      <c r="AFI116" s="63"/>
      <c r="AFJ116" s="63"/>
      <c r="AFK116" s="63"/>
      <c r="AFL116" s="63"/>
      <c r="AFM116" s="63"/>
      <c r="AFN116" s="63"/>
      <c r="AFO116" s="63"/>
      <c r="AFP116" s="63"/>
      <c r="AFQ116" s="63"/>
      <c r="AFR116" s="63"/>
      <c r="AFS116" s="63"/>
      <c r="AFT116" s="63"/>
      <c r="AFU116" s="63"/>
      <c r="AFV116" s="63"/>
      <c r="AFW116" s="63"/>
      <c r="AFX116" s="63"/>
      <c r="AFY116" s="63"/>
      <c r="AFZ116" s="63"/>
      <c r="AGA116" s="63"/>
      <c r="AGB116" s="63"/>
      <c r="AGC116" s="63"/>
      <c r="AGD116" s="63"/>
      <c r="AGE116" s="63"/>
      <c r="AGF116" s="63"/>
      <c r="AGG116" s="63"/>
      <c r="AGH116" s="63"/>
      <c r="AGI116" s="63"/>
      <c r="AGJ116" s="63"/>
      <c r="AGK116" s="63"/>
      <c r="AGL116" s="63"/>
      <c r="AGM116" s="63"/>
      <c r="AGN116" s="63"/>
      <c r="AGO116" s="63"/>
      <c r="AGP116" s="63"/>
      <c r="AGQ116" s="63"/>
      <c r="AGR116" s="63"/>
      <c r="AGS116" s="63"/>
      <c r="AGT116" s="63"/>
      <c r="AGU116" s="63"/>
      <c r="AGV116" s="63"/>
      <c r="AGW116" s="63"/>
      <c r="AGX116" s="63"/>
      <c r="AGY116" s="63"/>
      <c r="AGZ116" s="63"/>
      <c r="AHA116" s="63"/>
      <c r="AHB116" s="63"/>
      <c r="AHC116" s="63"/>
      <c r="AHD116" s="63"/>
      <c r="AHE116" s="63"/>
      <c r="AHF116" s="63"/>
      <c r="AHG116" s="63"/>
      <c r="AHH116" s="63"/>
      <c r="AHI116" s="63"/>
      <c r="AHJ116" s="63"/>
      <c r="AHK116" s="63"/>
      <c r="AHL116" s="63"/>
      <c r="AHM116" s="63"/>
      <c r="AHN116" s="63"/>
      <c r="AHO116" s="63"/>
      <c r="AHP116" s="63"/>
      <c r="AHQ116" s="63"/>
      <c r="AHR116" s="63"/>
      <c r="AHS116" s="63"/>
      <c r="AHT116" s="63"/>
      <c r="AHU116" s="63"/>
      <c r="AHV116" s="63"/>
      <c r="AHW116" s="63"/>
      <c r="AHX116" s="63"/>
      <c r="AHY116" s="63"/>
      <c r="AHZ116" s="63"/>
      <c r="AIA116" s="63"/>
      <c r="AIB116" s="63"/>
      <c r="AIC116" s="63"/>
      <c r="AID116" s="63"/>
      <c r="AIE116" s="63"/>
      <c r="AIF116" s="63"/>
      <c r="AIG116" s="63"/>
      <c r="AIH116" s="63"/>
      <c r="AII116" s="63"/>
      <c r="AIJ116" s="63"/>
      <c r="AIK116" s="63"/>
      <c r="AIL116" s="63"/>
      <c r="AIM116" s="63"/>
      <c r="AIN116" s="63"/>
      <c r="AIO116" s="63"/>
      <c r="AIP116" s="63"/>
      <c r="AIQ116" s="63"/>
      <c r="AIR116" s="63"/>
      <c r="AIS116" s="63"/>
      <c r="AIT116" s="63"/>
      <c r="AIU116" s="63"/>
      <c r="AIV116" s="63"/>
      <c r="AIW116" s="63"/>
      <c r="AIX116" s="63"/>
      <c r="AIY116" s="63"/>
      <c r="AIZ116" s="63"/>
      <c r="AJA116" s="63"/>
      <c r="AJB116" s="63"/>
      <c r="AJC116" s="63"/>
      <c r="AJD116" s="63"/>
      <c r="AJE116" s="63"/>
      <c r="AJF116" s="63"/>
      <c r="AJG116" s="63"/>
      <c r="AJH116" s="63"/>
      <c r="AJI116" s="63"/>
      <c r="AJJ116" s="63"/>
      <c r="AJK116" s="63"/>
      <c r="AJL116" s="63"/>
      <c r="AJM116" s="63"/>
      <c r="AJN116" s="63"/>
      <c r="AJO116" s="63"/>
      <c r="AJP116" s="63"/>
      <c r="AJQ116" s="63"/>
      <c r="AJR116" s="63"/>
      <c r="AJS116" s="63"/>
      <c r="AJT116" s="63"/>
      <c r="AJU116" s="63"/>
      <c r="AJV116" s="63"/>
      <c r="AJW116" s="63"/>
      <c r="AJX116" s="63"/>
      <c r="AJY116" s="63"/>
      <c r="AJZ116" s="63"/>
      <c r="AKA116" s="63"/>
      <c r="AKB116" s="63"/>
      <c r="AKC116" s="63"/>
      <c r="AKD116" s="63"/>
      <c r="AKE116" s="63"/>
      <c r="AKF116" s="63"/>
      <c r="AKG116" s="63"/>
      <c r="AKH116" s="63"/>
      <c r="AKI116" s="63"/>
      <c r="AKJ116" s="63"/>
      <c r="AKK116" s="63"/>
      <c r="AKL116" s="63"/>
      <c r="AKM116" s="63"/>
      <c r="AKN116" s="63"/>
      <c r="AKO116" s="63"/>
      <c r="AKP116" s="63"/>
      <c r="AKQ116" s="63"/>
      <c r="AKR116" s="63"/>
      <c r="AKS116" s="63"/>
      <c r="AKT116" s="63"/>
      <c r="AKU116" s="63"/>
      <c r="AKV116" s="63"/>
      <c r="AKW116" s="63"/>
      <c r="AKX116" s="63"/>
      <c r="AKY116" s="63"/>
      <c r="AKZ116" s="63"/>
      <c r="ALA116" s="63"/>
      <c r="ALB116" s="63"/>
      <c r="ALC116" s="63"/>
      <c r="ALD116" s="63"/>
      <c r="ALE116" s="63"/>
      <c r="ALF116" s="63"/>
      <c r="ALG116" s="63"/>
      <c r="ALH116" s="63"/>
      <c r="ALI116" s="63"/>
      <c r="ALJ116" s="63"/>
      <c r="ALK116" s="63"/>
      <c r="ALL116" s="63"/>
      <c r="ALM116" s="63"/>
      <c r="ALN116" s="63"/>
      <c r="ALO116" s="63"/>
      <c r="ALP116" s="63"/>
      <c r="ALQ116" s="63"/>
      <c r="ALR116" s="63"/>
      <c r="ALS116" s="63"/>
      <c r="ALT116" s="63"/>
    </row>
    <row r="117" spans="4:1008">
      <c r="D117" s="210"/>
      <c r="F117" s="926"/>
      <c r="H117" s="63"/>
      <c r="I117" s="63"/>
      <c r="J117" s="63"/>
      <c r="K117" s="927"/>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c r="KH117" s="63"/>
      <c r="KI117" s="63"/>
      <c r="KJ117" s="63"/>
      <c r="KK117" s="63"/>
      <c r="KL117" s="63"/>
      <c r="KM117" s="63"/>
      <c r="KN117" s="63"/>
      <c r="KO117" s="63"/>
      <c r="KP117" s="63"/>
      <c r="KQ117" s="63"/>
      <c r="KR117" s="63"/>
      <c r="KS117" s="63"/>
      <c r="KT117" s="63"/>
      <c r="KU117" s="63"/>
      <c r="KV117" s="63"/>
      <c r="KW117" s="63"/>
      <c r="KX117" s="63"/>
      <c r="KY117" s="63"/>
      <c r="KZ117" s="63"/>
      <c r="LA117" s="63"/>
      <c r="LB117" s="63"/>
      <c r="LC117" s="63"/>
      <c r="LD117" s="63"/>
      <c r="LE117" s="63"/>
      <c r="LF117" s="63"/>
      <c r="LG117" s="63"/>
      <c r="LH117" s="63"/>
      <c r="LI117" s="63"/>
      <c r="LJ117" s="63"/>
      <c r="LK117" s="63"/>
      <c r="LL117" s="63"/>
      <c r="LM117" s="63"/>
      <c r="LN117" s="63"/>
      <c r="LO117" s="63"/>
      <c r="LP117" s="63"/>
      <c r="LQ117" s="63"/>
      <c r="LR117" s="63"/>
      <c r="LS117" s="63"/>
      <c r="LT117" s="63"/>
      <c r="LU117" s="63"/>
      <c r="LV117" s="63"/>
      <c r="LW117" s="63"/>
      <c r="LX117" s="63"/>
      <c r="LY117" s="63"/>
      <c r="LZ117" s="63"/>
      <c r="MA117" s="63"/>
      <c r="MB117" s="63"/>
      <c r="MC117" s="63"/>
      <c r="MD117" s="63"/>
      <c r="ME117" s="63"/>
      <c r="MF117" s="63"/>
      <c r="MG117" s="63"/>
      <c r="MH117" s="63"/>
      <c r="MI117" s="63"/>
      <c r="MJ117" s="63"/>
      <c r="MK117" s="63"/>
      <c r="ML117" s="63"/>
      <c r="MM117" s="63"/>
      <c r="MN117" s="63"/>
      <c r="MO117" s="63"/>
      <c r="MP117" s="63"/>
      <c r="MQ117" s="63"/>
      <c r="MR117" s="63"/>
      <c r="MS117" s="63"/>
      <c r="MT117" s="63"/>
      <c r="MU117" s="63"/>
      <c r="MV117" s="63"/>
      <c r="MW117" s="63"/>
      <c r="MX117" s="63"/>
      <c r="MY117" s="63"/>
      <c r="MZ117" s="63"/>
      <c r="NA117" s="63"/>
      <c r="NB117" s="63"/>
      <c r="NC117" s="63"/>
      <c r="ND117" s="63"/>
      <c r="NE117" s="63"/>
      <c r="NF117" s="63"/>
      <c r="NG117" s="63"/>
      <c r="NH117" s="63"/>
      <c r="NI117" s="63"/>
      <c r="NJ117" s="63"/>
      <c r="NK117" s="63"/>
      <c r="NL117" s="63"/>
      <c r="NM117" s="63"/>
      <c r="NN117" s="63"/>
      <c r="NO117" s="63"/>
      <c r="NP117" s="63"/>
      <c r="NQ117" s="63"/>
      <c r="NR117" s="63"/>
      <c r="NS117" s="63"/>
      <c r="NT117" s="63"/>
      <c r="NU117" s="63"/>
      <c r="NV117" s="63"/>
      <c r="NW117" s="63"/>
      <c r="NX117" s="63"/>
      <c r="NY117" s="63"/>
      <c r="NZ117" s="63"/>
      <c r="OA117" s="63"/>
      <c r="OB117" s="63"/>
      <c r="OC117" s="63"/>
      <c r="OD117" s="63"/>
      <c r="OE117" s="63"/>
      <c r="OF117" s="63"/>
      <c r="OG117" s="63"/>
      <c r="OH117" s="63"/>
      <c r="OI117" s="63"/>
      <c r="OJ117" s="63"/>
      <c r="OK117" s="63"/>
      <c r="OL117" s="63"/>
      <c r="OM117" s="63"/>
      <c r="ON117" s="63"/>
      <c r="OO117" s="63"/>
      <c r="OP117" s="63"/>
      <c r="OQ117" s="63"/>
      <c r="OR117" s="63"/>
      <c r="OS117" s="63"/>
      <c r="OT117" s="63"/>
      <c r="OU117" s="63"/>
      <c r="OV117" s="63"/>
      <c r="OW117" s="63"/>
      <c r="OX117" s="63"/>
      <c r="OY117" s="63"/>
      <c r="OZ117" s="63"/>
      <c r="PA117" s="63"/>
      <c r="PB117" s="63"/>
      <c r="PC117" s="63"/>
      <c r="PD117" s="63"/>
      <c r="PE117" s="63"/>
      <c r="PF117" s="63"/>
      <c r="PG117" s="63"/>
      <c r="PH117" s="63"/>
      <c r="PI117" s="63"/>
      <c r="PJ117" s="63"/>
      <c r="PK117" s="63"/>
      <c r="PL117" s="63"/>
      <c r="PM117" s="63"/>
      <c r="PN117" s="63"/>
      <c r="PO117" s="63"/>
      <c r="PP117" s="63"/>
      <c r="PQ117" s="63"/>
      <c r="PR117" s="63"/>
      <c r="PS117" s="63"/>
      <c r="PT117" s="63"/>
      <c r="PU117" s="63"/>
      <c r="PV117" s="63"/>
      <c r="PW117" s="63"/>
      <c r="PX117" s="63"/>
      <c r="PY117" s="63"/>
      <c r="PZ117" s="63"/>
      <c r="QA117" s="63"/>
      <c r="QB117" s="63"/>
      <c r="QC117" s="63"/>
      <c r="QD117" s="63"/>
      <c r="QE117" s="63"/>
      <c r="QF117" s="63"/>
      <c r="QG117" s="63"/>
      <c r="QH117" s="63"/>
      <c r="QI117" s="63"/>
      <c r="QJ117" s="63"/>
      <c r="QK117" s="63"/>
      <c r="QL117" s="63"/>
      <c r="QM117" s="63"/>
      <c r="QN117" s="63"/>
      <c r="QO117" s="63"/>
      <c r="QP117" s="63"/>
      <c r="QQ117" s="63"/>
      <c r="QR117" s="63"/>
      <c r="QS117" s="63"/>
      <c r="QT117" s="63"/>
      <c r="QU117" s="63"/>
      <c r="QV117" s="63"/>
      <c r="QW117" s="63"/>
      <c r="QX117" s="63"/>
      <c r="QY117" s="63"/>
      <c r="QZ117" s="63"/>
      <c r="RA117" s="63"/>
      <c r="RB117" s="63"/>
      <c r="RC117" s="63"/>
      <c r="RD117" s="63"/>
      <c r="RE117" s="63"/>
      <c r="RF117" s="63"/>
      <c r="RG117" s="63"/>
      <c r="RH117" s="63"/>
      <c r="RI117" s="63"/>
      <c r="RJ117" s="63"/>
      <c r="RK117" s="63"/>
      <c r="RL117" s="63"/>
      <c r="RM117" s="63"/>
      <c r="RN117" s="63"/>
      <c r="RO117" s="63"/>
      <c r="RP117" s="63"/>
      <c r="RQ117" s="63"/>
      <c r="RR117" s="63"/>
      <c r="RS117" s="63"/>
      <c r="RT117" s="63"/>
      <c r="RU117" s="63"/>
      <c r="RV117" s="63"/>
      <c r="RW117" s="63"/>
      <c r="RX117" s="63"/>
      <c r="RY117" s="63"/>
      <c r="RZ117" s="63"/>
      <c r="SA117" s="63"/>
      <c r="SB117" s="63"/>
      <c r="SC117" s="63"/>
      <c r="SD117" s="63"/>
      <c r="SE117" s="63"/>
      <c r="SF117" s="63"/>
      <c r="SG117" s="63"/>
      <c r="SH117" s="63"/>
      <c r="SI117" s="63"/>
      <c r="SJ117" s="63"/>
      <c r="SK117" s="63"/>
      <c r="SL117" s="63"/>
      <c r="SM117" s="63"/>
      <c r="SN117" s="63"/>
      <c r="SO117" s="63"/>
      <c r="SP117" s="63"/>
      <c r="SQ117" s="63"/>
      <c r="SR117" s="63"/>
      <c r="SS117" s="63"/>
      <c r="ST117" s="63"/>
      <c r="SU117" s="63"/>
      <c r="SV117" s="63"/>
      <c r="SW117" s="63"/>
      <c r="SX117" s="63"/>
      <c r="SY117" s="63"/>
      <c r="SZ117" s="63"/>
      <c r="TA117" s="63"/>
      <c r="TB117" s="63"/>
      <c r="TC117" s="63"/>
      <c r="TD117" s="63"/>
      <c r="TE117" s="63"/>
      <c r="TF117" s="63"/>
      <c r="TG117" s="63"/>
      <c r="TH117" s="63"/>
      <c r="TI117" s="63"/>
      <c r="TJ117" s="63"/>
      <c r="TK117" s="63"/>
      <c r="TL117" s="63"/>
      <c r="TM117" s="63"/>
      <c r="TN117" s="63"/>
      <c r="TO117" s="63"/>
      <c r="TP117" s="63"/>
      <c r="TQ117" s="63"/>
      <c r="TR117" s="63"/>
      <c r="TS117" s="63"/>
      <c r="TT117" s="63"/>
      <c r="TU117" s="63"/>
      <c r="TV117" s="63"/>
      <c r="TW117" s="63"/>
      <c r="TX117" s="63"/>
      <c r="TY117" s="63"/>
      <c r="TZ117" s="63"/>
      <c r="UA117" s="63"/>
      <c r="UB117" s="63"/>
      <c r="UC117" s="63"/>
      <c r="UD117" s="63"/>
      <c r="UE117" s="63"/>
      <c r="UF117" s="63"/>
      <c r="UG117" s="63"/>
      <c r="UH117" s="63"/>
      <c r="UI117" s="63"/>
      <c r="UJ117" s="63"/>
      <c r="UK117" s="63"/>
      <c r="UL117" s="63"/>
      <c r="UM117" s="63"/>
      <c r="UN117" s="63"/>
      <c r="UO117" s="63"/>
      <c r="UP117" s="63"/>
      <c r="UQ117" s="63"/>
      <c r="UR117" s="63"/>
      <c r="US117" s="63"/>
      <c r="UT117" s="63"/>
      <c r="UU117" s="63"/>
      <c r="UV117" s="63"/>
      <c r="UW117" s="63"/>
      <c r="UX117" s="63"/>
      <c r="UY117" s="63"/>
      <c r="UZ117" s="63"/>
      <c r="VA117" s="63"/>
      <c r="VB117" s="63"/>
      <c r="VC117" s="63"/>
      <c r="VD117" s="63"/>
      <c r="VE117" s="63"/>
      <c r="VF117" s="63"/>
      <c r="VG117" s="63"/>
      <c r="VH117" s="63"/>
      <c r="VI117" s="63"/>
      <c r="VJ117" s="63"/>
      <c r="VK117" s="63"/>
      <c r="VL117" s="63"/>
      <c r="VM117" s="63"/>
      <c r="VN117" s="63"/>
      <c r="VO117" s="63"/>
      <c r="VP117" s="63"/>
      <c r="VQ117" s="63"/>
      <c r="VR117" s="63"/>
      <c r="VS117" s="63"/>
      <c r="VT117" s="63"/>
      <c r="VU117" s="63"/>
      <c r="VV117" s="63"/>
      <c r="VW117" s="63"/>
      <c r="VX117" s="63"/>
      <c r="VY117" s="63"/>
      <c r="VZ117" s="63"/>
      <c r="WA117" s="63"/>
      <c r="WB117" s="63"/>
      <c r="WC117" s="63"/>
      <c r="WD117" s="63"/>
      <c r="WE117" s="63"/>
      <c r="WF117" s="63"/>
      <c r="WG117" s="63"/>
      <c r="WH117" s="63"/>
      <c r="WI117" s="63"/>
      <c r="WJ117" s="63"/>
      <c r="WK117" s="63"/>
      <c r="WL117" s="63"/>
      <c r="WM117" s="63"/>
      <c r="WN117" s="63"/>
      <c r="WO117" s="63"/>
      <c r="WP117" s="63"/>
      <c r="WQ117" s="63"/>
      <c r="WR117" s="63"/>
      <c r="WS117" s="63"/>
      <c r="WT117" s="63"/>
      <c r="WU117" s="63"/>
      <c r="WV117" s="63"/>
      <c r="WW117" s="63"/>
      <c r="WX117" s="63"/>
      <c r="WY117" s="63"/>
      <c r="WZ117" s="63"/>
      <c r="XA117" s="63"/>
      <c r="XB117" s="63"/>
      <c r="XC117" s="63"/>
      <c r="XD117" s="63"/>
      <c r="XE117" s="63"/>
      <c r="XF117" s="63"/>
      <c r="XG117" s="63"/>
      <c r="XH117" s="63"/>
      <c r="XI117" s="63"/>
      <c r="XJ117" s="63"/>
      <c r="XK117" s="63"/>
      <c r="XL117" s="63"/>
      <c r="XM117" s="63"/>
      <c r="XN117" s="63"/>
      <c r="XO117" s="63"/>
      <c r="XP117" s="63"/>
      <c r="XQ117" s="63"/>
      <c r="XR117" s="63"/>
      <c r="XS117" s="63"/>
      <c r="XT117" s="63"/>
      <c r="XU117" s="63"/>
      <c r="XV117" s="63"/>
      <c r="XW117" s="63"/>
      <c r="XX117" s="63"/>
      <c r="XY117" s="63"/>
      <c r="XZ117" s="63"/>
      <c r="YA117" s="63"/>
      <c r="YB117" s="63"/>
      <c r="YC117" s="63"/>
      <c r="YD117" s="63"/>
      <c r="YE117" s="63"/>
      <c r="YF117" s="63"/>
      <c r="YG117" s="63"/>
      <c r="YH117" s="63"/>
      <c r="YI117" s="63"/>
      <c r="YJ117" s="63"/>
      <c r="YK117" s="63"/>
      <c r="YL117" s="63"/>
      <c r="YM117" s="63"/>
      <c r="YN117" s="63"/>
      <c r="YO117" s="63"/>
      <c r="YP117" s="63"/>
      <c r="YQ117" s="63"/>
      <c r="YR117" s="63"/>
      <c r="YS117" s="63"/>
      <c r="YT117" s="63"/>
      <c r="YU117" s="63"/>
      <c r="YV117" s="63"/>
      <c r="YW117" s="63"/>
      <c r="YX117" s="63"/>
      <c r="YY117" s="63"/>
      <c r="YZ117" s="63"/>
      <c r="ZA117" s="63"/>
      <c r="ZB117" s="63"/>
      <c r="ZC117" s="63"/>
      <c r="ZD117" s="63"/>
      <c r="ZE117" s="63"/>
      <c r="ZF117" s="63"/>
      <c r="ZG117" s="63"/>
      <c r="ZH117" s="63"/>
      <c r="ZI117" s="63"/>
      <c r="ZJ117" s="63"/>
      <c r="ZK117" s="63"/>
      <c r="ZL117" s="63"/>
      <c r="ZM117" s="63"/>
      <c r="ZN117" s="63"/>
      <c r="ZO117" s="63"/>
      <c r="ZP117" s="63"/>
      <c r="ZQ117" s="63"/>
      <c r="ZR117" s="63"/>
      <c r="ZS117" s="63"/>
      <c r="ZT117" s="63"/>
      <c r="ZU117" s="63"/>
      <c r="ZV117" s="63"/>
      <c r="ZW117" s="63"/>
      <c r="ZX117" s="63"/>
      <c r="ZY117" s="63"/>
      <c r="ZZ117" s="63"/>
      <c r="AAA117" s="63"/>
      <c r="AAB117" s="63"/>
      <c r="AAC117" s="63"/>
      <c r="AAD117" s="63"/>
      <c r="AAE117" s="63"/>
      <c r="AAF117" s="63"/>
      <c r="AAG117" s="63"/>
      <c r="AAH117" s="63"/>
      <c r="AAI117" s="63"/>
      <c r="AAJ117" s="63"/>
      <c r="AAK117" s="63"/>
      <c r="AAL117" s="63"/>
      <c r="AAM117" s="63"/>
      <c r="AAN117" s="63"/>
      <c r="AAO117" s="63"/>
      <c r="AAP117" s="63"/>
      <c r="AAQ117" s="63"/>
      <c r="AAR117" s="63"/>
      <c r="AAS117" s="63"/>
      <c r="AAT117" s="63"/>
      <c r="AAU117" s="63"/>
      <c r="AAV117" s="63"/>
      <c r="AAW117" s="63"/>
      <c r="AAX117" s="63"/>
      <c r="AAY117" s="63"/>
      <c r="AAZ117" s="63"/>
      <c r="ABA117" s="63"/>
      <c r="ABB117" s="63"/>
      <c r="ABC117" s="63"/>
      <c r="ABD117" s="63"/>
      <c r="ABE117" s="63"/>
      <c r="ABF117" s="63"/>
      <c r="ABG117" s="63"/>
      <c r="ABH117" s="63"/>
      <c r="ABI117" s="63"/>
      <c r="ABJ117" s="63"/>
      <c r="ABK117" s="63"/>
      <c r="ABL117" s="63"/>
      <c r="ABM117" s="63"/>
      <c r="ABN117" s="63"/>
      <c r="ABO117" s="63"/>
      <c r="ABP117" s="63"/>
      <c r="ABQ117" s="63"/>
      <c r="ABR117" s="63"/>
      <c r="ABS117" s="63"/>
      <c r="ABT117" s="63"/>
      <c r="ABU117" s="63"/>
      <c r="ABV117" s="63"/>
      <c r="ABW117" s="63"/>
      <c r="ABX117" s="63"/>
      <c r="ABY117" s="63"/>
      <c r="ABZ117" s="63"/>
      <c r="ACA117" s="63"/>
      <c r="ACB117" s="63"/>
      <c r="ACC117" s="63"/>
      <c r="ACD117" s="63"/>
      <c r="ACE117" s="63"/>
      <c r="ACF117" s="63"/>
      <c r="ACG117" s="63"/>
      <c r="ACH117" s="63"/>
      <c r="ACI117" s="63"/>
      <c r="ACJ117" s="63"/>
      <c r="ACK117" s="63"/>
      <c r="ACL117" s="63"/>
      <c r="ACM117" s="63"/>
      <c r="ACN117" s="63"/>
      <c r="ACO117" s="63"/>
      <c r="ACP117" s="63"/>
      <c r="ACQ117" s="63"/>
      <c r="ACR117" s="63"/>
      <c r="ACS117" s="63"/>
      <c r="ACT117" s="63"/>
      <c r="ACU117" s="63"/>
      <c r="ACV117" s="63"/>
      <c r="ACW117" s="63"/>
      <c r="ACX117" s="63"/>
      <c r="ACY117" s="63"/>
      <c r="ACZ117" s="63"/>
      <c r="ADA117" s="63"/>
      <c r="ADB117" s="63"/>
      <c r="ADC117" s="63"/>
      <c r="ADD117" s="63"/>
      <c r="ADE117" s="63"/>
      <c r="ADF117" s="63"/>
      <c r="ADG117" s="63"/>
      <c r="ADH117" s="63"/>
      <c r="ADI117" s="63"/>
      <c r="ADJ117" s="63"/>
      <c r="ADK117" s="63"/>
      <c r="ADL117" s="63"/>
      <c r="ADM117" s="63"/>
      <c r="ADN117" s="63"/>
      <c r="ADO117" s="63"/>
      <c r="ADP117" s="63"/>
      <c r="ADQ117" s="63"/>
      <c r="ADR117" s="63"/>
      <c r="ADS117" s="63"/>
      <c r="ADT117" s="63"/>
      <c r="ADU117" s="63"/>
      <c r="ADV117" s="63"/>
      <c r="ADW117" s="63"/>
      <c r="ADX117" s="63"/>
      <c r="ADY117" s="63"/>
      <c r="ADZ117" s="63"/>
      <c r="AEA117" s="63"/>
      <c r="AEB117" s="63"/>
      <c r="AEC117" s="63"/>
      <c r="AED117" s="63"/>
      <c r="AEE117" s="63"/>
      <c r="AEF117" s="63"/>
      <c r="AEG117" s="63"/>
      <c r="AEH117" s="63"/>
      <c r="AEI117" s="63"/>
      <c r="AEJ117" s="63"/>
      <c r="AEK117" s="63"/>
      <c r="AEL117" s="63"/>
      <c r="AEM117" s="63"/>
      <c r="AEN117" s="63"/>
      <c r="AEO117" s="63"/>
      <c r="AEP117" s="63"/>
      <c r="AEQ117" s="63"/>
      <c r="AER117" s="63"/>
      <c r="AES117" s="63"/>
      <c r="AET117" s="63"/>
      <c r="AEU117" s="63"/>
      <c r="AEV117" s="63"/>
      <c r="AEW117" s="63"/>
      <c r="AEX117" s="63"/>
      <c r="AEY117" s="63"/>
      <c r="AEZ117" s="63"/>
      <c r="AFA117" s="63"/>
      <c r="AFB117" s="63"/>
      <c r="AFC117" s="63"/>
      <c r="AFD117" s="63"/>
      <c r="AFE117" s="63"/>
      <c r="AFF117" s="63"/>
      <c r="AFG117" s="63"/>
      <c r="AFH117" s="63"/>
      <c r="AFI117" s="63"/>
      <c r="AFJ117" s="63"/>
      <c r="AFK117" s="63"/>
      <c r="AFL117" s="63"/>
      <c r="AFM117" s="63"/>
      <c r="AFN117" s="63"/>
      <c r="AFO117" s="63"/>
      <c r="AFP117" s="63"/>
      <c r="AFQ117" s="63"/>
      <c r="AFR117" s="63"/>
      <c r="AFS117" s="63"/>
      <c r="AFT117" s="63"/>
      <c r="AFU117" s="63"/>
      <c r="AFV117" s="63"/>
      <c r="AFW117" s="63"/>
      <c r="AFX117" s="63"/>
      <c r="AFY117" s="63"/>
      <c r="AFZ117" s="63"/>
      <c r="AGA117" s="63"/>
      <c r="AGB117" s="63"/>
      <c r="AGC117" s="63"/>
      <c r="AGD117" s="63"/>
      <c r="AGE117" s="63"/>
      <c r="AGF117" s="63"/>
      <c r="AGG117" s="63"/>
      <c r="AGH117" s="63"/>
      <c r="AGI117" s="63"/>
      <c r="AGJ117" s="63"/>
      <c r="AGK117" s="63"/>
      <c r="AGL117" s="63"/>
      <c r="AGM117" s="63"/>
      <c r="AGN117" s="63"/>
      <c r="AGO117" s="63"/>
      <c r="AGP117" s="63"/>
      <c r="AGQ117" s="63"/>
      <c r="AGR117" s="63"/>
      <c r="AGS117" s="63"/>
      <c r="AGT117" s="63"/>
      <c r="AGU117" s="63"/>
      <c r="AGV117" s="63"/>
      <c r="AGW117" s="63"/>
      <c r="AGX117" s="63"/>
      <c r="AGY117" s="63"/>
      <c r="AGZ117" s="63"/>
      <c r="AHA117" s="63"/>
      <c r="AHB117" s="63"/>
      <c r="AHC117" s="63"/>
      <c r="AHD117" s="63"/>
      <c r="AHE117" s="63"/>
      <c r="AHF117" s="63"/>
      <c r="AHG117" s="63"/>
      <c r="AHH117" s="63"/>
      <c r="AHI117" s="63"/>
      <c r="AHJ117" s="63"/>
      <c r="AHK117" s="63"/>
      <c r="AHL117" s="63"/>
      <c r="AHM117" s="63"/>
      <c r="AHN117" s="63"/>
      <c r="AHO117" s="63"/>
      <c r="AHP117" s="63"/>
      <c r="AHQ117" s="63"/>
      <c r="AHR117" s="63"/>
      <c r="AHS117" s="63"/>
      <c r="AHT117" s="63"/>
      <c r="AHU117" s="63"/>
      <c r="AHV117" s="63"/>
      <c r="AHW117" s="63"/>
      <c r="AHX117" s="63"/>
      <c r="AHY117" s="63"/>
      <c r="AHZ117" s="63"/>
      <c r="AIA117" s="63"/>
      <c r="AIB117" s="63"/>
      <c r="AIC117" s="63"/>
      <c r="AID117" s="63"/>
      <c r="AIE117" s="63"/>
      <c r="AIF117" s="63"/>
      <c r="AIG117" s="63"/>
      <c r="AIH117" s="63"/>
      <c r="AII117" s="63"/>
      <c r="AIJ117" s="63"/>
      <c r="AIK117" s="63"/>
      <c r="AIL117" s="63"/>
      <c r="AIM117" s="63"/>
      <c r="AIN117" s="63"/>
      <c r="AIO117" s="63"/>
      <c r="AIP117" s="63"/>
      <c r="AIQ117" s="63"/>
      <c r="AIR117" s="63"/>
      <c r="AIS117" s="63"/>
      <c r="AIT117" s="63"/>
      <c r="AIU117" s="63"/>
      <c r="AIV117" s="63"/>
      <c r="AIW117" s="63"/>
      <c r="AIX117" s="63"/>
      <c r="AIY117" s="63"/>
      <c r="AIZ117" s="63"/>
      <c r="AJA117" s="63"/>
      <c r="AJB117" s="63"/>
      <c r="AJC117" s="63"/>
      <c r="AJD117" s="63"/>
      <c r="AJE117" s="63"/>
      <c r="AJF117" s="63"/>
      <c r="AJG117" s="63"/>
      <c r="AJH117" s="63"/>
      <c r="AJI117" s="63"/>
      <c r="AJJ117" s="63"/>
      <c r="AJK117" s="63"/>
      <c r="AJL117" s="63"/>
      <c r="AJM117" s="63"/>
      <c r="AJN117" s="63"/>
      <c r="AJO117" s="63"/>
      <c r="AJP117" s="63"/>
      <c r="AJQ117" s="63"/>
      <c r="AJR117" s="63"/>
      <c r="AJS117" s="63"/>
      <c r="AJT117" s="63"/>
      <c r="AJU117" s="63"/>
      <c r="AJV117" s="63"/>
      <c r="AJW117" s="63"/>
      <c r="AJX117" s="63"/>
      <c r="AJY117" s="63"/>
      <c r="AJZ117" s="63"/>
      <c r="AKA117" s="63"/>
      <c r="AKB117" s="63"/>
      <c r="AKC117" s="63"/>
      <c r="AKD117" s="63"/>
      <c r="AKE117" s="63"/>
      <c r="AKF117" s="63"/>
      <c r="AKG117" s="63"/>
      <c r="AKH117" s="63"/>
      <c r="AKI117" s="63"/>
      <c r="AKJ117" s="63"/>
      <c r="AKK117" s="63"/>
      <c r="AKL117" s="63"/>
      <c r="AKM117" s="63"/>
      <c r="AKN117" s="63"/>
      <c r="AKO117" s="63"/>
      <c r="AKP117" s="63"/>
      <c r="AKQ117" s="63"/>
      <c r="AKR117" s="63"/>
      <c r="AKS117" s="63"/>
      <c r="AKT117" s="63"/>
      <c r="AKU117" s="63"/>
      <c r="AKV117" s="63"/>
      <c r="AKW117" s="63"/>
      <c r="AKX117" s="63"/>
      <c r="AKY117" s="63"/>
      <c r="AKZ117" s="63"/>
      <c r="ALA117" s="63"/>
      <c r="ALB117" s="63"/>
      <c r="ALC117" s="63"/>
      <c r="ALD117" s="63"/>
      <c r="ALE117" s="63"/>
      <c r="ALF117" s="63"/>
      <c r="ALG117" s="63"/>
      <c r="ALH117" s="63"/>
      <c r="ALI117" s="63"/>
      <c r="ALJ117" s="63"/>
      <c r="ALK117" s="63"/>
      <c r="ALL117" s="63"/>
      <c r="ALM117" s="63"/>
      <c r="ALN117" s="63"/>
      <c r="ALO117" s="63"/>
      <c r="ALP117" s="63"/>
      <c r="ALQ117" s="63"/>
      <c r="ALR117" s="63"/>
      <c r="ALS117" s="63"/>
      <c r="ALT117" s="63"/>
    </row>
    <row r="118" spans="4:1008">
      <c r="D118" s="210"/>
      <c r="F118" s="926"/>
      <c r="H118" s="63"/>
      <c r="I118" s="63"/>
      <c r="J118" s="63"/>
      <c r="K118" s="927"/>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c r="KH118" s="63"/>
      <c r="KI118" s="63"/>
      <c r="KJ118" s="63"/>
      <c r="KK118" s="63"/>
      <c r="KL118" s="63"/>
      <c r="KM118" s="63"/>
      <c r="KN118" s="63"/>
      <c r="KO118" s="63"/>
      <c r="KP118" s="63"/>
      <c r="KQ118" s="63"/>
      <c r="KR118" s="63"/>
      <c r="KS118" s="63"/>
      <c r="KT118" s="63"/>
      <c r="KU118" s="63"/>
      <c r="KV118" s="63"/>
      <c r="KW118" s="63"/>
      <c r="KX118" s="63"/>
      <c r="KY118" s="63"/>
      <c r="KZ118" s="63"/>
      <c r="LA118" s="63"/>
      <c r="LB118" s="63"/>
      <c r="LC118" s="63"/>
      <c r="LD118" s="63"/>
      <c r="LE118" s="63"/>
      <c r="LF118" s="63"/>
      <c r="LG118" s="63"/>
      <c r="LH118" s="63"/>
      <c r="LI118" s="63"/>
      <c r="LJ118" s="63"/>
      <c r="LK118" s="63"/>
      <c r="LL118" s="63"/>
      <c r="LM118" s="63"/>
      <c r="LN118" s="63"/>
      <c r="LO118" s="63"/>
      <c r="LP118" s="63"/>
      <c r="LQ118" s="63"/>
      <c r="LR118" s="63"/>
      <c r="LS118" s="63"/>
      <c r="LT118" s="63"/>
      <c r="LU118" s="63"/>
      <c r="LV118" s="63"/>
      <c r="LW118" s="63"/>
      <c r="LX118" s="63"/>
      <c r="LY118" s="63"/>
      <c r="LZ118" s="63"/>
      <c r="MA118" s="63"/>
      <c r="MB118" s="63"/>
      <c r="MC118" s="63"/>
      <c r="MD118" s="63"/>
      <c r="ME118" s="63"/>
      <c r="MF118" s="63"/>
      <c r="MG118" s="63"/>
      <c r="MH118" s="63"/>
      <c r="MI118" s="63"/>
      <c r="MJ118" s="63"/>
      <c r="MK118" s="63"/>
      <c r="ML118" s="63"/>
      <c r="MM118" s="63"/>
      <c r="MN118" s="63"/>
      <c r="MO118" s="63"/>
      <c r="MP118" s="63"/>
      <c r="MQ118" s="63"/>
      <c r="MR118" s="63"/>
      <c r="MS118" s="63"/>
      <c r="MT118" s="63"/>
      <c r="MU118" s="63"/>
      <c r="MV118" s="63"/>
      <c r="MW118" s="63"/>
      <c r="MX118" s="63"/>
      <c r="MY118" s="63"/>
      <c r="MZ118" s="63"/>
      <c r="NA118" s="63"/>
      <c r="NB118" s="63"/>
      <c r="NC118" s="63"/>
      <c r="ND118" s="63"/>
      <c r="NE118" s="63"/>
      <c r="NF118" s="63"/>
      <c r="NG118" s="63"/>
      <c r="NH118" s="63"/>
      <c r="NI118" s="63"/>
      <c r="NJ118" s="63"/>
      <c r="NK118" s="63"/>
      <c r="NL118" s="63"/>
      <c r="NM118" s="63"/>
      <c r="NN118" s="63"/>
      <c r="NO118" s="63"/>
      <c r="NP118" s="63"/>
      <c r="NQ118" s="63"/>
      <c r="NR118" s="63"/>
      <c r="NS118" s="63"/>
      <c r="NT118" s="63"/>
      <c r="NU118" s="63"/>
      <c r="NV118" s="63"/>
      <c r="NW118" s="63"/>
      <c r="NX118" s="63"/>
      <c r="NY118" s="63"/>
      <c r="NZ118" s="63"/>
      <c r="OA118" s="63"/>
      <c r="OB118" s="63"/>
      <c r="OC118" s="63"/>
      <c r="OD118" s="63"/>
      <c r="OE118" s="63"/>
      <c r="OF118" s="63"/>
      <c r="OG118" s="63"/>
      <c r="OH118" s="63"/>
      <c r="OI118" s="63"/>
      <c r="OJ118" s="63"/>
      <c r="OK118" s="63"/>
      <c r="OL118" s="63"/>
      <c r="OM118" s="63"/>
      <c r="ON118" s="63"/>
      <c r="OO118" s="63"/>
      <c r="OP118" s="63"/>
      <c r="OQ118" s="63"/>
      <c r="OR118" s="63"/>
      <c r="OS118" s="63"/>
      <c r="OT118" s="63"/>
      <c r="OU118" s="63"/>
      <c r="OV118" s="63"/>
      <c r="OW118" s="63"/>
      <c r="OX118" s="63"/>
      <c r="OY118" s="63"/>
      <c r="OZ118" s="63"/>
      <c r="PA118" s="63"/>
      <c r="PB118" s="63"/>
      <c r="PC118" s="63"/>
      <c r="PD118" s="63"/>
      <c r="PE118" s="63"/>
      <c r="PF118" s="63"/>
      <c r="PG118" s="63"/>
      <c r="PH118" s="63"/>
      <c r="PI118" s="63"/>
      <c r="PJ118" s="63"/>
      <c r="PK118" s="63"/>
      <c r="PL118" s="63"/>
      <c r="PM118" s="63"/>
      <c r="PN118" s="63"/>
      <c r="PO118" s="63"/>
      <c r="PP118" s="63"/>
      <c r="PQ118" s="63"/>
      <c r="PR118" s="63"/>
      <c r="PS118" s="63"/>
      <c r="PT118" s="63"/>
      <c r="PU118" s="63"/>
      <c r="PV118" s="63"/>
      <c r="PW118" s="63"/>
      <c r="PX118" s="63"/>
      <c r="PY118" s="63"/>
      <c r="PZ118" s="63"/>
      <c r="QA118" s="63"/>
      <c r="QB118" s="63"/>
      <c r="QC118" s="63"/>
      <c r="QD118" s="63"/>
      <c r="QE118" s="63"/>
      <c r="QF118" s="63"/>
      <c r="QG118" s="63"/>
      <c r="QH118" s="63"/>
      <c r="QI118" s="63"/>
      <c r="QJ118" s="63"/>
      <c r="QK118" s="63"/>
      <c r="QL118" s="63"/>
      <c r="QM118" s="63"/>
      <c r="QN118" s="63"/>
      <c r="QO118" s="63"/>
      <c r="QP118" s="63"/>
      <c r="QQ118" s="63"/>
      <c r="QR118" s="63"/>
      <c r="QS118" s="63"/>
      <c r="QT118" s="63"/>
      <c r="QU118" s="63"/>
      <c r="QV118" s="63"/>
      <c r="QW118" s="63"/>
      <c r="QX118" s="63"/>
      <c r="QY118" s="63"/>
      <c r="QZ118" s="63"/>
      <c r="RA118" s="63"/>
      <c r="RB118" s="63"/>
      <c r="RC118" s="63"/>
      <c r="RD118" s="63"/>
      <c r="RE118" s="63"/>
      <c r="RF118" s="63"/>
      <c r="RG118" s="63"/>
      <c r="RH118" s="63"/>
      <c r="RI118" s="63"/>
      <c r="RJ118" s="63"/>
      <c r="RK118" s="63"/>
      <c r="RL118" s="63"/>
      <c r="RM118" s="63"/>
      <c r="RN118" s="63"/>
      <c r="RO118" s="63"/>
      <c r="RP118" s="63"/>
      <c r="RQ118" s="63"/>
      <c r="RR118" s="63"/>
      <c r="RS118" s="63"/>
      <c r="RT118" s="63"/>
      <c r="RU118" s="63"/>
      <c r="RV118" s="63"/>
      <c r="RW118" s="63"/>
      <c r="RX118" s="63"/>
      <c r="RY118" s="63"/>
      <c r="RZ118" s="63"/>
      <c r="SA118" s="63"/>
      <c r="SB118" s="63"/>
      <c r="SC118" s="63"/>
      <c r="SD118" s="63"/>
      <c r="SE118" s="63"/>
      <c r="SF118" s="63"/>
      <c r="SG118" s="63"/>
      <c r="SH118" s="63"/>
      <c r="SI118" s="63"/>
      <c r="SJ118" s="63"/>
      <c r="SK118" s="63"/>
      <c r="SL118" s="63"/>
      <c r="SM118" s="63"/>
      <c r="SN118" s="63"/>
      <c r="SO118" s="63"/>
      <c r="SP118" s="63"/>
      <c r="SQ118" s="63"/>
      <c r="SR118" s="63"/>
      <c r="SS118" s="63"/>
      <c r="ST118" s="63"/>
      <c r="SU118" s="63"/>
      <c r="SV118" s="63"/>
      <c r="SW118" s="63"/>
      <c r="SX118" s="63"/>
      <c r="SY118" s="63"/>
      <c r="SZ118" s="63"/>
      <c r="TA118" s="63"/>
      <c r="TB118" s="63"/>
      <c r="TC118" s="63"/>
      <c r="TD118" s="63"/>
      <c r="TE118" s="63"/>
      <c r="TF118" s="63"/>
      <c r="TG118" s="63"/>
      <c r="TH118" s="63"/>
      <c r="TI118" s="63"/>
      <c r="TJ118" s="63"/>
      <c r="TK118" s="63"/>
      <c r="TL118" s="63"/>
      <c r="TM118" s="63"/>
      <c r="TN118" s="63"/>
      <c r="TO118" s="63"/>
      <c r="TP118" s="63"/>
      <c r="TQ118" s="63"/>
      <c r="TR118" s="63"/>
      <c r="TS118" s="63"/>
      <c r="TT118" s="63"/>
      <c r="TU118" s="63"/>
      <c r="TV118" s="63"/>
      <c r="TW118" s="63"/>
      <c r="TX118" s="63"/>
      <c r="TY118" s="63"/>
      <c r="TZ118" s="63"/>
      <c r="UA118" s="63"/>
      <c r="UB118" s="63"/>
      <c r="UC118" s="63"/>
      <c r="UD118" s="63"/>
      <c r="UE118" s="63"/>
      <c r="UF118" s="63"/>
      <c r="UG118" s="63"/>
      <c r="UH118" s="63"/>
      <c r="UI118" s="63"/>
      <c r="UJ118" s="63"/>
      <c r="UK118" s="63"/>
      <c r="UL118" s="63"/>
      <c r="UM118" s="63"/>
      <c r="UN118" s="63"/>
      <c r="UO118" s="63"/>
      <c r="UP118" s="63"/>
      <c r="UQ118" s="63"/>
      <c r="UR118" s="63"/>
      <c r="US118" s="63"/>
      <c r="UT118" s="63"/>
      <c r="UU118" s="63"/>
      <c r="UV118" s="63"/>
      <c r="UW118" s="63"/>
      <c r="UX118" s="63"/>
      <c r="UY118" s="63"/>
      <c r="UZ118" s="63"/>
      <c r="VA118" s="63"/>
      <c r="VB118" s="63"/>
      <c r="VC118" s="63"/>
      <c r="VD118" s="63"/>
      <c r="VE118" s="63"/>
      <c r="VF118" s="63"/>
      <c r="VG118" s="63"/>
      <c r="VH118" s="63"/>
      <c r="VI118" s="63"/>
      <c r="VJ118" s="63"/>
      <c r="VK118" s="63"/>
      <c r="VL118" s="63"/>
      <c r="VM118" s="63"/>
      <c r="VN118" s="63"/>
      <c r="VO118" s="63"/>
      <c r="VP118" s="63"/>
      <c r="VQ118" s="63"/>
      <c r="VR118" s="63"/>
      <c r="VS118" s="63"/>
      <c r="VT118" s="63"/>
      <c r="VU118" s="63"/>
      <c r="VV118" s="63"/>
      <c r="VW118" s="63"/>
      <c r="VX118" s="63"/>
      <c r="VY118" s="63"/>
      <c r="VZ118" s="63"/>
      <c r="WA118" s="63"/>
      <c r="WB118" s="63"/>
      <c r="WC118" s="63"/>
      <c r="WD118" s="63"/>
      <c r="WE118" s="63"/>
      <c r="WF118" s="63"/>
      <c r="WG118" s="63"/>
      <c r="WH118" s="63"/>
      <c r="WI118" s="63"/>
      <c r="WJ118" s="63"/>
      <c r="WK118" s="63"/>
      <c r="WL118" s="63"/>
      <c r="WM118" s="63"/>
      <c r="WN118" s="63"/>
      <c r="WO118" s="63"/>
      <c r="WP118" s="63"/>
      <c r="WQ118" s="63"/>
      <c r="WR118" s="63"/>
      <c r="WS118" s="63"/>
      <c r="WT118" s="63"/>
      <c r="WU118" s="63"/>
      <c r="WV118" s="63"/>
      <c r="WW118" s="63"/>
      <c r="WX118" s="63"/>
      <c r="WY118" s="63"/>
      <c r="WZ118" s="63"/>
      <c r="XA118" s="63"/>
      <c r="XB118" s="63"/>
      <c r="XC118" s="63"/>
      <c r="XD118" s="63"/>
      <c r="XE118" s="63"/>
      <c r="XF118" s="63"/>
      <c r="XG118" s="63"/>
      <c r="XH118" s="63"/>
      <c r="XI118" s="63"/>
      <c r="XJ118" s="63"/>
      <c r="XK118" s="63"/>
      <c r="XL118" s="63"/>
      <c r="XM118" s="63"/>
      <c r="XN118" s="63"/>
      <c r="XO118" s="63"/>
      <c r="XP118" s="63"/>
      <c r="XQ118" s="63"/>
      <c r="XR118" s="63"/>
      <c r="XS118" s="63"/>
      <c r="XT118" s="63"/>
      <c r="XU118" s="63"/>
      <c r="XV118" s="63"/>
      <c r="XW118" s="63"/>
      <c r="XX118" s="63"/>
      <c r="XY118" s="63"/>
      <c r="XZ118" s="63"/>
      <c r="YA118" s="63"/>
      <c r="YB118" s="63"/>
      <c r="YC118" s="63"/>
      <c r="YD118" s="63"/>
      <c r="YE118" s="63"/>
      <c r="YF118" s="63"/>
      <c r="YG118" s="63"/>
      <c r="YH118" s="63"/>
      <c r="YI118" s="63"/>
      <c r="YJ118" s="63"/>
      <c r="YK118" s="63"/>
      <c r="YL118" s="63"/>
      <c r="YM118" s="63"/>
      <c r="YN118" s="63"/>
      <c r="YO118" s="63"/>
      <c r="YP118" s="63"/>
      <c r="YQ118" s="63"/>
      <c r="YR118" s="63"/>
      <c r="YS118" s="63"/>
      <c r="YT118" s="63"/>
      <c r="YU118" s="63"/>
      <c r="YV118" s="63"/>
      <c r="YW118" s="63"/>
      <c r="YX118" s="63"/>
      <c r="YY118" s="63"/>
      <c r="YZ118" s="63"/>
      <c r="ZA118" s="63"/>
      <c r="ZB118" s="63"/>
      <c r="ZC118" s="63"/>
      <c r="ZD118" s="63"/>
      <c r="ZE118" s="63"/>
      <c r="ZF118" s="63"/>
      <c r="ZG118" s="63"/>
      <c r="ZH118" s="63"/>
      <c r="ZI118" s="63"/>
      <c r="ZJ118" s="63"/>
      <c r="ZK118" s="63"/>
      <c r="ZL118" s="63"/>
      <c r="ZM118" s="63"/>
      <c r="ZN118" s="63"/>
      <c r="ZO118" s="63"/>
      <c r="ZP118" s="63"/>
      <c r="ZQ118" s="63"/>
      <c r="ZR118" s="63"/>
      <c r="ZS118" s="63"/>
      <c r="ZT118" s="63"/>
      <c r="ZU118" s="63"/>
      <c r="ZV118" s="63"/>
      <c r="ZW118" s="63"/>
      <c r="ZX118" s="63"/>
      <c r="ZY118" s="63"/>
      <c r="ZZ118" s="63"/>
      <c r="AAA118" s="63"/>
      <c r="AAB118" s="63"/>
      <c r="AAC118" s="63"/>
      <c r="AAD118" s="63"/>
      <c r="AAE118" s="63"/>
      <c r="AAF118" s="63"/>
      <c r="AAG118" s="63"/>
      <c r="AAH118" s="63"/>
      <c r="AAI118" s="63"/>
      <c r="AAJ118" s="63"/>
      <c r="AAK118" s="63"/>
      <c r="AAL118" s="63"/>
      <c r="AAM118" s="63"/>
      <c r="AAN118" s="63"/>
      <c r="AAO118" s="63"/>
      <c r="AAP118" s="63"/>
      <c r="AAQ118" s="63"/>
      <c r="AAR118" s="63"/>
      <c r="AAS118" s="63"/>
      <c r="AAT118" s="63"/>
      <c r="AAU118" s="63"/>
      <c r="AAV118" s="63"/>
      <c r="AAW118" s="63"/>
      <c r="AAX118" s="63"/>
      <c r="AAY118" s="63"/>
      <c r="AAZ118" s="63"/>
      <c r="ABA118" s="63"/>
      <c r="ABB118" s="63"/>
      <c r="ABC118" s="63"/>
      <c r="ABD118" s="63"/>
      <c r="ABE118" s="63"/>
      <c r="ABF118" s="63"/>
      <c r="ABG118" s="63"/>
      <c r="ABH118" s="63"/>
      <c r="ABI118" s="63"/>
      <c r="ABJ118" s="63"/>
      <c r="ABK118" s="63"/>
      <c r="ABL118" s="63"/>
      <c r="ABM118" s="63"/>
      <c r="ABN118" s="63"/>
      <c r="ABO118" s="63"/>
      <c r="ABP118" s="63"/>
      <c r="ABQ118" s="63"/>
      <c r="ABR118" s="63"/>
      <c r="ABS118" s="63"/>
      <c r="ABT118" s="63"/>
      <c r="ABU118" s="63"/>
      <c r="ABV118" s="63"/>
      <c r="ABW118" s="63"/>
      <c r="ABX118" s="63"/>
      <c r="ABY118" s="63"/>
      <c r="ABZ118" s="63"/>
      <c r="ACA118" s="63"/>
      <c r="ACB118" s="63"/>
      <c r="ACC118" s="63"/>
      <c r="ACD118" s="63"/>
      <c r="ACE118" s="63"/>
      <c r="ACF118" s="63"/>
      <c r="ACG118" s="63"/>
      <c r="ACH118" s="63"/>
      <c r="ACI118" s="63"/>
      <c r="ACJ118" s="63"/>
      <c r="ACK118" s="63"/>
      <c r="ACL118" s="63"/>
      <c r="ACM118" s="63"/>
      <c r="ACN118" s="63"/>
      <c r="ACO118" s="63"/>
      <c r="ACP118" s="63"/>
      <c r="ACQ118" s="63"/>
      <c r="ACR118" s="63"/>
      <c r="ACS118" s="63"/>
      <c r="ACT118" s="63"/>
      <c r="ACU118" s="63"/>
      <c r="ACV118" s="63"/>
      <c r="ACW118" s="63"/>
      <c r="ACX118" s="63"/>
      <c r="ACY118" s="63"/>
      <c r="ACZ118" s="63"/>
      <c r="ADA118" s="63"/>
      <c r="ADB118" s="63"/>
      <c r="ADC118" s="63"/>
      <c r="ADD118" s="63"/>
      <c r="ADE118" s="63"/>
      <c r="ADF118" s="63"/>
      <c r="ADG118" s="63"/>
      <c r="ADH118" s="63"/>
      <c r="ADI118" s="63"/>
      <c r="ADJ118" s="63"/>
      <c r="ADK118" s="63"/>
      <c r="ADL118" s="63"/>
      <c r="ADM118" s="63"/>
      <c r="ADN118" s="63"/>
      <c r="ADO118" s="63"/>
      <c r="ADP118" s="63"/>
      <c r="ADQ118" s="63"/>
      <c r="ADR118" s="63"/>
      <c r="ADS118" s="63"/>
      <c r="ADT118" s="63"/>
      <c r="ADU118" s="63"/>
      <c r="ADV118" s="63"/>
      <c r="ADW118" s="63"/>
      <c r="ADX118" s="63"/>
      <c r="ADY118" s="63"/>
      <c r="ADZ118" s="63"/>
      <c r="AEA118" s="63"/>
      <c r="AEB118" s="63"/>
      <c r="AEC118" s="63"/>
      <c r="AED118" s="63"/>
      <c r="AEE118" s="63"/>
      <c r="AEF118" s="63"/>
      <c r="AEG118" s="63"/>
      <c r="AEH118" s="63"/>
      <c r="AEI118" s="63"/>
      <c r="AEJ118" s="63"/>
      <c r="AEK118" s="63"/>
      <c r="AEL118" s="63"/>
      <c r="AEM118" s="63"/>
      <c r="AEN118" s="63"/>
      <c r="AEO118" s="63"/>
      <c r="AEP118" s="63"/>
      <c r="AEQ118" s="63"/>
      <c r="AER118" s="63"/>
      <c r="AES118" s="63"/>
      <c r="AET118" s="63"/>
      <c r="AEU118" s="63"/>
      <c r="AEV118" s="63"/>
      <c r="AEW118" s="63"/>
      <c r="AEX118" s="63"/>
      <c r="AEY118" s="63"/>
      <c r="AEZ118" s="63"/>
      <c r="AFA118" s="63"/>
      <c r="AFB118" s="63"/>
      <c r="AFC118" s="63"/>
      <c r="AFD118" s="63"/>
      <c r="AFE118" s="63"/>
      <c r="AFF118" s="63"/>
      <c r="AFG118" s="63"/>
      <c r="AFH118" s="63"/>
      <c r="AFI118" s="63"/>
      <c r="AFJ118" s="63"/>
      <c r="AFK118" s="63"/>
      <c r="AFL118" s="63"/>
      <c r="AFM118" s="63"/>
      <c r="AFN118" s="63"/>
      <c r="AFO118" s="63"/>
      <c r="AFP118" s="63"/>
      <c r="AFQ118" s="63"/>
      <c r="AFR118" s="63"/>
      <c r="AFS118" s="63"/>
      <c r="AFT118" s="63"/>
      <c r="AFU118" s="63"/>
      <c r="AFV118" s="63"/>
      <c r="AFW118" s="63"/>
      <c r="AFX118" s="63"/>
      <c r="AFY118" s="63"/>
      <c r="AFZ118" s="63"/>
      <c r="AGA118" s="63"/>
      <c r="AGB118" s="63"/>
      <c r="AGC118" s="63"/>
      <c r="AGD118" s="63"/>
      <c r="AGE118" s="63"/>
      <c r="AGF118" s="63"/>
      <c r="AGG118" s="63"/>
      <c r="AGH118" s="63"/>
      <c r="AGI118" s="63"/>
      <c r="AGJ118" s="63"/>
      <c r="AGK118" s="63"/>
      <c r="AGL118" s="63"/>
      <c r="AGM118" s="63"/>
      <c r="AGN118" s="63"/>
      <c r="AGO118" s="63"/>
      <c r="AGP118" s="63"/>
      <c r="AGQ118" s="63"/>
      <c r="AGR118" s="63"/>
      <c r="AGS118" s="63"/>
      <c r="AGT118" s="63"/>
      <c r="AGU118" s="63"/>
      <c r="AGV118" s="63"/>
      <c r="AGW118" s="63"/>
      <c r="AGX118" s="63"/>
      <c r="AGY118" s="63"/>
      <c r="AGZ118" s="63"/>
      <c r="AHA118" s="63"/>
      <c r="AHB118" s="63"/>
      <c r="AHC118" s="63"/>
      <c r="AHD118" s="63"/>
      <c r="AHE118" s="63"/>
      <c r="AHF118" s="63"/>
      <c r="AHG118" s="63"/>
      <c r="AHH118" s="63"/>
      <c r="AHI118" s="63"/>
      <c r="AHJ118" s="63"/>
      <c r="AHK118" s="63"/>
      <c r="AHL118" s="63"/>
      <c r="AHM118" s="63"/>
      <c r="AHN118" s="63"/>
      <c r="AHO118" s="63"/>
      <c r="AHP118" s="63"/>
      <c r="AHQ118" s="63"/>
      <c r="AHR118" s="63"/>
      <c r="AHS118" s="63"/>
      <c r="AHT118" s="63"/>
      <c r="AHU118" s="63"/>
      <c r="AHV118" s="63"/>
      <c r="AHW118" s="63"/>
      <c r="AHX118" s="63"/>
      <c r="AHY118" s="63"/>
      <c r="AHZ118" s="63"/>
      <c r="AIA118" s="63"/>
      <c r="AIB118" s="63"/>
      <c r="AIC118" s="63"/>
      <c r="AID118" s="63"/>
      <c r="AIE118" s="63"/>
      <c r="AIF118" s="63"/>
      <c r="AIG118" s="63"/>
      <c r="AIH118" s="63"/>
      <c r="AII118" s="63"/>
      <c r="AIJ118" s="63"/>
      <c r="AIK118" s="63"/>
      <c r="AIL118" s="63"/>
      <c r="AIM118" s="63"/>
      <c r="AIN118" s="63"/>
      <c r="AIO118" s="63"/>
      <c r="AIP118" s="63"/>
      <c r="AIQ118" s="63"/>
      <c r="AIR118" s="63"/>
      <c r="AIS118" s="63"/>
      <c r="AIT118" s="63"/>
      <c r="AIU118" s="63"/>
      <c r="AIV118" s="63"/>
      <c r="AIW118" s="63"/>
      <c r="AIX118" s="63"/>
      <c r="AIY118" s="63"/>
      <c r="AIZ118" s="63"/>
      <c r="AJA118" s="63"/>
      <c r="AJB118" s="63"/>
      <c r="AJC118" s="63"/>
      <c r="AJD118" s="63"/>
      <c r="AJE118" s="63"/>
      <c r="AJF118" s="63"/>
      <c r="AJG118" s="63"/>
      <c r="AJH118" s="63"/>
      <c r="AJI118" s="63"/>
      <c r="AJJ118" s="63"/>
      <c r="AJK118" s="63"/>
      <c r="AJL118" s="63"/>
      <c r="AJM118" s="63"/>
      <c r="AJN118" s="63"/>
      <c r="AJO118" s="63"/>
      <c r="AJP118" s="63"/>
      <c r="AJQ118" s="63"/>
      <c r="AJR118" s="63"/>
      <c r="AJS118" s="63"/>
      <c r="AJT118" s="63"/>
      <c r="AJU118" s="63"/>
      <c r="AJV118" s="63"/>
      <c r="AJW118" s="63"/>
      <c r="AJX118" s="63"/>
      <c r="AJY118" s="63"/>
      <c r="AJZ118" s="63"/>
      <c r="AKA118" s="63"/>
      <c r="AKB118" s="63"/>
      <c r="AKC118" s="63"/>
      <c r="AKD118" s="63"/>
      <c r="AKE118" s="63"/>
      <c r="AKF118" s="63"/>
      <c r="AKG118" s="63"/>
      <c r="AKH118" s="63"/>
      <c r="AKI118" s="63"/>
      <c r="AKJ118" s="63"/>
      <c r="AKK118" s="63"/>
      <c r="AKL118" s="63"/>
      <c r="AKM118" s="63"/>
      <c r="AKN118" s="63"/>
      <c r="AKO118" s="63"/>
      <c r="AKP118" s="63"/>
      <c r="AKQ118" s="63"/>
      <c r="AKR118" s="63"/>
      <c r="AKS118" s="63"/>
      <c r="AKT118" s="63"/>
      <c r="AKU118" s="63"/>
      <c r="AKV118" s="63"/>
      <c r="AKW118" s="63"/>
      <c r="AKX118" s="63"/>
      <c r="AKY118" s="63"/>
      <c r="AKZ118" s="63"/>
      <c r="ALA118" s="63"/>
      <c r="ALB118" s="63"/>
      <c r="ALC118" s="63"/>
      <c r="ALD118" s="63"/>
      <c r="ALE118" s="63"/>
      <c r="ALF118" s="63"/>
      <c r="ALG118" s="63"/>
      <c r="ALH118" s="63"/>
      <c r="ALI118" s="63"/>
      <c r="ALJ118" s="63"/>
      <c r="ALK118" s="63"/>
      <c r="ALL118" s="63"/>
      <c r="ALM118" s="63"/>
      <c r="ALN118" s="63"/>
      <c r="ALO118" s="63"/>
      <c r="ALP118" s="63"/>
      <c r="ALQ118" s="63"/>
      <c r="ALR118" s="63"/>
      <c r="ALS118" s="63"/>
      <c r="ALT118" s="63"/>
    </row>
    <row r="119" spans="4:1008">
      <c r="D119" s="210"/>
      <c r="F119" s="926"/>
      <c r="H119" s="63"/>
      <c r="I119" s="63"/>
      <c r="J119" s="63"/>
      <c r="K119" s="927"/>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c r="KH119" s="63"/>
      <c r="KI119" s="63"/>
      <c r="KJ119" s="63"/>
      <c r="KK119" s="63"/>
      <c r="KL119" s="63"/>
      <c r="KM119" s="63"/>
      <c r="KN119" s="63"/>
      <c r="KO119" s="63"/>
      <c r="KP119" s="63"/>
      <c r="KQ119" s="63"/>
      <c r="KR119" s="63"/>
      <c r="KS119" s="63"/>
      <c r="KT119" s="63"/>
      <c r="KU119" s="63"/>
      <c r="KV119" s="63"/>
      <c r="KW119" s="63"/>
      <c r="KX119" s="63"/>
      <c r="KY119" s="63"/>
      <c r="KZ119" s="63"/>
      <c r="LA119" s="63"/>
      <c r="LB119" s="63"/>
      <c r="LC119" s="63"/>
      <c r="LD119" s="63"/>
      <c r="LE119" s="63"/>
      <c r="LF119" s="63"/>
      <c r="LG119" s="63"/>
      <c r="LH119" s="63"/>
      <c r="LI119" s="63"/>
      <c r="LJ119" s="63"/>
      <c r="LK119" s="63"/>
      <c r="LL119" s="63"/>
      <c r="LM119" s="63"/>
      <c r="LN119" s="63"/>
      <c r="LO119" s="63"/>
      <c r="LP119" s="63"/>
      <c r="LQ119" s="63"/>
      <c r="LR119" s="63"/>
      <c r="LS119" s="63"/>
      <c r="LT119" s="63"/>
      <c r="LU119" s="63"/>
      <c r="LV119" s="63"/>
      <c r="LW119" s="63"/>
      <c r="LX119" s="63"/>
      <c r="LY119" s="63"/>
      <c r="LZ119" s="63"/>
      <c r="MA119" s="63"/>
      <c r="MB119" s="63"/>
      <c r="MC119" s="63"/>
      <c r="MD119" s="63"/>
      <c r="ME119" s="63"/>
      <c r="MF119" s="63"/>
      <c r="MG119" s="63"/>
      <c r="MH119" s="63"/>
      <c r="MI119" s="63"/>
      <c r="MJ119" s="63"/>
      <c r="MK119" s="63"/>
      <c r="ML119" s="63"/>
      <c r="MM119" s="63"/>
      <c r="MN119" s="63"/>
      <c r="MO119" s="63"/>
      <c r="MP119" s="63"/>
      <c r="MQ119" s="63"/>
      <c r="MR119" s="63"/>
      <c r="MS119" s="63"/>
      <c r="MT119" s="63"/>
      <c r="MU119" s="63"/>
      <c r="MV119" s="63"/>
      <c r="MW119" s="63"/>
      <c r="MX119" s="63"/>
      <c r="MY119" s="63"/>
      <c r="MZ119" s="63"/>
      <c r="NA119" s="63"/>
      <c r="NB119" s="63"/>
      <c r="NC119" s="63"/>
      <c r="ND119" s="63"/>
      <c r="NE119" s="63"/>
      <c r="NF119" s="63"/>
      <c r="NG119" s="63"/>
      <c r="NH119" s="63"/>
      <c r="NI119" s="63"/>
      <c r="NJ119" s="63"/>
      <c r="NK119" s="63"/>
      <c r="NL119" s="63"/>
      <c r="NM119" s="63"/>
      <c r="NN119" s="63"/>
      <c r="NO119" s="63"/>
      <c r="NP119" s="63"/>
      <c r="NQ119" s="63"/>
      <c r="NR119" s="63"/>
      <c r="NS119" s="63"/>
      <c r="NT119" s="63"/>
      <c r="NU119" s="63"/>
      <c r="NV119" s="63"/>
      <c r="NW119" s="63"/>
      <c r="NX119" s="63"/>
      <c r="NY119" s="63"/>
      <c r="NZ119" s="63"/>
      <c r="OA119" s="63"/>
      <c r="OB119" s="63"/>
      <c r="OC119" s="63"/>
      <c r="OD119" s="63"/>
      <c r="OE119" s="63"/>
      <c r="OF119" s="63"/>
      <c r="OG119" s="63"/>
      <c r="OH119" s="63"/>
      <c r="OI119" s="63"/>
      <c r="OJ119" s="63"/>
      <c r="OK119" s="63"/>
      <c r="OL119" s="63"/>
      <c r="OM119" s="63"/>
      <c r="ON119" s="63"/>
      <c r="OO119" s="63"/>
      <c r="OP119" s="63"/>
      <c r="OQ119" s="63"/>
      <c r="OR119" s="63"/>
      <c r="OS119" s="63"/>
      <c r="OT119" s="63"/>
      <c r="OU119" s="63"/>
      <c r="OV119" s="63"/>
      <c r="OW119" s="63"/>
      <c r="OX119" s="63"/>
      <c r="OY119" s="63"/>
      <c r="OZ119" s="63"/>
      <c r="PA119" s="63"/>
      <c r="PB119" s="63"/>
      <c r="PC119" s="63"/>
      <c r="PD119" s="63"/>
      <c r="PE119" s="63"/>
      <c r="PF119" s="63"/>
      <c r="PG119" s="63"/>
      <c r="PH119" s="63"/>
      <c r="PI119" s="63"/>
      <c r="PJ119" s="63"/>
      <c r="PK119" s="63"/>
      <c r="PL119" s="63"/>
      <c r="PM119" s="63"/>
      <c r="PN119" s="63"/>
      <c r="PO119" s="63"/>
      <c r="PP119" s="63"/>
      <c r="PQ119" s="63"/>
      <c r="PR119" s="63"/>
      <c r="PS119" s="63"/>
      <c r="PT119" s="63"/>
      <c r="PU119" s="63"/>
      <c r="PV119" s="63"/>
      <c r="PW119" s="63"/>
      <c r="PX119" s="63"/>
      <c r="PY119" s="63"/>
      <c r="PZ119" s="63"/>
      <c r="QA119" s="63"/>
      <c r="QB119" s="63"/>
      <c r="QC119" s="63"/>
      <c r="QD119" s="63"/>
      <c r="QE119" s="63"/>
      <c r="QF119" s="63"/>
      <c r="QG119" s="63"/>
      <c r="QH119" s="63"/>
      <c r="QI119" s="63"/>
      <c r="QJ119" s="63"/>
      <c r="QK119" s="63"/>
      <c r="QL119" s="63"/>
      <c r="QM119" s="63"/>
      <c r="QN119" s="63"/>
      <c r="QO119" s="63"/>
      <c r="QP119" s="63"/>
      <c r="QQ119" s="63"/>
      <c r="QR119" s="63"/>
      <c r="QS119" s="63"/>
      <c r="QT119" s="63"/>
      <c r="QU119" s="63"/>
      <c r="QV119" s="63"/>
      <c r="QW119" s="63"/>
      <c r="QX119" s="63"/>
      <c r="QY119" s="63"/>
      <c r="QZ119" s="63"/>
      <c r="RA119" s="63"/>
      <c r="RB119" s="63"/>
      <c r="RC119" s="63"/>
      <c r="RD119" s="63"/>
      <c r="RE119" s="63"/>
      <c r="RF119" s="63"/>
      <c r="RG119" s="63"/>
      <c r="RH119" s="63"/>
      <c r="RI119" s="63"/>
      <c r="RJ119" s="63"/>
      <c r="RK119" s="63"/>
      <c r="RL119" s="63"/>
      <c r="RM119" s="63"/>
      <c r="RN119" s="63"/>
      <c r="RO119" s="63"/>
      <c r="RP119" s="63"/>
      <c r="RQ119" s="63"/>
      <c r="RR119" s="63"/>
      <c r="RS119" s="63"/>
      <c r="RT119" s="63"/>
      <c r="RU119" s="63"/>
      <c r="RV119" s="63"/>
      <c r="RW119" s="63"/>
      <c r="RX119" s="63"/>
      <c r="RY119" s="63"/>
      <c r="RZ119" s="63"/>
      <c r="SA119" s="63"/>
      <c r="SB119" s="63"/>
      <c r="SC119" s="63"/>
      <c r="SD119" s="63"/>
      <c r="SE119" s="63"/>
      <c r="SF119" s="63"/>
      <c r="SG119" s="63"/>
      <c r="SH119" s="63"/>
      <c r="SI119" s="63"/>
      <c r="SJ119" s="63"/>
      <c r="SK119" s="63"/>
      <c r="SL119" s="63"/>
      <c r="SM119" s="63"/>
      <c r="SN119" s="63"/>
      <c r="SO119" s="63"/>
      <c r="SP119" s="63"/>
      <c r="SQ119" s="63"/>
      <c r="SR119" s="63"/>
      <c r="SS119" s="63"/>
      <c r="ST119" s="63"/>
      <c r="SU119" s="63"/>
      <c r="SV119" s="63"/>
      <c r="SW119" s="63"/>
      <c r="SX119" s="63"/>
      <c r="SY119" s="63"/>
      <c r="SZ119" s="63"/>
      <c r="TA119" s="63"/>
      <c r="TB119" s="63"/>
      <c r="TC119" s="63"/>
      <c r="TD119" s="63"/>
      <c r="TE119" s="63"/>
      <c r="TF119" s="63"/>
      <c r="TG119" s="63"/>
      <c r="TH119" s="63"/>
      <c r="TI119" s="63"/>
      <c r="TJ119" s="63"/>
      <c r="TK119" s="63"/>
      <c r="TL119" s="63"/>
      <c r="TM119" s="63"/>
      <c r="TN119" s="63"/>
      <c r="TO119" s="63"/>
      <c r="TP119" s="63"/>
      <c r="TQ119" s="63"/>
      <c r="TR119" s="63"/>
      <c r="TS119" s="63"/>
      <c r="TT119" s="63"/>
      <c r="TU119" s="63"/>
      <c r="TV119" s="63"/>
      <c r="TW119" s="63"/>
      <c r="TX119" s="63"/>
      <c r="TY119" s="63"/>
      <c r="TZ119" s="63"/>
      <c r="UA119" s="63"/>
      <c r="UB119" s="63"/>
      <c r="UC119" s="63"/>
      <c r="UD119" s="63"/>
      <c r="UE119" s="63"/>
      <c r="UF119" s="63"/>
      <c r="UG119" s="63"/>
      <c r="UH119" s="63"/>
      <c r="UI119" s="63"/>
      <c r="UJ119" s="63"/>
      <c r="UK119" s="63"/>
      <c r="UL119" s="63"/>
      <c r="UM119" s="63"/>
      <c r="UN119" s="63"/>
      <c r="UO119" s="63"/>
      <c r="UP119" s="63"/>
      <c r="UQ119" s="63"/>
      <c r="UR119" s="63"/>
      <c r="US119" s="63"/>
      <c r="UT119" s="63"/>
      <c r="UU119" s="63"/>
      <c r="UV119" s="63"/>
      <c r="UW119" s="63"/>
      <c r="UX119" s="63"/>
      <c r="UY119" s="63"/>
      <c r="UZ119" s="63"/>
      <c r="VA119" s="63"/>
      <c r="VB119" s="63"/>
      <c r="VC119" s="63"/>
      <c r="VD119" s="63"/>
      <c r="VE119" s="63"/>
      <c r="VF119" s="63"/>
      <c r="VG119" s="63"/>
      <c r="VH119" s="63"/>
      <c r="VI119" s="63"/>
      <c r="VJ119" s="63"/>
      <c r="VK119" s="63"/>
      <c r="VL119" s="63"/>
      <c r="VM119" s="63"/>
      <c r="VN119" s="63"/>
      <c r="VO119" s="63"/>
      <c r="VP119" s="63"/>
      <c r="VQ119" s="63"/>
      <c r="VR119" s="63"/>
      <c r="VS119" s="63"/>
      <c r="VT119" s="63"/>
      <c r="VU119" s="63"/>
      <c r="VV119" s="63"/>
      <c r="VW119" s="63"/>
      <c r="VX119" s="63"/>
      <c r="VY119" s="63"/>
      <c r="VZ119" s="63"/>
      <c r="WA119" s="63"/>
      <c r="WB119" s="63"/>
      <c r="WC119" s="63"/>
      <c r="WD119" s="63"/>
      <c r="WE119" s="63"/>
      <c r="WF119" s="63"/>
      <c r="WG119" s="63"/>
      <c r="WH119" s="63"/>
      <c r="WI119" s="63"/>
      <c r="WJ119" s="63"/>
      <c r="WK119" s="63"/>
      <c r="WL119" s="63"/>
      <c r="WM119" s="63"/>
      <c r="WN119" s="63"/>
      <c r="WO119" s="63"/>
      <c r="WP119" s="63"/>
      <c r="WQ119" s="63"/>
      <c r="WR119" s="63"/>
      <c r="WS119" s="63"/>
      <c r="WT119" s="63"/>
      <c r="WU119" s="63"/>
      <c r="WV119" s="63"/>
      <c r="WW119" s="63"/>
      <c r="WX119" s="63"/>
      <c r="WY119" s="63"/>
      <c r="WZ119" s="63"/>
      <c r="XA119" s="63"/>
      <c r="XB119" s="63"/>
      <c r="XC119" s="63"/>
      <c r="XD119" s="63"/>
      <c r="XE119" s="63"/>
      <c r="XF119" s="63"/>
      <c r="XG119" s="63"/>
      <c r="XH119" s="63"/>
      <c r="XI119" s="63"/>
      <c r="XJ119" s="63"/>
      <c r="XK119" s="63"/>
      <c r="XL119" s="63"/>
      <c r="XM119" s="63"/>
      <c r="XN119" s="63"/>
      <c r="XO119" s="63"/>
      <c r="XP119" s="63"/>
      <c r="XQ119" s="63"/>
      <c r="XR119" s="63"/>
      <c r="XS119" s="63"/>
      <c r="XT119" s="63"/>
      <c r="XU119" s="63"/>
      <c r="XV119" s="63"/>
      <c r="XW119" s="63"/>
      <c r="XX119" s="63"/>
      <c r="XY119" s="63"/>
      <c r="XZ119" s="63"/>
      <c r="YA119" s="63"/>
      <c r="YB119" s="63"/>
      <c r="YC119" s="63"/>
      <c r="YD119" s="63"/>
      <c r="YE119" s="63"/>
      <c r="YF119" s="63"/>
      <c r="YG119" s="63"/>
      <c r="YH119" s="63"/>
      <c r="YI119" s="63"/>
      <c r="YJ119" s="63"/>
      <c r="YK119" s="63"/>
      <c r="YL119" s="63"/>
      <c r="YM119" s="63"/>
      <c r="YN119" s="63"/>
      <c r="YO119" s="63"/>
      <c r="YP119" s="63"/>
      <c r="YQ119" s="63"/>
      <c r="YR119" s="63"/>
      <c r="YS119" s="63"/>
      <c r="YT119" s="63"/>
      <c r="YU119" s="63"/>
      <c r="YV119" s="63"/>
      <c r="YW119" s="63"/>
      <c r="YX119" s="63"/>
      <c r="YY119" s="63"/>
      <c r="YZ119" s="63"/>
      <c r="ZA119" s="63"/>
      <c r="ZB119" s="63"/>
      <c r="ZC119" s="63"/>
      <c r="ZD119" s="63"/>
      <c r="ZE119" s="63"/>
      <c r="ZF119" s="63"/>
      <c r="ZG119" s="63"/>
      <c r="ZH119" s="63"/>
      <c r="ZI119" s="63"/>
      <c r="ZJ119" s="63"/>
      <c r="ZK119" s="63"/>
      <c r="ZL119" s="63"/>
      <c r="ZM119" s="63"/>
      <c r="ZN119" s="63"/>
      <c r="ZO119" s="63"/>
      <c r="ZP119" s="63"/>
      <c r="ZQ119" s="63"/>
      <c r="ZR119" s="63"/>
      <c r="ZS119" s="63"/>
      <c r="ZT119" s="63"/>
      <c r="ZU119" s="63"/>
      <c r="ZV119" s="63"/>
      <c r="ZW119" s="63"/>
      <c r="ZX119" s="63"/>
      <c r="ZY119" s="63"/>
      <c r="ZZ119" s="63"/>
      <c r="AAA119" s="63"/>
      <c r="AAB119" s="63"/>
      <c r="AAC119" s="63"/>
      <c r="AAD119" s="63"/>
      <c r="AAE119" s="63"/>
      <c r="AAF119" s="63"/>
      <c r="AAG119" s="63"/>
      <c r="AAH119" s="63"/>
      <c r="AAI119" s="63"/>
      <c r="AAJ119" s="63"/>
      <c r="AAK119" s="63"/>
      <c r="AAL119" s="63"/>
      <c r="AAM119" s="63"/>
      <c r="AAN119" s="63"/>
      <c r="AAO119" s="63"/>
      <c r="AAP119" s="63"/>
      <c r="AAQ119" s="63"/>
      <c r="AAR119" s="63"/>
      <c r="AAS119" s="63"/>
      <c r="AAT119" s="63"/>
      <c r="AAU119" s="63"/>
      <c r="AAV119" s="63"/>
      <c r="AAW119" s="63"/>
      <c r="AAX119" s="63"/>
      <c r="AAY119" s="63"/>
      <c r="AAZ119" s="63"/>
      <c r="ABA119" s="63"/>
      <c r="ABB119" s="63"/>
      <c r="ABC119" s="63"/>
      <c r="ABD119" s="63"/>
      <c r="ABE119" s="63"/>
      <c r="ABF119" s="63"/>
      <c r="ABG119" s="63"/>
      <c r="ABH119" s="63"/>
      <c r="ABI119" s="63"/>
      <c r="ABJ119" s="63"/>
      <c r="ABK119" s="63"/>
      <c r="ABL119" s="63"/>
      <c r="ABM119" s="63"/>
      <c r="ABN119" s="63"/>
      <c r="ABO119" s="63"/>
      <c r="ABP119" s="63"/>
      <c r="ABQ119" s="63"/>
      <c r="ABR119" s="63"/>
      <c r="ABS119" s="63"/>
      <c r="ABT119" s="63"/>
      <c r="ABU119" s="63"/>
      <c r="ABV119" s="63"/>
      <c r="ABW119" s="63"/>
      <c r="ABX119" s="63"/>
      <c r="ABY119" s="63"/>
      <c r="ABZ119" s="63"/>
      <c r="ACA119" s="63"/>
      <c r="ACB119" s="63"/>
      <c r="ACC119" s="63"/>
      <c r="ACD119" s="63"/>
      <c r="ACE119" s="63"/>
      <c r="ACF119" s="63"/>
      <c r="ACG119" s="63"/>
      <c r="ACH119" s="63"/>
      <c r="ACI119" s="63"/>
      <c r="ACJ119" s="63"/>
      <c r="ACK119" s="63"/>
      <c r="ACL119" s="63"/>
      <c r="ACM119" s="63"/>
      <c r="ACN119" s="63"/>
      <c r="ACO119" s="63"/>
      <c r="ACP119" s="63"/>
      <c r="ACQ119" s="63"/>
      <c r="ACR119" s="63"/>
      <c r="ACS119" s="63"/>
      <c r="ACT119" s="63"/>
      <c r="ACU119" s="63"/>
      <c r="ACV119" s="63"/>
      <c r="ACW119" s="63"/>
      <c r="ACX119" s="63"/>
      <c r="ACY119" s="63"/>
      <c r="ACZ119" s="63"/>
      <c r="ADA119" s="63"/>
      <c r="ADB119" s="63"/>
      <c r="ADC119" s="63"/>
      <c r="ADD119" s="63"/>
      <c r="ADE119" s="63"/>
      <c r="ADF119" s="63"/>
      <c r="ADG119" s="63"/>
      <c r="ADH119" s="63"/>
      <c r="ADI119" s="63"/>
      <c r="ADJ119" s="63"/>
      <c r="ADK119" s="63"/>
      <c r="ADL119" s="63"/>
      <c r="ADM119" s="63"/>
      <c r="ADN119" s="63"/>
      <c r="ADO119" s="63"/>
      <c r="ADP119" s="63"/>
      <c r="ADQ119" s="63"/>
      <c r="ADR119" s="63"/>
      <c r="ADS119" s="63"/>
      <c r="ADT119" s="63"/>
      <c r="ADU119" s="63"/>
      <c r="ADV119" s="63"/>
      <c r="ADW119" s="63"/>
      <c r="ADX119" s="63"/>
      <c r="ADY119" s="63"/>
      <c r="ADZ119" s="63"/>
      <c r="AEA119" s="63"/>
      <c r="AEB119" s="63"/>
      <c r="AEC119" s="63"/>
      <c r="AED119" s="63"/>
      <c r="AEE119" s="63"/>
      <c r="AEF119" s="63"/>
      <c r="AEG119" s="63"/>
      <c r="AEH119" s="63"/>
      <c r="AEI119" s="63"/>
      <c r="AEJ119" s="63"/>
      <c r="AEK119" s="63"/>
      <c r="AEL119" s="63"/>
      <c r="AEM119" s="63"/>
      <c r="AEN119" s="63"/>
      <c r="AEO119" s="63"/>
      <c r="AEP119" s="63"/>
      <c r="AEQ119" s="63"/>
      <c r="AER119" s="63"/>
      <c r="AES119" s="63"/>
      <c r="AET119" s="63"/>
      <c r="AEU119" s="63"/>
      <c r="AEV119" s="63"/>
      <c r="AEW119" s="63"/>
      <c r="AEX119" s="63"/>
      <c r="AEY119" s="63"/>
      <c r="AEZ119" s="63"/>
      <c r="AFA119" s="63"/>
      <c r="AFB119" s="63"/>
      <c r="AFC119" s="63"/>
      <c r="AFD119" s="63"/>
      <c r="AFE119" s="63"/>
      <c r="AFF119" s="63"/>
      <c r="AFG119" s="63"/>
      <c r="AFH119" s="63"/>
      <c r="AFI119" s="63"/>
      <c r="AFJ119" s="63"/>
      <c r="AFK119" s="63"/>
      <c r="AFL119" s="63"/>
      <c r="AFM119" s="63"/>
      <c r="AFN119" s="63"/>
      <c r="AFO119" s="63"/>
      <c r="AFP119" s="63"/>
      <c r="AFQ119" s="63"/>
      <c r="AFR119" s="63"/>
      <c r="AFS119" s="63"/>
      <c r="AFT119" s="63"/>
      <c r="AFU119" s="63"/>
      <c r="AFV119" s="63"/>
      <c r="AFW119" s="63"/>
      <c r="AFX119" s="63"/>
      <c r="AFY119" s="63"/>
      <c r="AFZ119" s="63"/>
      <c r="AGA119" s="63"/>
      <c r="AGB119" s="63"/>
      <c r="AGC119" s="63"/>
      <c r="AGD119" s="63"/>
      <c r="AGE119" s="63"/>
      <c r="AGF119" s="63"/>
      <c r="AGG119" s="63"/>
      <c r="AGH119" s="63"/>
      <c r="AGI119" s="63"/>
      <c r="AGJ119" s="63"/>
      <c r="AGK119" s="63"/>
      <c r="AGL119" s="63"/>
      <c r="AGM119" s="63"/>
      <c r="AGN119" s="63"/>
      <c r="AGO119" s="63"/>
      <c r="AGP119" s="63"/>
      <c r="AGQ119" s="63"/>
      <c r="AGR119" s="63"/>
      <c r="AGS119" s="63"/>
      <c r="AGT119" s="63"/>
      <c r="AGU119" s="63"/>
      <c r="AGV119" s="63"/>
      <c r="AGW119" s="63"/>
      <c r="AGX119" s="63"/>
      <c r="AGY119" s="63"/>
      <c r="AGZ119" s="63"/>
      <c r="AHA119" s="63"/>
      <c r="AHB119" s="63"/>
      <c r="AHC119" s="63"/>
      <c r="AHD119" s="63"/>
      <c r="AHE119" s="63"/>
      <c r="AHF119" s="63"/>
      <c r="AHG119" s="63"/>
      <c r="AHH119" s="63"/>
      <c r="AHI119" s="63"/>
      <c r="AHJ119" s="63"/>
      <c r="AHK119" s="63"/>
      <c r="AHL119" s="63"/>
      <c r="AHM119" s="63"/>
      <c r="AHN119" s="63"/>
      <c r="AHO119" s="63"/>
      <c r="AHP119" s="63"/>
      <c r="AHQ119" s="63"/>
      <c r="AHR119" s="63"/>
      <c r="AHS119" s="63"/>
      <c r="AHT119" s="63"/>
      <c r="AHU119" s="63"/>
      <c r="AHV119" s="63"/>
      <c r="AHW119" s="63"/>
      <c r="AHX119" s="63"/>
      <c r="AHY119" s="63"/>
      <c r="AHZ119" s="63"/>
      <c r="AIA119" s="63"/>
      <c r="AIB119" s="63"/>
      <c r="AIC119" s="63"/>
      <c r="AID119" s="63"/>
      <c r="AIE119" s="63"/>
      <c r="AIF119" s="63"/>
      <c r="AIG119" s="63"/>
      <c r="AIH119" s="63"/>
      <c r="AII119" s="63"/>
      <c r="AIJ119" s="63"/>
      <c r="AIK119" s="63"/>
      <c r="AIL119" s="63"/>
      <c r="AIM119" s="63"/>
      <c r="AIN119" s="63"/>
      <c r="AIO119" s="63"/>
      <c r="AIP119" s="63"/>
      <c r="AIQ119" s="63"/>
      <c r="AIR119" s="63"/>
      <c r="AIS119" s="63"/>
      <c r="AIT119" s="63"/>
      <c r="AIU119" s="63"/>
      <c r="AIV119" s="63"/>
      <c r="AIW119" s="63"/>
      <c r="AIX119" s="63"/>
      <c r="AIY119" s="63"/>
      <c r="AIZ119" s="63"/>
      <c r="AJA119" s="63"/>
      <c r="AJB119" s="63"/>
      <c r="AJC119" s="63"/>
      <c r="AJD119" s="63"/>
      <c r="AJE119" s="63"/>
      <c r="AJF119" s="63"/>
      <c r="AJG119" s="63"/>
      <c r="AJH119" s="63"/>
      <c r="AJI119" s="63"/>
      <c r="AJJ119" s="63"/>
      <c r="AJK119" s="63"/>
      <c r="AJL119" s="63"/>
      <c r="AJM119" s="63"/>
      <c r="AJN119" s="63"/>
      <c r="AJO119" s="63"/>
      <c r="AJP119" s="63"/>
      <c r="AJQ119" s="63"/>
      <c r="AJR119" s="63"/>
      <c r="AJS119" s="63"/>
      <c r="AJT119" s="63"/>
      <c r="AJU119" s="63"/>
      <c r="AJV119" s="63"/>
      <c r="AJW119" s="63"/>
      <c r="AJX119" s="63"/>
      <c r="AJY119" s="63"/>
      <c r="AJZ119" s="63"/>
      <c r="AKA119" s="63"/>
      <c r="AKB119" s="63"/>
      <c r="AKC119" s="63"/>
      <c r="AKD119" s="63"/>
      <c r="AKE119" s="63"/>
      <c r="AKF119" s="63"/>
      <c r="AKG119" s="63"/>
      <c r="AKH119" s="63"/>
      <c r="AKI119" s="63"/>
      <c r="AKJ119" s="63"/>
      <c r="AKK119" s="63"/>
      <c r="AKL119" s="63"/>
      <c r="AKM119" s="63"/>
      <c r="AKN119" s="63"/>
      <c r="AKO119" s="63"/>
      <c r="AKP119" s="63"/>
      <c r="AKQ119" s="63"/>
      <c r="AKR119" s="63"/>
      <c r="AKS119" s="63"/>
      <c r="AKT119" s="63"/>
      <c r="AKU119" s="63"/>
      <c r="AKV119" s="63"/>
      <c r="AKW119" s="63"/>
      <c r="AKX119" s="63"/>
      <c r="AKY119" s="63"/>
      <c r="AKZ119" s="63"/>
      <c r="ALA119" s="63"/>
      <c r="ALB119" s="63"/>
      <c r="ALC119" s="63"/>
      <c r="ALD119" s="63"/>
      <c r="ALE119" s="63"/>
      <c r="ALF119" s="63"/>
      <c r="ALG119" s="63"/>
      <c r="ALH119" s="63"/>
      <c r="ALI119" s="63"/>
      <c r="ALJ119" s="63"/>
      <c r="ALK119" s="63"/>
      <c r="ALL119" s="63"/>
      <c r="ALM119" s="63"/>
      <c r="ALN119" s="63"/>
      <c r="ALO119" s="63"/>
      <c r="ALP119" s="63"/>
      <c r="ALQ119" s="63"/>
      <c r="ALR119" s="63"/>
      <c r="ALS119" s="63"/>
      <c r="ALT119" s="63"/>
    </row>
    <row r="120" spans="4:1008">
      <c r="D120" s="210"/>
      <c r="F120" s="926"/>
      <c r="H120" s="63"/>
      <c r="I120" s="63"/>
      <c r="J120" s="63"/>
      <c r="K120" s="927"/>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c r="KH120" s="63"/>
      <c r="KI120" s="63"/>
      <c r="KJ120" s="63"/>
      <c r="KK120" s="63"/>
      <c r="KL120" s="63"/>
      <c r="KM120" s="63"/>
      <c r="KN120" s="63"/>
      <c r="KO120" s="63"/>
      <c r="KP120" s="63"/>
      <c r="KQ120" s="63"/>
      <c r="KR120" s="63"/>
      <c r="KS120" s="63"/>
      <c r="KT120" s="63"/>
      <c r="KU120" s="63"/>
      <c r="KV120" s="63"/>
      <c r="KW120" s="63"/>
      <c r="KX120" s="63"/>
      <c r="KY120" s="63"/>
      <c r="KZ120" s="63"/>
      <c r="LA120" s="63"/>
      <c r="LB120" s="63"/>
      <c r="LC120" s="63"/>
      <c r="LD120" s="63"/>
      <c r="LE120" s="63"/>
      <c r="LF120" s="63"/>
      <c r="LG120" s="63"/>
      <c r="LH120" s="63"/>
      <c r="LI120" s="63"/>
      <c r="LJ120" s="63"/>
      <c r="LK120" s="63"/>
      <c r="LL120" s="63"/>
      <c r="LM120" s="63"/>
      <c r="LN120" s="63"/>
      <c r="LO120" s="63"/>
      <c r="LP120" s="63"/>
      <c r="LQ120" s="63"/>
      <c r="LR120" s="63"/>
      <c r="LS120" s="63"/>
      <c r="LT120" s="63"/>
      <c r="LU120" s="63"/>
      <c r="LV120" s="63"/>
      <c r="LW120" s="63"/>
      <c r="LX120" s="63"/>
      <c r="LY120" s="63"/>
      <c r="LZ120" s="63"/>
      <c r="MA120" s="63"/>
      <c r="MB120" s="63"/>
      <c r="MC120" s="63"/>
      <c r="MD120" s="63"/>
      <c r="ME120" s="63"/>
      <c r="MF120" s="63"/>
      <c r="MG120" s="63"/>
      <c r="MH120" s="63"/>
      <c r="MI120" s="63"/>
      <c r="MJ120" s="63"/>
      <c r="MK120" s="63"/>
      <c r="ML120" s="63"/>
      <c r="MM120" s="63"/>
      <c r="MN120" s="63"/>
      <c r="MO120" s="63"/>
      <c r="MP120" s="63"/>
      <c r="MQ120" s="63"/>
      <c r="MR120" s="63"/>
      <c r="MS120" s="63"/>
      <c r="MT120" s="63"/>
      <c r="MU120" s="63"/>
      <c r="MV120" s="63"/>
      <c r="MW120" s="63"/>
      <c r="MX120" s="63"/>
      <c r="MY120" s="63"/>
      <c r="MZ120" s="63"/>
      <c r="NA120" s="63"/>
      <c r="NB120" s="63"/>
      <c r="NC120" s="63"/>
      <c r="ND120" s="63"/>
      <c r="NE120" s="63"/>
      <c r="NF120" s="63"/>
      <c r="NG120" s="63"/>
      <c r="NH120" s="63"/>
      <c r="NI120" s="63"/>
      <c r="NJ120" s="63"/>
      <c r="NK120" s="63"/>
      <c r="NL120" s="63"/>
      <c r="NM120" s="63"/>
      <c r="NN120" s="63"/>
      <c r="NO120" s="63"/>
      <c r="NP120" s="63"/>
      <c r="NQ120" s="63"/>
      <c r="NR120" s="63"/>
      <c r="NS120" s="63"/>
      <c r="NT120" s="63"/>
      <c r="NU120" s="63"/>
      <c r="NV120" s="63"/>
      <c r="NW120" s="63"/>
      <c r="NX120" s="63"/>
      <c r="NY120" s="63"/>
      <c r="NZ120" s="63"/>
      <c r="OA120" s="63"/>
      <c r="OB120" s="63"/>
      <c r="OC120" s="63"/>
      <c r="OD120" s="63"/>
      <c r="OE120" s="63"/>
      <c r="OF120" s="63"/>
      <c r="OG120" s="63"/>
      <c r="OH120" s="63"/>
      <c r="OI120" s="63"/>
      <c r="OJ120" s="63"/>
      <c r="OK120" s="63"/>
      <c r="OL120" s="63"/>
      <c r="OM120" s="63"/>
      <c r="ON120" s="63"/>
      <c r="OO120" s="63"/>
      <c r="OP120" s="63"/>
      <c r="OQ120" s="63"/>
      <c r="OR120" s="63"/>
      <c r="OS120" s="63"/>
      <c r="OT120" s="63"/>
      <c r="OU120" s="63"/>
      <c r="OV120" s="63"/>
      <c r="OW120" s="63"/>
      <c r="OX120" s="63"/>
      <c r="OY120" s="63"/>
      <c r="OZ120" s="63"/>
      <c r="PA120" s="63"/>
      <c r="PB120" s="63"/>
      <c r="PC120" s="63"/>
      <c r="PD120" s="63"/>
      <c r="PE120" s="63"/>
      <c r="PF120" s="63"/>
      <c r="PG120" s="63"/>
      <c r="PH120" s="63"/>
      <c r="PI120" s="63"/>
      <c r="PJ120" s="63"/>
      <c r="PK120" s="63"/>
      <c r="PL120" s="63"/>
      <c r="PM120" s="63"/>
      <c r="PN120" s="63"/>
      <c r="PO120" s="63"/>
      <c r="PP120" s="63"/>
      <c r="PQ120" s="63"/>
      <c r="PR120" s="63"/>
      <c r="PS120" s="63"/>
      <c r="PT120" s="63"/>
      <c r="PU120" s="63"/>
      <c r="PV120" s="63"/>
      <c r="PW120" s="63"/>
      <c r="PX120" s="63"/>
      <c r="PY120" s="63"/>
      <c r="PZ120" s="63"/>
      <c r="QA120" s="63"/>
      <c r="QB120" s="63"/>
      <c r="QC120" s="63"/>
      <c r="QD120" s="63"/>
      <c r="QE120" s="63"/>
      <c r="QF120" s="63"/>
      <c r="QG120" s="63"/>
      <c r="QH120" s="63"/>
      <c r="QI120" s="63"/>
      <c r="QJ120" s="63"/>
      <c r="QK120" s="63"/>
      <c r="QL120" s="63"/>
      <c r="QM120" s="63"/>
      <c r="QN120" s="63"/>
      <c r="QO120" s="63"/>
      <c r="QP120" s="63"/>
      <c r="QQ120" s="63"/>
      <c r="QR120" s="63"/>
      <c r="QS120" s="63"/>
      <c r="QT120" s="63"/>
      <c r="QU120" s="63"/>
      <c r="QV120" s="63"/>
      <c r="QW120" s="63"/>
      <c r="QX120" s="63"/>
      <c r="QY120" s="63"/>
      <c r="QZ120" s="63"/>
      <c r="RA120" s="63"/>
      <c r="RB120" s="63"/>
      <c r="RC120" s="63"/>
      <c r="RD120" s="63"/>
      <c r="RE120" s="63"/>
      <c r="RF120" s="63"/>
      <c r="RG120" s="63"/>
      <c r="RH120" s="63"/>
      <c r="RI120" s="63"/>
      <c r="RJ120" s="63"/>
      <c r="RK120" s="63"/>
      <c r="RL120" s="63"/>
      <c r="RM120" s="63"/>
      <c r="RN120" s="63"/>
      <c r="RO120" s="63"/>
      <c r="RP120" s="63"/>
      <c r="RQ120" s="63"/>
      <c r="RR120" s="63"/>
      <c r="RS120" s="63"/>
      <c r="RT120" s="63"/>
      <c r="RU120" s="63"/>
      <c r="RV120" s="63"/>
      <c r="RW120" s="63"/>
      <c r="RX120" s="63"/>
      <c r="RY120" s="63"/>
      <c r="RZ120" s="63"/>
      <c r="SA120" s="63"/>
      <c r="SB120" s="63"/>
      <c r="SC120" s="63"/>
      <c r="SD120" s="63"/>
      <c r="SE120" s="63"/>
      <c r="SF120" s="63"/>
      <c r="SG120" s="63"/>
      <c r="SH120" s="63"/>
      <c r="SI120" s="63"/>
      <c r="SJ120" s="63"/>
      <c r="SK120" s="63"/>
      <c r="SL120" s="63"/>
      <c r="SM120" s="63"/>
      <c r="SN120" s="63"/>
      <c r="SO120" s="63"/>
      <c r="SP120" s="63"/>
      <c r="SQ120" s="63"/>
      <c r="SR120" s="63"/>
      <c r="SS120" s="63"/>
      <c r="ST120" s="63"/>
      <c r="SU120" s="63"/>
      <c r="SV120" s="63"/>
      <c r="SW120" s="63"/>
      <c r="SX120" s="63"/>
      <c r="SY120" s="63"/>
      <c r="SZ120" s="63"/>
      <c r="TA120" s="63"/>
      <c r="TB120" s="63"/>
      <c r="TC120" s="63"/>
      <c r="TD120" s="63"/>
      <c r="TE120" s="63"/>
      <c r="TF120" s="63"/>
      <c r="TG120" s="63"/>
      <c r="TH120" s="63"/>
      <c r="TI120" s="63"/>
      <c r="TJ120" s="63"/>
      <c r="TK120" s="63"/>
      <c r="TL120" s="63"/>
      <c r="TM120" s="63"/>
      <c r="TN120" s="63"/>
      <c r="TO120" s="63"/>
      <c r="TP120" s="63"/>
      <c r="TQ120" s="63"/>
      <c r="TR120" s="63"/>
      <c r="TS120" s="63"/>
      <c r="TT120" s="63"/>
      <c r="TU120" s="63"/>
      <c r="TV120" s="63"/>
      <c r="TW120" s="63"/>
      <c r="TX120" s="63"/>
      <c r="TY120" s="63"/>
      <c r="TZ120" s="63"/>
      <c r="UA120" s="63"/>
      <c r="UB120" s="63"/>
      <c r="UC120" s="63"/>
      <c r="UD120" s="63"/>
      <c r="UE120" s="63"/>
      <c r="UF120" s="63"/>
      <c r="UG120" s="63"/>
      <c r="UH120" s="63"/>
      <c r="UI120" s="63"/>
      <c r="UJ120" s="63"/>
      <c r="UK120" s="63"/>
      <c r="UL120" s="63"/>
      <c r="UM120" s="63"/>
      <c r="UN120" s="63"/>
      <c r="UO120" s="63"/>
      <c r="UP120" s="63"/>
      <c r="UQ120" s="63"/>
      <c r="UR120" s="63"/>
      <c r="US120" s="63"/>
      <c r="UT120" s="63"/>
      <c r="UU120" s="63"/>
      <c r="UV120" s="63"/>
      <c r="UW120" s="63"/>
      <c r="UX120" s="63"/>
      <c r="UY120" s="63"/>
      <c r="UZ120" s="63"/>
      <c r="VA120" s="63"/>
      <c r="VB120" s="63"/>
      <c r="VC120" s="63"/>
      <c r="VD120" s="63"/>
      <c r="VE120" s="63"/>
      <c r="VF120" s="63"/>
      <c r="VG120" s="63"/>
      <c r="VH120" s="63"/>
      <c r="VI120" s="63"/>
      <c r="VJ120" s="63"/>
      <c r="VK120" s="63"/>
      <c r="VL120" s="63"/>
      <c r="VM120" s="63"/>
      <c r="VN120" s="63"/>
      <c r="VO120" s="63"/>
      <c r="VP120" s="63"/>
      <c r="VQ120" s="63"/>
      <c r="VR120" s="63"/>
      <c r="VS120" s="63"/>
      <c r="VT120" s="63"/>
      <c r="VU120" s="63"/>
      <c r="VV120" s="63"/>
      <c r="VW120" s="63"/>
      <c r="VX120" s="63"/>
      <c r="VY120" s="63"/>
      <c r="VZ120" s="63"/>
      <c r="WA120" s="63"/>
      <c r="WB120" s="63"/>
      <c r="WC120" s="63"/>
      <c r="WD120" s="63"/>
      <c r="WE120" s="63"/>
      <c r="WF120" s="63"/>
      <c r="WG120" s="63"/>
      <c r="WH120" s="63"/>
      <c r="WI120" s="63"/>
      <c r="WJ120" s="63"/>
      <c r="WK120" s="63"/>
      <c r="WL120" s="63"/>
      <c r="WM120" s="63"/>
      <c r="WN120" s="63"/>
      <c r="WO120" s="63"/>
      <c r="WP120" s="63"/>
      <c r="WQ120" s="63"/>
      <c r="WR120" s="63"/>
      <c r="WS120" s="63"/>
      <c r="WT120" s="63"/>
      <c r="WU120" s="63"/>
      <c r="WV120" s="63"/>
      <c r="WW120" s="63"/>
      <c r="WX120" s="63"/>
      <c r="WY120" s="63"/>
      <c r="WZ120" s="63"/>
      <c r="XA120" s="63"/>
      <c r="XB120" s="63"/>
      <c r="XC120" s="63"/>
      <c r="XD120" s="63"/>
      <c r="XE120" s="63"/>
      <c r="XF120" s="63"/>
      <c r="XG120" s="63"/>
      <c r="XH120" s="63"/>
      <c r="XI120" s="63"/>
      <c r="XJ120" s="63"/>
      <c r="XK120" s="63"/>
      <c r="XL120" s="63"/>
      <c r="XM120" s="63"/>
      <c r="XN120" s="63"/>
      <c r="XO120" s="63"/>
      <c r="XP120" s="63"/>
      <c r="XQ120" s="63"/>
      <c r="XR120" s="63"/>
      <c r="XS120" s="63"/>
      <c r="XT120" s="63"/>
      <c r="XU120" s="63"/>
      <c r="XV120" s="63"/>
      <c r="XW120" s="63"/>
      <c r="XX120" s="63"/>
      <c r="XY120" s="63"/>
      <c r="XZ120" s="63"/>
      <c r="YA120" s="63"/>
      <c r="YB120" s="63"/>
      <c r="YC120" s="63"/>
      <c r="YD120" s="63"/>
      <c r="YE120" s="63"/>
      <c r="YF120" s="63"/>
      <c r="YG120" s="63"/>
      <c r="YH120" s="63"/>
      <c r="YI120" s="63"/>
      <c r="YJ120" s="63"/>
      <c r="YK120" s="63"/>
      <c r="YL120" s="63"/>
      <c r="YM120" s="63"/>
      <c r="YN120" s="63"/>
      <c r="YO120" s="63"/>
      <c r="YP120" s="63"/>
      <c r="YQ120" s="63"/>
      <c r="YR120" s="63"/>
      <c r="YS120" s="63"/>
      <c r="YT120" s="63"/>
      <c r="YU120" s="63"/>
      <c r="YV120" s="63"/>
      <c r="YW120" s="63"/>
      <c r="YX120" s="63"/>
      <c r="YY120" s="63"/>
      <c r="YZ120" s="63"/>
      <c r="ZA120" s="63"/>
      <c r="ZB120" s="63"/>
      <c r="ZC120" s="63"/>
      <c r="ZD120" s="63"/>
      <c r="ZE120" s="63"/>
      <c r="ZF120" s="63"/>
      <c r="ZG120" s="63"/>
      <c r="ZH120" s="63"/>
      <c r="ZI120" s="63"/>
      <c r="ZJ120" s="63"/>
      <c r="ZK120" s="63"/>
      <c r="ZL120" s="63"/>
      <c r="ZM120" s="63"/>
      <c r="ZN120" s="63"/>
      <c r="ZO120" s="63"/>
      <c r="ZP120" s="63"/>
      <c r="ZQ120" s="63"/>
      <c r="ZR120" s="63"/>
      <c r="ZS120" s="63"/>
      <c r="ZT120" s="63"/>
      <c r="ZU120" s="63"/>
      <c r="ZV120" s="63"/>
      <c r="ZW120" s="63"/>
      <c r="ZX120" s="63"/>
      <c r="ZY120" s="63"/>
      <c r="ZZ120" s="63"/>
      <c r="AAA120" s="63"/>
      <c r="AAB120" s="63"/>
      <c r="AAC120" s="63"/>
      <c r="AAD120" s="63"/>
      <c r="AAE120" s="63"/>
      <c r="AAF120" s="63"/>
      <c r="AAG120" s="63"/>
      <c r="AAH120" s="63"/>
      <c r="AAI120" s="63"/>
      <c r="AAJ120" s="63"/>
      <c r="AAK120" s="63"/>
      <c r="AAL120" s="63"/>
      <c r="AAM120" s="63"/>
      <c r="AAN120" s="63"/>
      <c r="AAO120" s="63"/>
      <c r="AAP120" s="63"/>
      <c r="AAQ120" s="63"/>
      <c r="AAR120" s="63"/>
      <c r="AAS120" s="63"/>
      <c r="AAT120" s="63"/>
      <c r="AAU120" s="63"/>
      <c r="AAV120" s="63"/>
      <c r="AAW120" s="63"/>
      <c r="AAX120" s="63"/>
      <c r="AAY120" s="63"/>
      <c r="AAZ120" s="63"/>
      <c r="ABA120" s="63"/>
      <c r="ABB120" s="63"/>
      <c r="ABC120" s="63"/>
      <c r="ABD120" s="63"/>
      <c r="ABE120" s="63"/>
      <c r="ABF120" s="63"/>
      <c r="ABG120" s="63"/>
      <c r="ABH120" s="63"/>
      <c r="ABI120" s="63"/>
      <c r="ABJ120" s="63"/>
      <c r="ABK120" s="63"/>
      <c r="ABL120" s="63"/>
      <c r="ABM120" s="63"/>
      <c r="ABN120" s="63"/>
      <c r="ABO120" s="63"/>
      <c r="ABP120" s="63"/>
      <c r="ABQ120" s="63"/>
      <c r="ABR120" s="63"/>
      <c r="ABS120" s="63"/>
      <c r="ABT120" s="63"/>
      <c r="ABU120" s="63"/>
      <c r="ABV120" s="63"/>
      <c r="ABW120" s="63"/>
      <c r="ABX120" s="63"/>
      <c r="ABY120" s="63"/>
      <c r="ABZ120" s="63"/>
      <c r="ACA120" s="63"/>
      <c r="ACB120" s="63"/>
      <c r="ACC120" s="63"/>
      <c r="ACD120" s="63"/>
      <c r="ACE120" s="63"/>
      <c r="ACF120" s="63"/>
      <c r="ACG120" s="63"/>
      <c r="ACH120" s="63"/>
      <c r="ACI120" s="63"/>
      <c r="ACJ120" s="63"/>
      <c r="ACK120" s="63"/>
      <c r="ACL120" s="63"/>
      <c r="ACM120" s="63"/>
      <c r="ACN120" s="63"/>
      <c r="ACO120" s="63"/>
      <c r="ACP120" s="63"/>
      <c r="ACQ120" s="63"/>
      <c r="ACR120" s="63"/>
      <c r="ACS120" s="63"/>
      <c r="ACT120" s="63"/>
      <c r="ACU120" s="63"/>
      <c r="ACV120" s="63"/>
      <c r="ACW120" s="63"/>
      <c r="ACX120" s="63"/>
      <c r="ACY120" s="63"/>
      <c r="ACZ120" s="63"/>
      <c r="ADA120" s="63"/>
      <c r="ADB120" s="63"/>
      <c r="ADC120" s="63"/>
      <c r="ADD120" s="63"/>
      <c r="ADE120" s="63"/>
      <c r="ADF120" s="63"/>
      <c r="ADG120" s="63"/>
      <c r="ADH120" s="63"/>
      <c r="ADI120" s="63"/>
      <c r="ADJ120" s="63"/>
      <c r="ADK120" s="63"/>
      <c r="ADL120" s="63"/>
      <c r="ADM120" s="63"/>
      <c r="ADN120" s="63"/>
      <c r="ADO120" s="63"/>
      <c r="ADP120" s="63"/>
      <c r="ADQ120" s="63"/>
      <c r="ADR120" s="63"/>
      <c r="ADS120" s="63"/>
      <c r="ADT120" s="63"/>
      <c r="ADU120" s="63"/>
      <c r="ADV120" s="63"/>
      <c r="ADW120" s="63"/>
      <c r="ADX120" s="63"/>
      <c r="ADY120" s="63"/>
      <c r="ADZ120" s="63"/>
      <c r="AEA120" s="63"/>
      <c r="AEB120" s="63"/>
      <c r="AEC120" s="63"/>
      <c r="AED120" s="63"/>
      <c r="AEE120" s="63"/>
      <c r="AEF120" s="63"/>
      <c r="AEG120" s="63"/>
      <c r="AEH120" s="63"/>
      <c r="AEI120" s="63"/>
      <c r="AEJ120" s="63"/>
      <c r="AEK120" s="63"/>
      <c r="AEL120" s="63"/>
      <c r="AEM120" s="63"/>
      <c r="AEN120" s="63"/>
      <c r="AEO120" s="63"/>
      <c r="AEP120" s="63"/>
      <c r="AEQ120" s="63"/>
      <c r="AER120" s="63"/>
      <c r="AES120" s="63"/>
      <c r="AET120" s="63"/>
      <c r="AEU120" s="63"/>
      <c r="AEV120" s="63"/>
      <c r="AEW120" s="63"/>
      <c r="AEX120" s="63"/>
      <c r="AEY120" s="63"/>
      <c r="AEZ120" s="63"/>
      <c r="AFA120" s="63"/>
      <c r="AFB120" s="63"/>
      <c r="AFC120" s="63"/>
      <c r="AFD120" s="63"/>
      <c r="AFE120" s="63"/>
      <c r="AFF120" s="63"/>
      <c r="AFG120" s="63"/>
      <c r="AFH120" s="63"/>
      <c r="AFI120" s="63"/>
      <c r="AFJ120" s="63"/>
      <c r="AFK120" s="63"/>
      <c r="AFL120" s="63"/>
      <c r="AFM120" s="63"/>
      <c r="AFN120" s="63"/>
      <c r="AFO120" s="63"/>
      <c r="AFP120" s="63"/>
      <c r="AFQ120" s="63"/>
      <c r="AFR120" s="63"/>
      <c r="AFS120" s="63"/>
      <c r="AFT120" s="63"/>
      <c r="AFU120" s="63"/>
      <c r="AFV120" s="63"/>
      <c r="AFW120" s="63"/>
      <c r="AFX120" s="63"/>
      <c r="AFY120" s="63"/>
      <c r="AFZ120" s="63"/>
      <c r="AGA120" s="63"/>
      <c r="AGB120" s="63"/>
      <c r="AGC120" s="63"/>
      <c r="AGD120" s="63"/>
      <c r="AGE120" s="63"/>
      <c r="AGF120" s="63"/>
      <c r="AGG120" s="63"/>
      <c r="AGH120" s="63"/>
      <c r="AGI120" s="63"/>
      <c r="AGJ120" s="63"/>
      <c r="AGK120" s="63"/>
      <c r="AGL120" s="63"/>
      <c r="AGM120" s="63"/>
      <c r="AGN120" s="63"/>
      <c r="AGO120" s="63"/>
      <c r="AGP120" s="63"/>
      <c r="AGQ120" s="63"/>
      <c r="AGR120" s="63"/>
      <c r="AGS120" s="63"/>
      <c r="AGT120" s="63"/>
      <c r="AGU120" s="63"/>
      <c r="AGV120" s="63"/>
      <c r="AGW120" s="63"/>
      <c r="AGX120" s="63"/>
      <c r="AGY120" s="63"/>
      <c r="AGZ120" s="63"/>
      <c r="AHA120" s="63"/>
      <c r="AHB120" s="63"/>
      <c r="AHC120" s="63"/>
      <c r="AHD120" s="63"/>
      <c r="AHE120" s="63"/>
      <c r="AHF120" s="63"/>
      <c r="AHG120" s="63"/>
      <c r="AHH120" s="63"/>
      <c r="AHI120" s="63"/>
      <c r="AHJ120" s="63"/>
      <c r="AHK120" s="63"/>
      <c r="AHL120" s="63"/>
      <c r="AHM120" s="63"/>
      <c r="AHN120" s="63"/>
      <c r="AHO120" s="63"/>
      <c r="AHP120" s="63"/>
      <c r="AHQ120" s="63"/>
      <c r="AHR120" s="63"/>
      <c r="AHS120" s="63"/>
      <c r="AHT120" s="63"/>
      <c r="AHU120" s="63"/>
      <c r="AHV120" s="63"/>
      <c r="AHW120" s="63"/>
      <c r="AHX120" s="63"/>
      <c r="AHY120" s="63"/>
      <c r="AHZ120" s="63"/>
      <c r="AIA120" s="63"/>
      <c r="AIB120" s="63"/>
      <c r="AIC120" s="63"/>
      <c r="AID120" s="63"/>
      <c r="AIE120" s="63"/>
      <c r="AIF120" s="63"/>
      <c r="AIG120" s="63"/>
      <c r="AIH120" s="63"/>
      <c r="AII120" s="63"/>
      <c r="AIJ120" s="63"/>
      <c r="AIK120" s="63"/>
      <c r="AIL120" s="63"/>
      <c r="AIM120" s="63"/>
      <c r="AIN120" s="63"/>
      <c r="AIO120" s="63"/>
      <c r="AIP120" s="63"/>
      <c r="AIQ120" s="63"/>
      <c r="AIR120" s="63"/>
      <c r="AIS120" s="63"/>
      <c r="AIT120" s="63"/>
      <c r="AIU120" s="63"/>
      <c r="AIV120" s="63"/>
      <c r="AIW120" s="63"/>
      <c r="AIX120" s="63"/>
      <c r="AIY120" s="63"/>
      <c r="AIZ120" s="63"/>
      <c r="AJA120" s="63"/>
      <c r="AJB120" s="63"/>
      <c r="AJC120" s="63"/>
      <c r="AJD120" s="63"/>
      <c r="AJE120" s="63"/>
      <c r="AJF120" s="63"/>
      <c r="AJG120" s="63"/>
      <c r="AJH120" s="63"/>
      <c r="AJI120" s="63"/>
      <c r="AJJ120" s="63"/>
      <c r="AJK120" s="63"/>
      <c r="AJL120" s="63"/>
      <c r="AJM120" s="63"/>
      <c r="AJN120" s="63"/>
      <c r="AJO120" s="63"/>
      <c r="AJP120" s="63"/>
      <c r="AJQ120" s="63"/>
      <c r="AJR120" s="63"/>
      <c r="AJS120" s="63"/>
      <c r="AJT120" s="63"/>
      <c r="AJU120" s="63"/>
      <c r="AJV120" s="63"/>
      <c r="AJW120" s="63"/>
      <c r="AJX120" s="63"/>
      <c r="AJY120" s="63"/>
      <c r="AJZ120" s="63"/>
      <c r="AKA120" s="63"/>
      <c r="AKB120" s="63"/>
      <c r="AKC120" s="63"/>
      <c r="AKD120" s="63"/>
      <c r="AKE120" s="63"/>
      <c r="AKF120" s="63"/>
      <c r="AKG120" s="63"/>
      <c r="AKH120" s="63"/>
      <c r="AKI120" s="63"/>
      <c r="AKJ120" s="63"/>
      <c r="AKK120" s="63"/>
      <c r="AKL120" s="63"/>
      <c r="AKM120" s="63"/>
      <c r="AKN120" s="63"/>
      <c r="AKO120" s="63"/>
      <c r="AKP120" s="63"/>
      <c r="AKQ120" s="63"/>
      <c r="AKR120" s="63"/>
      <c r="AKS120" s="63"/>
      <c r="AKT120" s="63"/>
      <c r="AKU120" s="63"/>
      <c r="AKV120" s="63"/>
      <c r="AKW120" s="63"/>
      <c r="AKX120" s="63"/>
      <c r="AKY120" s="63"/>
      <c r="AKZ120" s="63"/>
      <c r="ALA120" s="63"/>
      <c r="ALB120" s="63"/>
      <c r="ALC120" s="63"/>
      <c r="ALD120" s="63"/>
      <c r="ALE120" s="63"/>
      <c r="ALF120" s="63"/>
      <c r="ALG120" s="63"/>
      <c r="ALH120" s="63"/>
      <c r="ALI120" s="63"/>
      <c r="ALJ120" s="63"/>
      <c r="ALK120" s="63"/>
      <c r="ALL120" s="63"/>
      <c r="ALM120" s="63"/>
      <c r="ALN120" s="63"/>
      <c r="ALO120" s="63"/>
      <c r="ALP120" s="63"/>
      <c r="ALQ120" s="63"/>
      <c r="ALR120" s="63"/>
      <c r="ALS120" s="63"/>
      <c r="ALT120" s="63"/>
    </row>
    <row r="121" spans="4:1008">
      <c r="D121" s="210"/>
      <c r="F121" s="926"/>
      <c r="H121" s="63"/>
      <c r="I121" s="63"/>
      <c r="J121" s="63"/>
      <c r="K121" s="927"/>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c r="KH121" s="63"/>
      <c r="KI121" s="63"/>
      <c r="KJ121" s="63"/>
      <c r="KK121" s="63"/>
      <c r="KL121" s="63"/>
      <c r="KM121" s="63"/>
      <c r="KN121" s="63"/>
      <c r="KO121" s="63"/>
      <c r="KP121" s="63"/>
      <c r="KQ121" s="63"/>
      <c r="KR121" s="63"/>
      <c r="KS121" s="63"/>
      <c r="KT121" s="63"/>
      <c r="KU121" s="63"/>
      <c r="KV121" s="63"/>
      <c r="KW121" s="63"/>
      <c r="KX121" s="63"/>
      <c r="KY121" s="63"/>
      <c r="KZ121" s="63"/>
      <c r="LA121" s="63"/>
      <c r="LB121" s="63"/>
      <c r="LC121" s="63"/>
      <c r="LD121" s="63"/>
      <c r="LE121" s="63"/>
      <c r="LF121" s="63"/>
      <c r="LG121" s="63"/>
      <c r="LH121" s="63"/>
      <c r="LI121" s="63"/>
      <c r="LJ121" s="63"/>
      <c r="LK121" s="63"/>
      <c r="LL121" s="63"/>
      <c r="LM121" s="63"/>
      <c r="LN121" s="63"/>
      <c r="LO121" s="63"/>
      <c r="LP121" s="63"/>
      <c r="LQ121" s="63"/>
      <c r="LR121" s="63"/>
      <c r="LS121" s="63"/>
      <c r="LT121" s="63"/>
      <c r="LU121" s="63"/>
      <c r="LV121" s="63"/>
      <c r="LW121" s="63"/>
      <c r="LX121" s="63"/>
      <c r="LY121" s="63"/>
      <c r="LZ121" s="63"/>
      <c r="MA121" s="63"/>
      <c r="MB121" s="63"/>
      <c r="MC121" s="63"/>
      <c r="MD121" s="63"/>
      <c r="ME121" s="63"/>
      <c r="MF121" s="63"/>
      <c r="MG121" s="63"/>
      <c r="MH121" s="63"/>
      <c r="MI121" s="63"/>
      <c r="MJ121" s="63"/>
      <c r="MK121" s="63"/>
      <c r="ML121" s="63"/>
      <c r="MM121" s="63"/>
      <c r="MN121" s="63"/>
      <c r="MO121" s="63"/>
      <c r="MP121" s="63"/>
      <c r="MQ121" s="63"/>
      <c r="MR121" s="63"/>
      <c r="MS121" s="63"/>
      <c r="MT121" s="63"/>
      <c r="MU121" s="63"/>
      <c r="MV121" s="63"/>
      <c r="MW121" s="63"/>
      <c r="MX121" s="63"/>
      <c r="MY121" s="63"/>
      <c r="MZ121" s="63"/>
      <c r="NA121" s="63"/>
      <c r="NB121" s="63"/>
      <c r="NC121" s="63"/>
      <c r="ND121" s="63"/>
      <c r="NE121" s="63"/>
      <c r="NF121" s="63"/>
      <c r="NG121" s="63"/>
      <c r="NH121" s="63"/>
      <c r="NI121" s="63"/>
      <c r="NJ121" s="63"/>
      <c r="NK121" s="63"/>
      <c r="NL121" s="63"/>
      <c r="NM121" s="63"/>
      <c r="NN121" s="63"/>
      <c r="NO121" s="63"/>
      <c r="NP121" s="63"/>
      <c r="NQ121" s="63"/>
      <c r="NR121" s="63"/>
      <c r="NS121" s="63"/>
      <c r="NT121" s="63"/>
      <c r="NU121" s="63"/>
      <c r="NV121" s="63"/>
      <c r="NW121" s="63"/>
      <c r="NX121" s="63"/>
      <c r="NY121" s="63"/>
      <c r="NZ121" s="63"/>
      <c r="OA121" s="63"/>
      <c r="OB121" s="63"/>
      <c r="OC121" s="63"/>
      <c r="OD121" s="63"/>
      <c r="OE121" s="63"/>
      <c r="OF121" s="63"/>
      <c r="OG121" s="63"/>
      <c r="OH121" s="63"/>
      <c r="OI121" s="63"/>
      <c r="OJ121" s="63"/>
      <c r="OK121" s="63"/>
      <c r="OL121" s="63"/>
      <c r="OM121" s="63"/>
      <c r="ON121" s="63"/>
      <c r="OO121" s="63"/>
      <c r="OP121" s="63"/>
      <c r="OQ121" s="63"/>
      <c r="OR121" s="63"/>
      <c r="OS121" s="63"/>
      <c r="OT121" s="63"/>
      <c r="OU121" s="63"/>
      <c r="OV121" s="63"/>
      <c r="OW121" s="63"/>
      <c r="OX121" s="63"/>
      <c r="OY121" s="63"/>
      <c r="OZ121" s="63"/>
      <c r="PA121" s="63"/>
      <c r="PB121" s="63"/>
      <c r="PC121" s="63"/>
      <c r="PD121" s="63"/>
      <c r="PE121" s="63"/>
      <c r="PF121" s="63"/>
      <c r="PG121" s="63"/>
      <c r="PH121" s="63"/>
      <c r="PI121" s="63"/>
      <c r="PJ121" s="63"/>
      <c r="PK121" s="63"/>
      <c r="PL121" s="63"/>
      <c r="PM121" s="63"/>
      <c r="PN121" s="63"/>
      <c r="PO121" s="63"/>
      <c r="PP121" s="63"/>
      <c r="PQ121" s="63"/>
      <c r="PR121" s="63"/>
      <c r="PS121" s="63"/>
      <c r="PT121" s="63"/>
      <c r="PU121" s="63"/>
      <c r="PV121" s="63"/>
      <c r="PW121" s="63"/>
      <c r="PX121" s="63"/>
      <c r="PY121" s="63"/>
      <c r="PZ121" s="63"/>
      <c r="QA121" s="63"/>
      <c r="QB121" s="63"/>
      <c r="QC121" s="63"/>
      <c r="QD121" s="63"/>
      <c r="QE121" s="63"/>
      <c r="QF121" s="63"/>
      <c r="QG121" s="63"/>
      <c r="QH121" s="63"/>
      <c r="QI121" s="63"/>
      <c r="QJ121" s="63"/>
      <c r="QK121" s="63"/>
      <c r="QL121" s="63"/>
      <c r="QM121" s="63"/>
      <c r="QN121" s="63"/>
      <c r="QO121" s="63"/>
      <c r="QP121" s="63"/>
      <c r="QQ121" s="63"/>
      <c r="QR121" s="63"/>
      <c r="QS121" s="63"/>
      <c r="QT121" s="63"/>
      <c r="QU121" s="63"/>
      <c r="QV121" s="63"/>
      <c r="QW121" s="63"/>
      <c r="QX121" s="63"/>
      <c r="QY121" s="63"/>
      <c r="QZ121" s="63"/>
      <c r="RA121" s="63"/>
      <c r="RB121" s="63"/>
      <c r="RC121" s="63"/>
      <c r="RD121" s="63"/>
      <c r="RE121" s="63"/>
      <c r="RF121" s="63"/>
      <c r="RG121" s="63"/>
      <c r="RH121" s="63"/>
      <c r="RI121" s="63"/>
      <c r="RJ121" s="63"/>
      <c r="RK121" s="63"/>
      <c r="RL121" s="63"/>
      <c r="RM121" s="63"/>
      <c r="RN121" s="63"/>
      <c r="RO121" s="63"/>
      <c r="RP121" s="63"/>
      <c r="RQ121" s="63"/>
      <c r="RR121" s="63"/>
      <c r="RS121" s="63"/>
      <c r="RT121" s="63"/>
      <c r="RU121" s="63"/>
      <c r="RV121" s="63"/>
      <c r="RW121" s="63"/>
      <c r="RX121" s="63"/>
      <c r="RY121" s="63"/>
      <c r="RZ121" s="63"/>
      <c r="SA121" s="63"/>
      <c r="SB121" s="63"/>
      <c r="SC121" s="63"/>
      <c r="SD121" s="63"/>
      <c r="SE121" s="63"/>
      <c r="SF121" s="63"/>
      <c r="SG121" s="63"/>
      <c r="SH121" s="63"/>
      <c r="SI121" s="63"/>
      <c r="SJ121" s="63"/>
      <c r="SK121" s="63"/>
      <c r="SL121" s="63"/>
      <c r="SM121" s="63"/>
      <c r="SN121" s="63"/>
      <c r="SO121" s="63"/>
      <c r="SP121" s="63"/>
      <c r="SQ121" s="63"/>
      <c r="SR121" s="63"/>
      <c r="SS121" s="63"/>
      <c r="ST121" s="63"/>
      <c r="SU121" s="63"/>
      <c r="SV121" s="63"/>
      <c r="SW121" s="63"/>
      <c r="SX121" s="63"/>
      <c r="SY121" s="63"/>
      <c r="SZ121" s="63"/>
      <c r="TA121" s="63"/>
      <c r="TB121" s="63"/>
      <c r="TC121" s="63"/>
      <c r="TD121" s="63"/>
      <c r="TE121" s="63"/>
      <c r="TF121" s="63"/>
      <c r="TG121" s="63"/>
      <c r="TH121" s="63"/>
      <c r="TI121" s="63"/>
      <c r="TJ121" s="63"/>
      <c r="TK121" s="63"/>
      <c r="TL121" s="63"/>
      <c r="TM121" s="63"/>
      <c r="TN121" s="63"/>
      <c r="TO121" s="63"/>
      <c r="TP121" s="63"/>
      <c r="TQ121" s="63"/>
      <c r="TR121" s="63"/>
      <c r="TS121" s="63"/>
      <c r="TT121" s="63"/>
      <c r="TU121" s="63"/>
      <c r="TV121" s="63"/>
      <c r="TW121" s="63"/>
      <c r="TX121" s="63"/>
      <c r="TY121" s="63"/>
      <c r="TZ121" s="63"/>
      <c r="UA121" s="63"/>
      <c r="UB121" s="63"/>
      <c r="UC121" s="63"/>
      <c r="UD121" s="63"/>
      <c r="UE121" s="63"/>
      <c r="UF121" s="63"/>
      <c r="UG121" s="63"/>
      <c r="UH121" s="63"/>
      <c r="UI121" s="63"/>
      <c r="UJ121" s="63"/>
      <c r="UK121" s="63"/>
      <c r="UL121" s="63"/>
      <c r="UM121" s="63"/>
      <c r="UN121" s="63"/>
      <c r="UO121" s="63"/>
      <c r="UP121" s="63"/>
      <c r="UQ121" s="63"/>
      <c r="UR121" s="63"/>
      <c r="US121" s="63"/>
      <c r="UT121" s="63"/>
      <c r="UU121" s="63"/>
      <c r="UV121" s="63"/>
      <c r="UW121" s="63"/>
      <c r="UX121" s="63"/>
      <c r="UY121" s="63"/>
      <c r="UZ121" s="63"/>
      <c r="VA121" s="63"/>
      <c r="VB121" s="63"/>
      <c r="VC121" s="63"/>
      <c r="VD121" s="63"/>
      <c r="VE121" s="63"/>
      <c r="VF121" s="63"/>
      <c r="VG121" s="63"/>
      <c r="VH121" s="63"/>
      <c r="VI121" s="63"/>
      <c r="VJ121" s="63"/>
      <c r="VK121" s="63"/>
      <c r="VL121" s="63"/>
      <c r="VM121" s="63"/>
      <c r="VN121" s="63"/>
      <c r="VO121" s="63"/>
      <c r="VP121" s="63"/>
      <c r="VQ121" s="63"/>
      <c r="VR121" s="63"/>
      <c r="VS121" s="63"/>
      <c r="VT121" s="63"/>
      <c r="VU121" s="63"/>
      <c r="VV121" s="63"/>
      <c r="VW121" s="63"/>
      <c r="VX121" s="63"/>
      <c r="VY121" s="63"/>
      <c r="VZ121" s="63"/>
      <c r="WA121" s="63"/>
      <c r="WB121" s="63"/>
      <c r="WC121" s="63"/>
      <c r="WD121" s="63"/>
      <c r="WE121" s="63"/>
      <c r="WF121" s="63"/>
      <c r="WG121" s="63"/>
      <c r="WH121" s="63"/>
      <c r="WI121" s="63"/>
      <c r="WJ121" s="63"/>
      <c r="WK121" s="63"/>
      <c r="WL121" s="63"/>
      <c r="WM121" s="63"/>
      <c r="WN121" s="63"/>
      <c r="WO121" s="63"/>
      <c r="WP121" s="63"/>
      <c r="WQ121" s="63"/>
      <c r="WR121" s="63"/>
      <c r="WS121" s="63"/>
      <c r="WT121" s="63"/>
      <c r="WU121" s="63"/>
      <c r="WV121" s="63"/>
      <c r="WW121" s="63"/>
      <c r="WX121" s="63"/>
      <c r="WY121" s="63"/>
      <c r="WZ121" s="63"/>
      <c r="XA121" s="63"/>
      <c r="XB121" s="63"/>
      <c r="XC121" s="63"/>
      <c r="XD121" s="63"/>
      <c r="XE121" s="63"/>
      <c r="XF121" s="63"/>
      <c r="XG121" s="63"/>
      <c r="XH121" s="63"/>
      <c r="XI121" s="63"/>
      <c r="XJ121" s="63"/>
      <c r="XK121" s="63"/>
      <c r="XL121" s="63"/>
      <c r="XM121" s="63"/>
      <c r="XN121" s="63"/>
      <c r="XO121" s="63"/>
      <c r="XP121" s="63"/>
      <c r="XQ121" s="63"/>
      <c r="XR121" s="63"/>
      <c r="XS121" s="63"/>
      <c r="XT121" s="63"/>
      <c r="XU121" s="63"/>
      <c r="XV121" s="63"/>
      <c r="XW121" s="63"/>
      <c r="XX121" s="63"/>
      <c r="XY121" s="63"/>
      <c r="XZ121" s="63"/>
      <c r="YA121" s="63"/>
      <c r="YB121" s="63"/>
      <c r="YC121" s="63"/>
      <c r="YD121" s="63"/>
      <c r="YE121" s="63"/>
      <c r="YF121" s="63"/>
      <c r="YG121" s="63"/>
      <c r="YH121" s="63"/>
      <c r="YI121" s="63"/>
      <c r="YJ121" s="63"/>
      <c r="YK121" s="63"/>
      <c r="YL121" s="63"/>
      <c r="YM121" s="63"/>
      <c r="YN121" s="63"/>
      <c r="YO121" s="63"/>
      <c r="YP121" s="63"/>
      <c r="YQ121" s="63"/>
      <c r="YR121" s="63"/>
      <c r="YS121" s="63"/>
      <c r="YT121" s="63"/>
      <c r="YU121" s="63"/>
      <c r="YV121" s="63"/>
      <c r="YW121" s="63"/>
      <c r="YX121" s="63"/>
      <c r="YY121" s="63"/>
      <c r="YZ121" s="63"/>
      <c r="ZA121" s="63"/>
      <c r="ZB121" s="63"/>
      <c r="ZC121" s="63"/>
      <c r="ZD121" s="63"/>
      <c r="ZE121" s="63"/>
      <c r="ZF121" s="63"/>
      <c r="ZG121" s="63"/>
      <c r="ZH121" s="63"/>
      <c r="ZI121" s="63"/>
      <c r="ZJ121" s="63"/>
      <c r="ZK121" s="63"/>
      <c r="ZL121" s="63"/>
      <c r="ZM121" s="63"/>
      <c r="ZN121" s="63"/>
      <c r="ZO121" s="63"/>
      <c r="ZP121" s="63"/>
      <c r="ZQ121" s="63"/>
      <c r="ZR121" s="63"/>
      <c r="ZS121" s="63"/>
      <c r="ZT121" s="63"/>
      <c r="ZU121" s="63"/>
      <c r="ZV121" s="63"/>
      <c r="ZW121" s="63"/>
      <c r="ZX121" s="63"/>
      <c r="ZY121" s="63"/>
      <c r="ZZ121" s="63"/>
      <c r="AAA121" s="63"/>
      <c r="AAB121" s="63"/>
      <c r="AAC121" s="63"/>
      <c r="AAD121" s="63"/>
      <c r="AAE121" s="63"/>
      <c r="AAF121" s="63"/>
      <c r="AAG121" s="63"/>
      <c r="AAH121" s="63"/>
      <c r="AAI121" s="63"/>
      <c r="AAJ121" s="63"/>
      <c r="AAK121" s="63"/>
      <c r="AAL121" s="63"/>
      <c r="AAM121" s="63"/>
      <c r="AAN121" s="63"/>
      <c r="AAO121" s="63"/>
      <c r="AAP121" s="63"/>
      <c r="AAQ121" s="63"/>
      <c r="AAR121" s="63"/>
      <c r="AAS121" s="63"/>
      <c r="AAT121" s="63"/>
      <c r="AAU121" s="63"/>
      <c r="AAV121" s="63"/>
      <c r="AAW121" s="63"/>
      <c r="AAX121" s="63"/>
      <c r="AAY121" s="63"/>
      <c r="AAZ121" s="63"/>
      <c r="ABA121" s="63"/>
      <c r="ABB121" s="63"/>
      <c r="ABC121" s="63"/>
      <c r="ABD121" s="63"/>
      <c r="ABE121" s="63"/>
      <c r="ABF121" s="63"/>
      <c r="ABG121" s="63"/>
      <c r="ABH121" s="63"/>
      <c r="ABI121" s="63"/>
      <c r="ABJ121" s="63"/>
      <c r="ABK121" s="63"/>
      <c r="ABL121" s="63"/>
      <c r="ABM121" s="63"/>
      <c r="ABN121" s="63"/>
      <c r="ABO121" s="63"/>
      <c r="ABP121" s="63"/>
      <c r="ABQ121" s="63"/>
      <c r="ABR121" s="63"/>
      <c r="ABS121" s="63"/>
      <c r="ABT121" s="63"/>
      <c r="ABU121" s="63"/>
      <c r="ABV121" s="63"/>
      <c r="ABW121" s="63"/>
      <c r="ABX121" s="63"/>
      <c r="ABY121" s="63"/>
      <c r="ABZ121" s="63"/>
      <c r="ACA121" s="63"/>
      <c r="ACB121" s="63"/>
      <c r="ACC121" s="63"/>
      <c r="ACD121" s="63"/>
      <c r="ACE121" s="63"/>
      <c r="ACF121" s="63"/>
      <c r="ACG121" s="63"/>
      <c r="ACH121" s="63"/>
      <c r="ACI121" s="63"/>
      <c r="ACJ121" s="63"/>
      <c r="ACK121" s="63"/>
      <c r="ACL121" s="63"/>
      <c r="ACM121" s="63"/>
      <c r="ACN121" s="63"/>
      <c r="ACO121" s="63"/>
      <c r="ACP121" s="63"/>
      <c r="ACQ121" s="63"/>
      <c r="ACR121" s="63"/>
      <c r="ACS121" s="63"/>
      <c r="ACT121" s="63"/>
      <c r="ACU121" s="63"/>
      <c r="ACV121" s="63"/>
      <c r="ACW121" s="63"/>
      <c r="ACX121" s="63"/>
      <c r="ACY121" s="63"/>
      <c r="ACZ121" s="63"/>
      <c r="ADA121" s="63"/>
      <c r="ADB121" s="63"/>
      <c r="ADC121" s="63"/>
      <c r="ADD121" s="63"/>
      <c r="ADE121" s="63"/>
      <c r="ADF121" s="63"/>
      <c r="ADG121" s="63"/>
      <c r="ADH121" s="63"/>
      <c r="ADI121" s="63"/>
      <c r="ADJ121" s="63"/>
      <c r="ADK121" s="63"/>
      <c r="ADL121" s="63"/>
      <c r="ADM121" s="63"/>
      <c r="ADN121" s="63"/>
      <c r="ADO121" s="63"/>
      <c r="ADP121" s="63"/>
      <c r="ADQ121" s="63"/>
      <c r="ADR121" s="63"/>
      <c r="ADS121" s="63"/>
      <c r="ADT121" s="63"/>
      <c r="ADU121" s="63"/>
      <c r="ADV121" s="63"/>
      <c r="ADW121" s="63"/>
      <c r="ADX121" s="63"/>
      <c r="ADY121" s="63"/>
      <c r="ADZ121" s="63"/>
      <c r="AEA121" s="63"/>
      <c r="AEB121" s="63"/>
      <c r="AEC121" s="63"/>
      <c r="AED121" s="63"/>
      <c r="AEE121" s="63"/>
      <c r="AEF121" s="63"/>
      <c r="AEG121" s="63"/>
      <c r="AEH121" s="63"/>
      <c r="AEI121" s="63"/>
      <c r="AEJ121" s="63"/>
      <c r="AEK121" s="63"/>
      <c r="AEL121" s="63"/>
      <c r="AEM121" s="63"/>
      <c r="AEN121" s="63"/>
      <c r="AEO121" s="63"/>
      <c r="AEP121" s="63"/>
      <c r="AEQ121" s="63"/>
      <c r="AER121" s="63"/>
      <c r="AES121" s="63"/>
      <c r="AET121" s="63"/>
      <c r="AEU121" s="63"/>
      <c r="AEV121" s="63"/>
      <c r="AEW121" s="63"/>
      <c r="AEX121" s="63"/>
      <c r="AEY121" s="63"/>
      <c r="AEZ121" s="63"/>
      <c r="AFA121" s="63"/>
      <c r="AFB121" s="63"/>
      <c r="AFC121" s="63"/>
      <c r="AFD121" s="63"/>
      <c r="AFE121" s="63"/>
      <c r="AFF121" s="63"/>
      <c r="AFG121" s="63"/>
      <c r="AFH121" s="63"/>
      <c r="AFI121" s="63"/>
      <c r="AFJ121" s="63"/>
      <c r="AFK121" s="63"/>
      <c r="AFL121" s="63"/>
      <c r="AFM121" s="63"/>
      <c r="AFN121" s="63"/>
      <c r="AFO121" s="63"/>
      <c r="AFP121" s="63"/>
      <c r="AFQ121" s="63"/>
      <c r="AFR121" s="63"/>
      <c r="AFS121" s="63"/>
      <c r="AFT121" s="63"/>
      <c r="AFU121" s="63"/>
      <c r="AFV121" s="63"/>
      <c r="AFW121" s="63"/>
      <c r="AFX121" s="63"/>
      <c r="AFY121" s="63"/>
      <c r="AFZ121" s="63"/>
      <c r="AGA121" s="63"/>
      <c r="AGB121" s="63"/>
      <c r="AGC121" s="63"/>
      <c r="AGD121" s="63"/>
      <c r="AGE121" s="63"/>
      <c r="AGF121" s="63"/>
      <c r="AGG121" s="63"/>
      <c r="AGH121" s="63"/>
      <c r="AGI121" s="63"/>
      <c r="AGJ121" s="63"/>
      <c r="AGK121" s="63"/>
      <c r="AGL121" s="63"/>
      <c r="AGM121" s="63"/>
      <c r="AGN121" s="63"/>
      <c r="AGO121" s="63"/>
      <c r="AGP121" s="63"/>
      <c r="AGQ121" s="63"/>
      <c r="AGR121" s="63"/>
      <c r="AGS121" s="63"/>
      <c r="AGT121" s="63"/>
      <c r="AGU121" s="63"/>
      <c r="AGV121" s="63"/>
      <c r="AGW121" s="63"/>
      <c r="AGX121" s="63"/>
      <c r="AGY121" s="63"/>
      <c r="AGZ121" s="63"/>
      <c r="AHA121" s="63"/>
      <c r="AHB121" s="63"/>
      <c r="AHC121" s="63"/>
      <c r="AHD121" s="63"/>
      <c r="AHE121" s="63"/>
      <c r="AHF121" s="63"/>
      <c r="AHG121" s="63"/>
      <c r="AHH121" s="63"/>
      <c r="AHI121" s="63"/>
      <c r="AHJ121" s="63"/>
      <c r="AHK121" s="63"/>
      <c r="AHL121" s="63"/>
      <c r="AHM121" s="63"/>
      <c r="AHN121" s="63"/>
      <c r="AHO121" s="63"/>
      <c r="AHP121" s="63"/>
      <c r="AHQ121" s="63"/>
      <c r="AHR121" s="63"/>
      <c r="AHS121" s="63"/>
      <c r="AHT121" s="63"/>
      <c r="AHU121" s="63"/>
      <c r="AHV121" s="63"/>
      <c r="AHW121" s="63"/>
      <c r="AHX121" s="63"/>
      <c r="AHY121" s="63"/>
      <c r="AHZ121" s="63"/>
      <c r="AIA121" s="63"/>
      <c r="AIB121" s="63"/>
      <c r="AIC121" s="63"/>
      <c r="AID121" s="63"/>
      <c r="AIE121" s="63"/>
      <c r="AIF121" s="63"/>
      <c r="AIG121" s="63"/>
      <c r="AIH121" s="63"/>
      <c r="AII121" s="63"/>
      <c r="AIJ121" s="63"/>
      <c r="AIK121" s="63"/>
      <c r="AIL121" s="63"/>
      <c r="AIM121" s="63"/>
      <c r="AIN121" s="63"/>
      <c r="AIO121" s="63"/>
      <c r="AIP121" s="63"/>
      <c r="AIQ121" s="63"/>
      <c r="AIR121" s="63"/>
      <c r="AIS121" s="63"/>
      <c r="AIT121" s="63"/>
      <c r="AIU121" s="63"/>
      <c r="AIV121" s="63"/>
      <c r="AIW121" s="63"/>
      <c r="AIX121" s="63"/>
      <c r="AIY121" s="63"/>
      <c r="AIZ121" s="63"/>
      <c r="AJA121" s="63"/>
      <c r="AJB121" s="63"/>
      <c r="AJC121" s="63"/>
      <c r="AJD121" s="63"/>
      <c r="AJE121" s="63"/>
      <c r="AJF121" s="63"/>
      <c r="AJG121" s="63"/>
      <c r="AJH121" s="63"/>
      <c r="AJI121" s="63"/>
      <c r="AJJ121" s="63"/>
      <c r="AJK121" s="63"/>
      <c r="AJL121" s="63"/>
      <c r="AJM121" s="63"/>
      <c r="AJN121" s="63"/>
      <c r="AJO121" s="63"/>
      <c r="AJP121" s="63"/>
      <c r="AJQ121" s="63"/>
      <c r="AJR121" s="63"/>
      <c r="AJS121" s="63"/>
      <c r="AJT121" s="63"/>
      <c r="AJU121" s="63"/>
      <c r="AJV121" s="63"/>
      <c r="AJW121" s="63"/>
      <c r="AJX121" s="63"/>
      <c r="AJY121" s="63"/>
      <c r="AJZ121" s="63"/>
      <c r="AKA121" s="63"/>
      <c r="AKB121" s="63"/>
      <c r="AKC121" s="63"/>
      <c r="AKD121" s="63"/>
      <c r="AKE121" s="63"/>
      <c r="AKF121" s="63"/>
      <c r="AKG121" s="63"/>
      <c r="AKH121" s="63"/>
      <c r="AKI121" s="63"/>
      <c r="AKJ121" s="63"/>
      <c r="AKK121" s="63"/>
      <c r="AKL121" s="63"/>
      <c r="AKM121" s="63"/>
      <c r="AKN121" s="63"/>
      <c r="AKO121" s="63"/>
      <c r="AKP121" s="63"/>
      <c r="AKQ121" s="63"/>
      <c r="AKR121" s="63"/>
      <c r="AKS121" s="63"/>
      <c r="AKT121" s="63"/>
      <c r="AKU121" s="63"/>
      <c r="AKV121" s="63"/>
      <c r="AKW121" s="63"/>
      <c r="AKX121" s="63"/>
      <c r="AKY121" s="63"/>
      <c r="AKZ121" s="63"/>
      <c r="ALA121" s="63"/>
      <c r="ALB121" s="63"/>
      <c r="ALC121" s="63"/>
      <c r="ALD121" s="63"/>
      <c r="ALE121" s="63"/>
      <c r="ALF121" s="63"/>
      <c r="ALG121" s="63"/>
      <c r="ALH121" s="63"/>
      <c r="ALI121" s="63"/>
      <c r="ALJ121" s="63"/>
      <c r="ALK121" s="63"/>
      <c r="ALL121" s="63"/>
      <c r="ALM121" s="63"/>
      <c r="ALN121" s="63"/>
      <c r="ALO121" s="63"/>
      <c r="ALP121" s="63"/>
      <c r="ALQ121" s="63"/>
      <c r="ALR121" s="63"/>
      <c r="ALS121" s="63"/>
      <c r="ALT121" s="63"/>
    </row>
    <row r="122" spans="4:1008">
      <c r="D122" s="210"/>
      <c r="F122" s="926"/>
      <c r="H122" s="63"/>
      <c r="I122" s="63"/>
      <c r="J122" s="63"/>
      <c r="K122" s="927"/>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c r="KH122" s="63"/>
      <c r="KI122" s="63"/>
      <c r="KJ122" s="63"/>
      <c r="KK122" s="63"/>
      <c r="KL122" s="63"/>
      <c r="KM122" s="63"/>
      <c r="KN122" s="63"/>
      <c r="KO122" s="63"/>
      <c r="KP122" s="63"/>
      <c r="KQ122" s="63"/>
      <c r="KR122" s="63"/>
      <c r="KS122" s="63"/>
      <c r="KT122" s="63"/>
      <c r="KU122" s="63"/>
      <c r="KV122" s="63"/>
      <c r="KW122" s="63"/>
      <c r="KX122" s="63"/>
      <c r="KY122" s="63"/>
      <c r="KZ122" s="63"/>
      <c r="LA122" s="63"/>
      <c r="LB122" s="63"/>
      <c r="LC122" s="63"/>
      <c r="LD122" s="63"/>
      <c r="LE122" s="63"/>
      <c r="LF122" s="63"/>
      <c r="LG122" s="63"/>
      <c r="LH122" s="63"/>
      <c r="LI122" s="63"/>
      <c r="LJ122" s="63"/>
      <c r="LK122" s="63"/>
      <c r="LL122" s="63"/>
      <c r="LM122" s="63"/>
      <c r="LN122" s="63"/>
      <c r="LO122" s="63"/>
      <c r="LP122" s="63"/>
      <c r="LQ122" s="63"/>
      <c r="LR122" s="63"/>
      <c r="LS122" s="63"/>
      <c r="LT122" s="63"/>
      <c r="LU122" s="63"/>
      <c r="LV122" s="63"/>
      <c r="LW122" s="63"/>
      <c r="LX122" s="63"/>
      <c r="LY122" s="63"/>
      <c r="LZ122" s="63"/>
      <c r="MA122" s="63"/>
      <c r="MB122" s="63"/>
      <c r="MC122" s="63"/>
      <c r="MD122" s="63"/>
      <c r="ME122" s="63"/>
      <c r="MF122" s="63"/>
      <c r="MG122" s="63"/>
      <c r="MH122" s="63"/>
      <c r="MI122" s="63"/>
      <c r="MJ122" s="63"/>
      <c r="MK122" s="63"/>
      <c r="ML122" s="63"/>
      <c r="MM122" s="63"/>
      <c r="MN122" s="63"/>
      <c r="MO122" s="63"/>
      <c r="MP122" s="63"/>
      <c r="MQ122" s="63"/>
      <c r="MR122" s="63"/>
      <c r="MS122" s="63"/>
      <c r="MT122" s="63"/>
      <c r="MU122" s="63"/>
      <c r="MV122" s="63"/>
      <c r="MW122" s="63"/>
      <c r="MX122" s="63"/>
      <c r="MY122" s="63"/>
      <c r="MZ122" s="63"/>
      <c r="NA122" s="63"/>
      <c r="NB122" s="63"/>
      <c r="NC122" s="63"/>
      <c r="ND122" s="63"/>
      <c r="NE122" s="63"/>
      <c r="NF122" s="63"/>
      <c r="NG122" s="63"/>
      <c r="NH122" s="63"/>
      <c r="NI122" s="63"/>
      <c r="NJ122" s="63"/>
      <c r="NK122" s="63"/>
      <c r="NL122" s="63"/>
      <c r="NM122" s="63"/>
      <c r="NN122" s="63"/>
      <c r="NO122" s="63"/>
      <c r="NP122" s="63"/>
      <c r="NQ122" s="63"/>
      <c r="NR122" s="63"/>
      <c r="NS122" s="63"/>
      <c r="NT122" s="63"/>
      <c r="NU122" s="63"/>
      <c r="NV122" s="63"/>
      <c r="NW122" s="63"/>
      <c r="NX122" s="63"/>
      <c r="NY122" s="63"/>
      <c r="NZ122" s="63"/>
      <c r="OA122" s="63"/>
      <c r="OB122" s="63"/>
      <c r="OC122" s="63"/>
      <c r="OD122" s="63"/>
      <c r="OE122" s="63"/>
      <c r="OF122" s="63"/>
      <c r="OG122" s="63"/>
      <c r="OH122" s="63"/>
      <c r="OI122" s="63"/>
      <c r="OJ122" s="63"/>
      <c r="OK122" s="63"/>
      <c r="OL122" s="63"/>
      <c r="OM122" s="63"/>
      <c r="ON122" s="63"/>
      <c r="OO122" s="63"/>
      <c r="OP122" s="63"/>
      <c r="OQ122" s="63"/>
      <c r="OR122" s="63"/>
      <c r="OS122" s="63"/>
      <c r="OT122" s="63"/>
      <c r="OU122" s="63"/>
      <c r="OV122" s="63"/>
      <c r="OW122" s="63"/>
      <c r="OX122" s="63"/>
      <c r="OY122" s="63"/>
      <c r="OZ122" s="63"/>
      <c r="PA122" s="63"/>
      <c r="PB122" s="63"/>
      <c r="PC122" s="63"/>
      <c r="PD122" s="63"/>
      <c r="PE122" s="63"/>
      <c r="PF122" s="63"/>
      <c r="PG122" s="63"/>
      <c r="PH122" s="63"/>
      <c r="PI122" s="63"/>
      <c r="PJ122" s="63"/>
      <c r="PK122" s="63"/>
      <c r="PL122" s="63"/>
      <c r="PM122" s="63"/>
      <c r="PN122" s="63"/>
      <c r="PO122" s="63"/>
      <c r="PP122" s="63"/>
      <c r="PQ122" s="63"/>
      <c r="PR122" s="63"/>
      <c r="PS122" s="63"/>
      <c r="PT122" s="63"/>
      <c r="PU122" s="63"/>
      <c r="PV122" s="63"/>
      <c r="PW122" s="63"/>
      <c r="PX122" s="63"/>
      <c r="PY122" s="63"/>
      <c r="PZ122" s="63"/>
      <c r="QA122" s="63"/>
      <c r="QB122" s="63"/>
      <c r="QC122" s="63"/>
      <c r="QD122" s="63"/>
      <c r="QE122" s="63"/>
      <c r="QF122" s="63"/>
      <c r="QG122" s="63"/>
      <c r="QH122" s="63"/>
      <c r="QI122" s="63"/>
      <c r="QJ122" s="63"/>
      <c r="QK122" s="63"/>
      <c r="QL122" s="63"/>
      <c r="QM122" s="63"/>
      <c r="QN122" s="63"/>
      <c r="QO122" s="63"/>
      <c r="QP122" s="63"/>
      <c r="QQ122" s="63"/>
      <c r="QR122" s="63"/>
      <c r="QS122" s="63"/>
      <c r="QT122" s="63"/>
      <c r="QU122" s="63"/>
      <c r="QV122" s="63"/>
      <c r="QW122" s="63"/>
      <c r="QX122" s="63"/>
      <c r="QY122" s="63"/>
      <c r="QZ122" s="63"/>
      <c r="RA122" s="63"/>
      <c r="RB122" s="63"/>
      <c r="RC122" s="63"/>
      <c r="RD122" s="63"/>
      <c r="RE122" s="63"/>
      <c r="RF122" s="63"/>
      <c r="RG122" s="63"/>
      <c r="RH122" s="63"/>
      <c r="RI122" s="63"/>
      <c r="RJ122" s="63"/>
      <c r="RK122" s="63"/>
      <c r="RL122" s="63"/>
      <c r="RM122" s="63"/>
      <c r="RN122" s="63"/>
      <c r="RO122" s="63"/>
      <c r="RP122" s="63"/>
      <c r="RQ122" s="63"/>
      <c r="RR122" s="63"/>
      <c r="RS122" s="63"/>
      <c r="RT122" s="63"/>
      <c r="RU122" s="63"/>
      <c r="RV122" s="63"/>
      <c r="RW122" s="63"/>
      <c r="RX122" s="63"/>
      <c r="RY122" s="63"/>
      <c r="RZ122" s="63"/>
      <c r="SA122" s="63"/>
      <c r="SB122" s="63"/>
      <c r="SC122" s="63"/>
      <c r="SD122" s="63"/>
      <c r="SE122" s="63"/>
      <c r="SF122" s="63"/>
      <c r="SG122" s="63"/>
      <c r="SH122" s="63"/>
      <c r="SI122" s="63"/>
      <c r="SJ122" s="63"/>
      <c r="SK122" s="63"/>
      <c r="SL122" s="63"/>
      <c r="SM122" s="63"/>
      <c r="SN122" s="63"/>
      <c r="SO122" s="63"/>
      <c r="SP122" s="63"/>
      <c r="SQ122" s="63"/>
      <c r="SR122" s="63"/>
      <c r="SS122" s="63"/>
      <c r="ST122" s="63"/>
      <c r="SU122" s="63"/>
      <c r="SV122" s="63"/>
      <c r="SW122" s="63"/>
      <c r="SX122" s="63"/>
      <c r="SY122" s="63"/>
      <c r="SZ122" s="63"/>
      <c r="TA122" s="63"/>
      <c r="TB122" s="63"/>
      <c r="TC122" s="63"/>
      <c r="TD122" s="63"/>
      <c r="TE122" s="63"/>
      <c r="TF122" s="63"/>
      <c r="TG122" s="63"/>
      <c r="TH122" s="63"/>
      <c r="TI122" s="63"/>
      <c r="TJ122" s="63"/>
      <c r="TK122" s="63"/>
      <c r="TL122" s="63"/>
      <c r="TM122" s="63"/>
      <c r="TN122" s="63"/>
      <c r="TO122" s="63"/>
      <c r="TP122" s="63"/>
      <c r="TQ122" s="63"/>
      <c r="TR122" s="63"/>
      <c r="TS122" s="63"/>
      <c r="TT122" s="63"/>
      <c r="TU122" s="63"/>
      <c r="TV122" s="63"/>
      <c r="TW122" s="63"/>
      <c r="TX122" s="63"/>
      <c r="TY122" s="63"/>
      <c r="TZ122" s="63"/>
      <c r="UA122" s="63"/>
      <c r="UB122" s="63"/>
      <c r="UC122" s="63"/>
      <c r="UD122" s="63"/>
      <c r="UE122" s="63"/>
      <c r="UF122" s="63"/>
      <c r="UG122" s="63"/>
      <c r="UH122" s="63"/>
      <c r="UI122" s="63"/>
      <c r="UJ122" s="63"/>
      <c r="UK122" s="63"/>
      <c r="UL122" s="63"/>
      <c r="UM122" s="63"/>
      <c r="UN122" s="63"/>
      <c r="UO122" s="63"/>
      <c r="UP122" s="63"/>
      <c r="UQ122" s="63"/>
      <c r="UR122" s="63"/>
      <c r="US122" s="63"/>
      <c r="UT122" s="63"/>
      <c r="UU122" s="63"/>
      <c r="UV122" s="63"/>
      <c r="UW122" s="63"/>
      <c r="UX122" s="63"/>
      <c r="UY122" s="63"/>
      <c r="UZ122" s="63"/>
      <c r="VA122" s="63"/>
      <c r="VB122" s="63"/>
      <c r="VC122" s="63"/>
      <c r="VD122" s="63"/>
      <c r="VE122" s="63"/>
      <c r="VF122" s="63"/>
      <c r="VG122" s="63"/>
      <c r="VH122" s="63"/>
      <c r="VI122" s="63"/>
      <c r="VJ122" s="63"/>
      <c r="VK122" s="63"/>
      <c r="VL122" s="63"/>
      <c r="VM122" s="63"/>
      <c r="VN122" s="63"/>
      <c r="VO122" s="63"/>
      <c r="VP122" s="63"/>
      <c r="VQ122" s="63"/>
      <c r="VR122" s="63"/>
      <c r="VS122" s="63"/>
      <c r="VT122" s="63"/>
      <c r="VU122" s="63"/>
      <c r="VV122" s="63"/>
      <c r="VW122" s="63"/>
      <c r="VX122" s="63"/>
      <c r="VY122" s="63"/>
      <c r="VZ122" s="63"/>
      <c r="WA122" s="63"/>
      <c r="WB122" s="63"/>
      <c r="WC122" s="63"/>
      <c r="WD122" s="63"/>
      <c r="WE122" s="63"/>
      <c r="WF122" s="63"/>
      <c r="WG122" s="63"/>
      <c r="WH122" s="63"/>
      <c r="WI122" s="63"/>
      <c r="WJ122" s="63"/>
      <c r="WK122" s="63"/>
      <c r="WL122" s="63"/>
      <c r="WM122" s="63"/>
      <c r="WN122" s="63"/>
      <c r="WO122" s="63"/>
      <c r="WP122" s="63"/>
      <c r="WQ122" s="63"/>
      <c r="WR122" s="63"/>
      <c r="WS122" s="63"/>
      <c r="WT122" s="63"/>
      <c r="WU122" s="63"/>
      <c r="WV122" s="63"/>
      <c r="WW122" s="63"/>
      <c r="WX122" s="63"/>
      <c r="WY122" s="63"/>
      <c r="WZ122" s="63"/>
      <c r="XA122" s="63"/>
      <c r="XB122" s="63"/>
      <c r="XC122" s="63"/>
      <c r="XD122" s="63"/>
      <c r="XE122" s="63"/>
      <c r="XF122" s="63"/>
      <c r="XG122" s="63"/>
      <c r="XH122" s="63"/>
      <c r="XI122" s="63"/>
      <c r="XJ122" s="63"/>
      <c r="XK122" s="63"/>
      <c r="XL122" s="63"/>
      <c r="XM122" s="63"/>
      <c r="XN122" s="63"/>
      <c r="XO122" s="63"/>
      <c r="XP122" s="63"/>
      <c r="XQ122" s="63"/>
      <c r="XR122" s="63"/>
      <c r="XS122" s="63"/>
      <c r="XT122" s="63"/>
      <c r="XU122" s="63"/>
      <c r="XV122" s="63"/>
      <c r="XW122" s="63"/>
      <c r="XX122" s="63"/>
      <c r="XY122" s="63"/>
      <c r="XZ122" s="63"/>
      <c r="YA122" s="63"/>
      <c r="YB122" s="63"/>
      <c r="YC122" s="63"/>
      <c r="YD122" s="63"/>
      <c r="YE122" s="63"/>
      <c r="YF122" s="63"/>
      <c r="YG122" s="63"/>
      <c r="YH122" s="63"/>
      <c r="YI122" s="63"/>
      <c r="YJ122" s="63"/>
      <c r="YK122" s="63"/>
      <c r="YL122" s="63"/>
      <c r="YM122" s="63"/>
      <c r="YN122" s="63"/>
      <c r="YO122" s="63"/>
      <c r="YP122" s="63"/>
      <c r="YQ122" s="63"/>
      <c r="YR122" s="63"/>
      <c r="YS122" s="63"/>
      <c r="YT122" s="63"/>
      <c r="YU122" s="63"/>
      <c r="YV122" s="63"/>
      <c r="YW122" s="63"/>
      <c r="YX122" s="63"/>
      <c r="YY122" s="63"/>
      <c r="YZ122" s="63"/>
      <c r="ZA122" s="63"/>
      <c r="ZB122" s="63"/>
      <c r="ZC122" s="63"/>
      <c r="ZD122" s="63"/>
      <c r="ZE122" s="63"/>
      <c r="ZF122" s="63"/>
      <c r="ZG122" s="63"/>
      <c r="ZH122" s="63"/>
      <c r="ZI122" s="63"/>
      <c r="ZJ122" s="63"/>
      <c r="ZK122" s="63"/>
      <c r="ZL122" s="63"/>
      <c r="ZM122" s="63"/>
      <c r="ZN122" s="63"/>
      <c r="ZO122" s="63"/>
      <c r="ZP122" s="63"/>
      <c r="ZQ122" s="63"/>
      <c r="ZR122" s="63"/>
      <c r="ZS122" s="63"/>
      <c r="ZT122" s="63"/>
      <c r="ZU122" s="63"/>
      <c r="ZV122" s="63"/>
      <c r="ZW122" s="63"/>
      <c r="ZX122" s="63"/>
      <c r="ZY122" s="63"/>
      <c r="ZZ122" s="63"/>
      <c r="AAA122" s="63"/>
      <c r="AAB122" s="63"/>
      <c r="AAC122" s="63"/>
      <c r="AAD122" s="63"/>
      <c r="AAE122" s="63"/>
      <c r="AAF122" s="63"/>
      <c r="AAG122" s="63"/>
      <c r="AAH122" s="63"/>
      <c r="AAI122" s="63"/>
      <c r="AAJ122" s="63"/>
      <c r="AAK122" s="63"/>
      <c r="AAL122" s="63"/>
      <c r="AAM122" s="63"/>
      <c r="AAN122" s="63"/>
      <c r="AAO122" s="63"/>
      <c r="AAP122" s="63"/>
      <c r="AAQ122" s="63"/>
      <c r="AAR122" s="63"/>
      <c r="AAS122" s="63"/>
      <c r="AAT122" s="63"/>
      <c r="AAU122" s="63"/>
      <c r="AAV122" s="63"/>
      <c r="AAW122" s="63"/>
      <c r="AAX122" s="63"/>
      <c r="AAY122" s="63"/>
      <c r="AAZ122" s="63"/>
      <c r="ABA122" s="63"/>
      <c r="ABB122" s="63"/>
      <c r="ABC122" s="63"/>
      <c r="ABD122" s="63"/>
      <c r="ABE122" s="63"/>
      <c r="ABF122" s="63"/>
      <c r="ABG122" s="63"/>
      <c r="ABH122" s="63"/>
      <c r="ABI122" s="63"/>
      <c r="ABJ122" s="63"/>
      <c r="ABK122" s="63"/>
      <c r="ABL122" s="63"/>
      <c r="ABM122" s="63"/>
      <c r="ABN122" s="63"/>
      <c r="ABO122" s="63"/>
      <c r="ABP122" s="63"/>
      <c r="ABQ122" s="63"/>
      <c r="ABR122" s="63"/>
      <c r="ABS122" s="63"/>
      <c r="ABT122" s="63"/>
      <c r="ABU122" s="63"/>
      <c r="ABV122" s="63"/>
      <c r="ABW122" s="63"/>
      <c r="ABX122" s="63"/>
      <c r="ABY122" s="63"/>
      <c r="ABZ122" s="63"/>
      <c r="ACA122" s="63"/>
      <c r="ACB122" s="63"/>
      <c r="ACC122" s="63"/>
      <c r="ACD122" s="63"/>
      <c r="ACE122" s="63"/>
      <c r="ACF122" s="63"/>
      <c r="ACG122" s="63"/>
      <c r="ACH122" s="63"/>
      <c r="ACI122" s="63"/>
      <c r="ACJ122" s="63"/>
      <c r="ACK122" s="63"/>
      <c r="ACL122" s="63"/>
      <c r="ACM122" s="63"/>
      <c r="ACN122" s="63"/>
      <c r="ACO122" s="63"/>
      <c r="ACP122" s="63"/>
      <c r="ACQ122" s="63"/>
      <c r="ACR122" s="63"/>
      <c r="ACS122" s="63"/>
      <c r="ACT122" s="63"/>
      <c r="ACU122" s="63"/>
      <c r="ACV122" s="63"/>
      <c r="ACW122" s="63"/>
      <c r="ACX122" s="63"/>
      <c r="ACY122" s="63"/>
      <c r="ACZ122" s="63"/>
      <c r="ADA122" s="63"/>
      <c r="ADB122" s="63"/>
      <c r="ADC122" s="63"/>
      <c r="ADD122" s="63"/>
      <c r="ADE122" s="63"/>
      <c r="ADF122" s="63"/>
      <c r="ADG122" s="63"/>
      <c r="ADH122" s="63"/>
      <c r="ADI122" s="63"/>
      <c r="ADJ122" s="63"/>
      <c r="ADK122" s="63"/>
      <c r="ADL122" s="63"/>
      <c r="ADM122" s="63"/>
      <c r="ADN122" s="63"/>
      <c r="ADO122" s="63"/>
      <c r="ADP122" s="63"/>
      <c r="ADQ122" s="63"/>
      <c r="ADR122" s="63"/>
      <c r="ADS122" s="63"/>
      <c r="ADT122" s="63"/>
      <c r="ADU122" s="63"/>
      <c r="ADV122" s="63"/>
      <c r="ADW122" s="63"/>
      <c r="ADX122" s="63"/>
      <c r="ADY122" s="63"/>
      <c r="ADZ122" s="63"/>
      <c r="AEA122" s="63"/>
      <c r="AEB122" s="63"/>
      <c r="AEC122" s="63"/>
      <c r="AED122" s="63"/>
      <c r="AEE122" s="63"/>
      <c r="AEF122" s="63"/>
      <c r="AEG122" s="63"/>
      <c r="AEH122" s="63"/>
      <c r="AEI122" s="63"/>
      <c r="AEJ122" s="63"/>
      <c r="AEK122" s="63"/>
      <c r="AEL122" s="63"/>
      <c r="AEM122" s="63"/>
      <c r="AEN122" s="63"/>
      <c r="AEO122" s="63"/>
      <c r="AEP122" s="63"/>
      <c r="AEQ122" s="63"/>
      <c r="AER122" s="63"/>
      <c r="AES122" s="63"/>
      <c r="AET122" s="63"/>
      <c r="AEU122" s="63"/>
      <c r="AEV122" s="63"/>
      <c r="AEW122" s="63"/>
      <c r="AEX122" s="63"/>
      <c r="AEY122" s="63"/>
      <c r="AEZ122" s="63"/>
      <c r="AFA122" s="63"/>
      <c r="AFB122" s="63"/>
      <c r="AFC122" s="63"/>
      <c r="AFD122" s="63"/>
      <c r="AFE122" s="63"/>
      <c r="AFF122" s="63"/>
      <c r="AFG122" s="63"/>
      <c r="AFH122" s="63"/>
      <c r="AFI122" s="63"/>
      <c r="AFJ122" s="63"/>
      <c r="AFK122" s="63"/>
      <c r="AFL122" s="63"/>
      <c r="AFM122" s="63"/>
      <c r="AFN122" s="63"/>
      <c r="AFO122" s="63"/>
      <c r="AFP122" s="63"/>
      <c r="AFQ122" s="63"/>
      <c r="AFR122" s="63"/>
      <c r="AFS122" s="63"/>
      <c r="AFT122" s="63"/>
      <c r="AFU122" s="63"/>
      <c r="AFV122" s="63"/>
      <c r="AFW122" s="63"/>
      <c r="AFX122" s="63"/>
      <c r="AFY122" s="63"/>
      <c r="AFZ122" s="63"/>
      <c r="AGA122" s="63"/>
      <c r="AGB122" s="63"/>
      <c r="AGC122" s="63"/>
      <c r="AGD122" s="63"/>
      <c r="AGE122" s="63"/>
      <c r="AGF122" s="63"/>
      <c r="AGG122" s="63"/>
      <c r="AGH122" s="63"/>
      <c r="AGI122" s="63"/>
      <c r="AGJ122" s="63"/>
      <c r="AGK122" s="63"/>
      <c r="AGL122" s="63"/>
      <c r="AGM122" s="63"/>
      <c r="AGN122" s="63"/>
      <c r="AGO122" s="63"/>
      <c r="AGP122" s="63"/>
      <c r="AGQ122" s="63"/>
      <c r="AGR122" s="63"/>
      <c r="AGS122" s="63"/>
      <c r="AGT122" s="63"/>
      <c r="AGU122" s="63"/>
      <c r="AGV122" s="63"/>
      <c r="AGW122" s="63"/>
      <c r="AGX122" s="63"/>
      <c r="AGY122" s="63"/>
      <c r="AGZ122" s="63"/>
      <c r="AHA122" s="63"/>
      <c r="AHB122" s="63"/>
      <c r="AHC122" s="63"/>
      <c r="AHD122" s="63"/>
      <c r="AHE122" s="63"/>
      <c r="AHF122" s="63"/>
      <c r="AHG122" s="63"/>
      <c r="AHH122" s="63"/>
      <c r="AHI122" s="63"/>
      <c r="AHJ122" s="63"/>
      <c r="AHK122" s="63"/>
      <c r="AHL122" s="63"/>
      <c r="AHM122" s="63"/>
      <c r="AHN122" s="63"/>
      <c r="AHO122" s="63"/>
      <c r="AHP122" s="63"/>
      <c r="AHQ122" s="63"/>
      <c r="AHR122" s="63"/>
      <c r="AHS122" s="63"/>
      <c r="AHT122" s="63"/>
      <c r="AHU122" s="63"/>
      <c r="AHV122" s="63"/>
      <c r="AHW122" s="63"/>
      <c r="AHX122" s="63"/>
      <c r="AHY122" s="63"/>
      <c r="AHZ122" s="63"/>
      <c r="AIA122" s="63"/>
      <c r="AIB122" s="63"/>
      <c r="AIC122" s="63"/>
      <c r="AID122" s="63"/>
      <c r="AIE122" s="63"/>
      <c r="AIF122" s="63"/>
      <c r="AIG122" s="63"/>
      <c r="AIH122" s="63"/>
      <c r="AII122" s="63"/>
      <c r="AIJ122" s="63"/>
      <c r="AIK122" s="63"/>
      <c r="AIL122" s="63"/>
      <c r="AIM122" s="63"/>
      <c r="AIN122" s="63"/>
      <c r="AIO122" s="63"/>
      <c r="AIP122" s="63"/>
      <c r="AIQ122" s="63"/>
      <c r="AIR122" s="63"/>
      <c r="AIS122" s="63"/>
      <c r="AIT122" s="63"/>
      <c r="AIU122" s="63"/>
      <c r="AIV122" s="63"/>
      <c r="AIW122" s="63"/>
      <c r="AIX122" s="63"/>
      <c r="AIY122" s="63"/>
      <c r="AIZ122" s="63"/>
      <c r="AJA122" s="63"/>
      <c r="AJB122" s="63"/>
      <c r="AJC122" s="63"/>
      <c r="AJD122" s="63"/>
      <c r="AJE122" s="63"/>
      <c r="AJF122" s="63"/>
      <c r="AJG122" s="63"/>
      <c r="AJH122" s="63"/>
      <c r="AJI122" s="63"/>
      <c r="AJJ122" s="63"/>
      <c r="AJK122" s="63"/>
      <c r="AJL122" s="63"/>
      <c r="AJM122" s="63"/>
      <c r="AJN122" s="63"/>
      <c r="AJO122" s="63"/>
      <c r="AJP122" s="63"/>
      <c r="AJQ122" s="63"/>
      <c r="AJR122" s="63"/>
      <c r="AJS122" s="63"/>
      <c r="AJT122" s="63"/>
      <c r="AJU122" s="63"/>
      <c r="AJV122" s="63"/>
      <c r="AJW122" s="63"/>
      <c r="AJX122" s="63"/>
      <c r="AJY122" s="63"/>
      <c r="AJZ122" s="63"/>
      <c r="AKA122" s="63"/>
      <c r="AKB122" s="63"/>
      <c r="AKC122" s="63"/>
      <c r="AKD122" s="63"/>
      <c r="AKE122" s="63"/>
      <c r="AKF122" s="63"/>
      <c r="AKG122" s="63"/>
      <c r="AKH122" s="63"/>
      <c r="AKI122" s="63"/>
      <c r="AKJ122" s="63"/>
      <c r="AKK122" s="63"/>
      <c r="AKL122" s="63"/>
      <c r="AKM122" s="63"/>
      <c r="AKN122" s="63"/>
      <c r="AKO122" s="63"/>
      <c r="AKP122" s="63"/>
      <c r="AKQ122" s="63"/>
      <c r="AKR122" s="63"/>
      <c r="AKS122" s="63"/>
      <c r="AKT122" s="63"/>
      <c r="AKU122" s="63"/>
      <c r="AKV122" s="63"/>
      <c r="AKW122" s="63"/>
      <c r="AKX122" s="63"/>
      <c r="AKY122" s="63"/>
      <c r="AKZ122" s="63"/>
      <c r="ALA122" s="63"/>
      <c r="ALB122" s="63"/>
      <c r="ALC122" s="63"/>
      <c r="ALD122" s="63"/>
      <c r="ALE122" s="63"/>
      <c r="ALF122" s="63"/>
      <c r="ALG122" s="63"/>
      <c r="ALH122" s="63"/>
      <c r="ALI122" s="63"/>
      <c r="ALJ122" s="63"/>
      <c r="ALK122" s="63"/>
      <c r="ALL122" s="63"/>
      <c r="ALM122" s="63"/>
      <c r="ALN122" s="63"/>
      <c r="ALO122" s="63"/>
      <c r="ALP122" s="63"/>
      <c r="ALQ122" s="63"/>
      <c r="ALR122" s="63"/>
      <c r="ALS122" s="63"/>
      <c r="ALT122" s="63"/>
    </row>
    <row r="123" spans="4:1008">
      <c r="D123" s="210"/>
      <c r="F123" s="926"/>
      <c r="H123" s="63"/>
      <c r="I123" s="63"/>
      <c r="J123" s="63"/>
      <c r="K123" s="927"/>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c r="KH123" s="63"/>
      <c r="KI123" s="63"/>
      <c r="KJ123" s="63"/>
      <c r="KK123" s="63"/>
      <c r="KL123" s="63"/>
      <c r="KM123" s="63"/>
      <c r="KN123" s="63"/>
      <c r="KO123" s="63"/>
      <c r="KP123" s="63"/>
      <c r="KQ123" s="63"/>
      <c r="KR123" s="63"/>
      <c r="KS123" s="63"/>
      <c r="KT123" s="63"/>
      <c r="KU123" s="63"/>
      <c r="KV123" s="63"/>
      <c r="KW123" s="63"/>
      <c r="KX123" s="63"/>
      <c r="KY123" s="63"/>
      <c r="KZ123" s="63"/>
      <c r="LA123" s="63"/>
      <c r="LB123" s="63"/>
      <c r="LC123" s="63"/>
      <c r="LD123" s="63"/>
      <c r="LE123" s="63"/>
      <c r="LF123" s="63"/>
      <c r="LG123" s="63"/>
      <c r="LH123" s="63"/>
      <c r="LI123" s="63"/>
      <c r="LJ123" s="63"/>
      <c r="LK123" s="63"/>
      <c r="LL123" s="63"/>
      <c r="LM123" s="63"/>
      <c r="LN123" s="63"/>
      <c r="LO123" s="63"/>
      <c r="LP123" s="63"/>
      <c r="LQ123" s="63"/>
      <c r="LR123" s="63"/>
      <c r="LS123" s="63"/>
      <c r="LT123" s="63"/>
      <c r="LU123" s="63"/>
      <c r="LV123" s="63"/>
      <c r="LW123" s="63"/>
      <c r="LX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c r="SN123" s="63"/>
      <c r="SO123" s="63"/>
      <c r="SP123" s="63"/>
      <c r="SQ123" s="63"/>
      <c r="SR123" s="63"/>
      <c r="SS123" s="63"/>
      <c r="ST123" s="63"/>
      <c r="SU123" s="63"/>
      <c r="SV123" s="63"/>
      <c r="SW123" s="63"/>
      <c r="SX123" s="63"/>
      <c r="SY123" s="63"/>
      <c r="SZ123" s="63"/>
      <c r="TA123" s="63"/>
      <c r="TB123" s="63"/>
      <c r="TC123" s="63"/>
      <c r="TD123" s="63"/>
      <c r="TE123" s="63"/>
      <c r="TF123" s="63"/>
      <c r="TG123" s="63"/>
      <c r="TH123" s="63"/>
      <c r="TI123" s="63"/>
      <c r="TJ123" s="63"/>
      <c r="TK123" s="63"/>
      <c r="TL123" s="63"/>
      <c r="TM123" s="63"/>
      <c r="TN123" s="63"/>
      <c r="TO123" s="63"/>
      <c r="TP123" s="63"/>
      <c r="TQ123" s="63"/>
      <c r="TR123" s="63"/>
      <c r="TS123" s="63"/>
      <c r="TT123" s="63"/>
      <c r="TU123" s="63"/>
      <c r="TV123" s="63"/>
      <c r="TW123" s="63"/>
      <c r="TX123" s="63"/>
      <c r="TY123" s="63"/>
      <c r="TZ123" s="63"/>
      <c r="UA123" s="63"/>
      <c r="UB123" s="63"/>
      <c r="UC123" s="63"/>
      <c r="UD123" s="63"/>
      <c r="UE123" s="63"/>
      <c r="UF123" s="63"/>
      <c r="UG123" s="63"/>
      <c r="UH123" s="63"/>
      <c r="UI123" s="63"/>
      <c r="UJ123" s="63"/>
      <c r="UK123" s="63"/>
      <c r="UL123" s="63"/>
      <c r="UM123" s="63"/>
      <c r="UN123" s="63"/>
      <c r="UO123" s="63"/>
      <c r="UP123" s="63"/>
      <c r="UQ123" s="63"/>
      <c r="UR123" s="63"/>
      <c r="US123" s="63"/>
      <c r="UT123" s="63"/>
      <c r="UU123" s="63"/>
      <c r="UV123" s="63"/>
      <c r="UW123" s="63"/>
      <c r="UX123" s="63"/>
      <c r="UY123" s="63"/>
      <c r="UZ123" s="63"/>
      <c r="VA123" s="63"/>
      <c r="VB123" s="63"/>
      <c r="VC123" s="63"/>
      <c r="VD123" s="63"/>
      <c r="VE123" s="63"/>
      <c r="VF123" s="63"/>
      <c r="VG123" s="63"/>
      <c r="VH123" s="63"/>
      <c r="VI123" s="63"/>
      <c r="VJ123" s="63"/>
      <c r="VK123" s="63"/>
      <c r="VL123" s="63"/>
      <c r="VM123" s="63"/>
      <c r="VN123" s="63"/>
      <c r="VO123" s="63"/>
      <c r="VP123" s="63"/>
      <c r="VQ123" s="63"/>
      <c r="VR123" s="63"/>
      <c r="VS123" s="63"/>
      <c r="VT123" s="63"/>
      <c r="VU123" s="63"/>
      <c r="VV123" s="63"/>
      <c r="VW123" s="63"/>
      <c r="VX123" s="63"/>
      <c r="VY123" s="63"/>
      <c r="VZ123" s="63"/>
      <c r="WA123" s="63"/>
      <c r="WB123" s="63"/>
      <c r="WC123" s="63"/>
      <c r="WD123" s="63"/>
      <c r="WE123" s="63"/>
      <c r="WF123" s="63"/>
      <c r="WG123" s="63"/>
      <c r="WH123" s="63"/>
      <c r="WI123" s="63"/>
      <c r="WJ123" s="63"/>
      <c r="WK123" s="63"/>
      <c r="WL123" s="63"/>
      <c r="WM123" s="63"/>
      <c r="WN123" s="63"/>
      <c r="WO123" s="63"/>
      <c r="WP123" s="63"/>
      <c r="WQ123" s="63"/>
      <c r="WR123" s="63"/>
      <c r="WS123" s="63"/>
      <c r="WT123" s="63"/>
      <c r="WU123" s="63"/>
      <c r="WV123" s="63"/>
      <c r="WW123" s="63"/>
      <c r="WX123" s="63"/>
      <c r="WY123" s="63"/>
      <c r="WZ123" s="63"/>
      <c r="XA123" s="63"/>
      <c r="XB123" s="63"/>
      <c r="XC123" s="63"/>
      <c r="XD123" s="63"/>
      <c r="XE123" s="63"/>
      <c r="XF123" s="63"/>
      <c r="XG123" s="63"/>
      <c r="XH123" s="63"/>
      <c r="XI123" s="63"/>
      <c r="XJ123" s="63"/>
      <c r="XK123" s="63"/>
      <c r="XL123" s="63"/>
      <c r="XM123" s="63"/>
      <c r="XN123" s="63"/>
      <c r="XO123" s="63"/>
      <c r="XP123" s="63"/>
      <c r="XQ123" s="63"/>
      <c r="XR123" s="63"/>
      <c r="XS123" s="63"/>
      <c r="XT123" s="63"/>
      <c r="XU123" s="63"/>
      <c r="XV123" s="63"/>
      <c r="XW123" s="63"/>
      <c r="XX123" s="63"/>
      <c r="XY123" s="63"/>
      <c r="XZ123" s="63"/>
      <c r="YA123" s="63"/>
      <c r="YB123" s="63"/>
      <c r="YC123" s="63"/>
      <c r="YD123" s="63"/>
      <c r="YE123" s="63"/>
      <c r="YF123" s="63"/>
      <c r="YG123" s="63"/>
      <c r="YH123" s="63"/>
      <c r="YI123" s="63"/>
      <c r="YJ123" s="63"/>
      <c r="YK123" s="63"/>
      <c r="YL123" s="63"/>
      <c r="YM123" s="63"/>
      <c r="YN123" s="63"/>
      <c r="YO123" s="63"/>
      <c r="YP123" s="63"/>
      <c r="YQ123" s="63"/>
      <c r="YR123" s="63"/>
      <c r="YS123" s="63"/>
      <c r="YT123" s="63"/>
      <c r="YU123" s="63"/>
      <c r="YV123" s="63"/>
      <c r="YW123" s="63"/>
      <c r="YX123" s="63"/>
      <c r="YY123" s="63"/>
      <c r="YZ123" s="63"/>
      <c r="ZA123" s="63"/>
      <c r="ZB123" s="63"/>
      <c r="ZC123" s="63"/>
      <c r="ZD123" s="63"/>
      <c r="ZE123" s="63"/>
      <c r="ZF123" s="63"/>
      <c r="ZG123" s="63"/>
      <c r="ZH123" s="63"/>
      <c r="ZI123" s="63"/>
      <c r="ZJ123" s="63"/>
      <c r="ZK123" s="63"/>
      <c r="ZL123" s="63"/>
      <c r="ZM123" s="63"/>
      <c r="ZN123" s="63"/>
      <c r="ZO123" s="63"/>
      <c r="ZP123" s="63"/>
      <c r="ZQ123" s="63"/>
      <c r="ZR123" s="63"/>
      <c r="ZS123" s="63"/>
      <c r="ZT123" s="63"/>
      <c r="ZU123" s="63"/>
      <c r="ZV123" s="63"/>
      <c r="ZW123" s="63"/>
      <c r="ZX123" s="63"/>
      <c r="ZY123" s="63"/>
      <c r="ZZ123" s="63"/>
      <c r="AAA123" s="63"/>
      <c r="AAB123" s="63"/>
      <c r="AAC123" s="63"/>
      <c r="AAD123" s="63"/>
      <c r="AAE123" s="63"/>
      <c r="AAF123" s="63"/>
      <c r="AAG123" s="63"/>
      <c r="AAH123" s="63"/>
      <c r="AAI123" s="63"/>
      <c r="AAJ123" s="63"/>
      <c r="AAK123" s="63"/>
      <c r="AAL123" s="63"/>
      <c r="AAM123" s="63"/>
      <c r="AAN123" s="63"/>
      <c r="AAO123" s="63"/>
      <c r="AAP123" s="63"/>
      <c r="AAQ123" s="63"/>
      <c r="AAR123" s="63"/>
      <c r="AAS123" s="63"/>
      <c r="AAT123" s="63"/>
      <c r="AAU123" s="63"/>
      <c r="AAV123" s="63"/>
      <c r="AAW123" s="63"/>
      <c r="AAX123" s="63"/>
      <c r="AAY123" s="63"/>
      <c r="AAZ123" s="63"/>
      <c r="ABA123" s="63"/>
      <c r="ABB123" s="63"/>
      <c r="ABC123" s="63"/>
      <c r="ABD123" s="63"/>
      <c r="ABE123" s="63"/>
      <c r="ABF123" s="63"/>
      <c r="ABG123" s="63"/>
      <c r="ABH123" s="63"/>
      <c r="ABI123" s="63"/>
      <c r="ABJ123" s="63"/>
      <c r="ABK123" s="63"/>
      <c r="ABL123" s="63"/>
      <c r="ABM123" s="63"/>
      <c r="ABN123" s="63"/>
      <c r="ABO123" s="63"/>
      <c r="ABP123" s="63"/>
      <c r="ABQ123" s="63"/>
      <c r="ABR123" s="63"/>
      <c r="ABS123" s="63"/>
      <c r="ABT123" s="63"/>
      <c r="ABU123" s="63"/>
      <c r="ABV123" s="63"/>
      <c r="ABW123" s="63"/>
      <c r="ABX123" s="63"/>
      <c r="ABY123" s="63"/>
      <c r="ABZ123" s="63"/>
      <c r="ACA123" s="63"/>
      <c r="ACB123" s="63"/>
      <c r="ACC123" s="63"/>
      <c r="ACD123" s="63"/>
      <c r="ACE123" s="63"/>
      <c r="ACF123" s="63"/>
      <c r="ACG123" s="63"/>
      <c r="ACH123" s="63"/>
      <c r="ACI123" s="63"/>
      <c r="ACJ123" s="63"/>
      <c r="ACK123" s="63"/>
      <c r="ACL123" s="63"/>
      <c r="ACM123" s="63"/>
      <c r="ACN123" s="63"/>
      <c r="ACO123" s="63"/>
      <c r="ACP123" s="63"/>
      <c r="ACQ123" s="63"/>
      <c r="ACR123" s="63"/>
      <c r="ACS123" s="63"/>
      <c r="ACT123" s="63"/>
      <c r="ACU123" s="63"/>
      <c r="ACV123" s="63"/>
      <c r="ACW123" s="63"/>
      <c r="ACX123" s="63"/>
      <c r="ACY123" s="63"/>
      <c r="ACZ123" s="63"/>
      <c r="ADA123" s="63"/>
      <c r="ADB123" s="63"/>
      <c r="ADC123" s="63"/>
      <c r="ADD123" s="63"/>
      <c r="ADE123" s="63"/>
      <c r="ADF123" s="63"/>
      <c r="ADG123" s="63"/>
      <c r="ADH123" s="63"/>
      <c r="ADI123" s="63"/>
      <c r="ADJ123" s="63"/>
      <c r="ADK123" s="63"/>
      <c r="ADL123" s="63"/>
      <c r="ADM123" s="63"/>
      <c r="ADN123" s="63"/>
      <c r="ADO123" s="63"/>
      <c r="ADP123" s="63"/>
      <c r="ADQ123" s="63"/>
      <c r="ADR123" s="63"/>
      <c r="ADS123" s="63"/>
      <c r="ADT123" s="63"/>
      <c r="ADU123" s="63"/>
      <c r="ADV123" s="63"/>
      <c r="ADW123" s="63"/>
      <c r="ADX123" s="63"/>
      <c r="ADY123" s="63"/>
      <c r="ADZ123" s="63"/>
      <c r="AEA123" s="63"/>
      <c r="AEB123" s="63"/>
      <c r="AEC123" s="63"/>
      <c r="AED123" s="63"/>
      <c r="AEE123" s="63"/>
      <c r="AEF123" s="63"/>
      <c r="AEG123" s="63"/>
      <c r="AEH123" s="63"/>
      <c r="AEI123" s="63"/>
      <c r="AEJ123" s="63"/>
      <c r="AEK123" s="63"/>
      <c r="AEL123" s="63"/>
      <c r="AEM123" s="63"/>
      <c r="AEN123" s="63"/>
      <c r="AEO123" s="63"/>
      <c r="AEP123" s="63"/>
      <c r="AEQ123" s="63"/>
      <c r="AER123" s="63"/>
      <c r="AES123" s="63"/>
      <c r="AET123" s="63"/>
      <c r="AEU123" s="63"/>
      <c r="AEV123" s="63"/>
      <c r="AEW123" s="63"/>
      <c r="AEX123" s="63"/>
      <c r="AEY123" s="63"/>
      <c r="AEZ123" s="63"/>
      <c r="AFA123" s="63"/>
      <c r="AFB123" s="63"/>
      <c r="AFC123" s="63"/>
      <c r="AFD123" s="63"/>
      <c r="AFE123" s="63"/>
      <c r="AFF123" s="63"/>
      <c r="AFG123" s="63"/>
      <c r="AFH123" s="63"/>
      <c r="AFI123" s="63"/>
      <c r="AFJ123" s="63"/>
      <c r="AFK123" s="63"/>
      <c r="AFL123" s="63"/>
      <c r="AFM123" s="63"/>
      <c r="AFN123" s="63"/>
      <c r="AFO123" s="63"/>
      <c r="AFP123" s="63"/>
      <c r="AFQ123" s="63"/>
      <c r="AFR123" s="63"/>
      <c r="AFS123" s="63"/>
      <c r="AFT123" s="63"/>
      <c r="AFU123" s="63"/>
      <c r="AFV123" s="63"/>
      <c r="AFW123" s="63"/>
      <c r="AFX123" s="63"/>
      <c r="AFY123" s="63"/>
      <c r="AFZ123" s="63"/>
      <c r="AGA123" s="63"/>
      <c r="AGB123" s="63"/>
      <c r="AGC123" s="63"/>
      <c r="AGD123" s="63"/>
      <c r="AGE123" s="63"/>
      <c r="AGF123" s="63"/>
      <c r="AGG123" s="63"/>
      <c r="AGH123" s="63"/>
      <c r="AGI123" s="63"/>
      <c r="AGJ123" s="63"/>
      <c r="AGK123" s="63"/>
      <c r="AGL123" s="63"/>
      <c r="AGM123" s="63"/>
      <c r="AGN123" s="63"/>
      <c r="AGO123" s="63"/>
      <c r="AGP123" s="63"/>
      <c r="AGQ123" s="63"/>
      <c r="AGR123" s="63"/>
      <c r="AGS123" s="63"/>
      <c r="AGT123" s="63"/>
      <c r="AGU123" s="63"/>
      <c r="AGV123" s="63"/>
      <c r="AGW123" s="63"/>
      <c r="AGX123" s="63"/>
      <c r="AGY123" s="63"/>
      <c r="AGZ123" s="63"/>
      <c r="AHA123" s="63"/>
      <c r="AHB123" s="63"/>
      <c r="AHC123" s="63"/>
      <c r="AHD123" s="63"/>
      <c r="AHE123" s="63"/>
      <c r="AHF123" s="63"/>
      <c r="AHG123" s="63"/>
      <c r="AHH123" s="63"/>
      <c r="AHI123" s="63"/>
      <c r="AHJ123" s="63"/>
      <c r="AHK123" s="63"/>
      <c r="AHL123" s="63"/>
      <c r="AHM123" s="63"/>
      <c r="AHN123" s="63"/>
      <c r="AHO123" s="63"/>
      <c r="AHP123" s="63"/>
      <c r="AHQ123" s="63"/>
      <c r="AHR123" s="63"/>
      <c r="AHS123" s="63"/>
      <c r="AHT123" s="63"/>
      <c r="AHU123" s="63"/>
      <c r="AHV123" s="63"/>
      <c r="AHW123" s="63"/>
      <c r="AHX123" s="63"/>
      <c r="AHY123" s="63"/>
      <c r="AHZ123" s="63"/>
      <c r="AIA123" s="63"/>
      <c r="AIB123" s="63"/>
      <c r="AIC123" s="63"/>
      <c r="AID123" s="63"/>
      <c r="AIE123" s="63"/>
      <c r="AIF123" s="63"/>
      <c r="AIG123" s="63"/>
      <c r="AIH123" s="63"/>
      <c r="AII123" s="63"/>
      <c r="AIJ123" s="63"/>
      <c r="AIK123" s="63"/>
      <c r="AIL123" s="63"/>
      <c r="AIM123" s="63"/>
      <c r="AIN123" s="63"/>
      <c r="AIO123" s="63"/>
      <c r="AIP123" s="63"/>
      <c r="AIQ123" s="63"/>
      <c r="AIR123" s="63"/>
      <c r="AIS123" s="63"/>
      <c r="AIT123" s="63"/>
      <c r="AIU123" s="63"/>
      <c r="AIV123" s="63"/>
      <c r="AIW123" s="63"/>
      <c r="AIX123" s="63"/>
      <c r="AIY123" s="63"/>
      <c r="AIZ123" s="63"/>
      <c r="AJA123" s="63"/>
      <c r="AJB123" s="63"/>
      <c r="AJC123" s="63"/>
      <c r="AJD123" s="63"/>
      <c r="AJE123" s="63"/>
      <c r="AJF123" s="63"/>
      <c r="AJG123" s="63"/>
      <c r="AJH123" s="63"/>
      <c r="AJI123" s="63"/>
      <c r="AJJ123" s="63"/>
      <c r="AJK123" s="63"/>
      <c r="AJL123" s="63"/>
      <c r="AJM123" s="63"/>
      <c r="AJN123" s="63"/>
      <c r="AJO123" s="63"/>
      <c r="AJP123" s="63"/>
      <c r="AJQ123" s="63"/>
      <c r="AJR123" s="63"/>
      <c r="AJS123" s="63"/>
      <c r="AJT123" s="63"/>
      <c r="AJU123" s="63"/>
      <c r="AJV123" s="63"/>
      <c r="AJW123" s="63"/>
      <c r="AJX123" s="63"/>
      <c r="AJY123" s="63"/>
      <c r="AJZ123" s="63"/>
      <c r="AKA123" s="63"/>
      <c r="AKB123" s="63"/>
      <c r="AKC123" s="63"/>
      <c r="AKD123" s="63"/>
      <c r="AKE123" s="63"/>
      <c r="AKF123" s="63"/>
      <c r="AKG123" s="63"/>
      <c r="AKH123" s="63"/>
      <c r="AKI123" s="63"/>
      <c r="AKJ123" s="63"/>
      <c r="AKK123" s="63"/>
      <c r="AKL123" s="63"/>
      <c r="AKM123" s="63"/>
      <c r="AKN123" s="63"/>
      <c r="AKO123" s="63"/>
      <c r="AKP123" s="63"/>
      <c r="AKQ123" s="63"/>
      <c r="AKR123" s="63"/>
      <c r="AKS123" s="63"/>
      <c r="AKT123" s="63"/>
      <c r="AKU123" s="63"/>
      <c r="AKV123" s="63"/>
      <c r="AKW123" s="63"/>
      <c r="AKX123" s="63"/>
      <c r="AKY123" s="63"/>
      <c r="AKZ123" s="63"/>
      <c r="ALA123" s="63"/>
      <c r="ALB123" s="63"/>
      <c r="ALC123" s="63"/>
      <c r="ALD123" s="63"/>
      <c r="ALE123" s="63"/>
      <c r="ALF123" s="63"/>
      <c r="ALG123" s="63"/>
      <c r="ALH123" s="63"/>
      <c r="ALI123" s="63"/>
      <c r="ALJ123" s="63"/>
      <c r="ALK123" s="63"/>
      <c r="ALL123" s="63"/>
      <c r="ALM123" s="63"/>
      <c r="ALN123" s="63"/>
      <c r="ALO123" s="63"/>
      <c r="ALP123" s="63"/>
      <c r="ALQ123" s="63"/>
      <c r="ALR123" s="63"/>
      <c r="ALS123" s="63"/>
      <c r="ALT123" s="63"/>
    </row>
    <row r="124" spans="4:1008">
      <c r="D124" s="210"/>
      <c r="F124" s="926"/>
      <c r="H124" s="63"/>
      <c r="I124" s="63"/>
      <c r="J124" s="63"/>
      <c r="K124" s="927"/>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c r="KH124" s="63"/>
      <c r="KI124" s="63"/>
      <c r="KJ124" s="63"/>
      <c r="KK124" s="63"/>
      <c r="KL124" s="63"/>
      <c r="KM124" s="63"/>
      <c r="KN124" s="63"/>
      <c r="KO124" s="63"/>
      <c r="KP124" s="63"/>
      <c r="KQ124" s="63"/>
      <c r="KR124" s="63"/>
      <c r="KS124" s="63"/>
      <c r="KT124" s="63"/>
      <c r="KU124" s="63"/>
      <c r="KV124" s="63"/>
      <c r="KW124" s="63"/>
      <c r="KX124" s="63"/>
      <c r="KY124" s="63"/>
      <c r="KZ124" s="63"/>
      <c r="LA124" s="63"/>
      <c r="LB124" s="63"/>
      <c r="LC124" s="63"/>
      <c r="LD124" s="63"/>
      <c r="LE124" s="63"/>
      <c r="LF124" s="63"/>
      <c r="LG124" s="63"/>
      <c r="LH124" s="63"/>
      <c r="LI124" s="63"/>
      <c r="LJ124" s="63"/>
      <c r="LK124" s="63"/>
      <c r="LL124" s="63"/>
      <c r="LM124" s="63"/>
      <c r="LN124" s="63"/>
      <c r="LO124" s="63"/>
      <c r="LP124" s="63"/>
      <c r="LQ124" s="63"/>
      <c r="LR124" s="63"/>
      <c r="LS124" s="63"/>
      <c r="LT124" s="63"/>
      <c r="LU124" s="63"/>
      <c r="LV124" s="63"/>
      <c r="LW124" s="63"/>
      <c r="LX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c r="SN124" s="63"/>
      <c r="SO124" s="63"/>
      <c r="SP124" s="63"/>
      <c r="SQ124" s="63"/>
      <c r="SR124" s="63"/>
      <c r="SS124" s="63"/>
      <c r="ST124" s="63"/>
      <c r="SU124" s="63"/>
      <c r="SV124" s="63"/>
      <c r="SW124" s="63"/>
      <c r="SX124" s="63"/>
      <c r="SY124" s="63"/>
      <c r="SZ124" s="63"/>
      <c r="TA124" s="63"/>
      <c r="TB124" s="63"/>
      <c r="TC124" s="63"/>
      <c r="TD124" s="63"/>
      <c r="TE124" s="63"/>
      <c r="TF124" s="63"/>
      <c r="TG124" s="63"/>
      <c r="TH124" s="63"/>
      <c r="TI124" s="63"/>
      <c r="TJ124" s="63"/>
      <c r="TK124" s="63"/>
      <c r="TL124" s="63"/>
      <c r="TM124" s="63"/>
      <c r="TN124" s="63"/>
      <c r="TO124" s="63"/>
      <c r="TP124" s="63"/>
      <c r="TQ124" s="63"/>
      <c r="TR124" s="63"/>
      <c r="TS124" s="63"/>
      <c r="TT124" s="63"/>
      <c r="TU124" s="63"/>
      <c r="TV124" s="63"/>
      <c r="TW124" s="63"/>
      <c r="TX124" s="63"/>
      <c r="TY124" s="63"/>
      <c r="TZ124" s="63"/>
      <c r="UA124" s="63"/>
      <c r="UB124" s="63"/>
      <c r="UC124" s="63"/>
      <c r="UD124" s="63"/>
      <c r="UE124" s="63"/>
      <c r="UF124" s="63"/>
      <c r="UG124" s="63"/>
      <c r="UH124" s="63"/>
      <c r="UI124" s="63"/>
      <c r="UJ124" s="63"/>
      <c r="UK124" s="63"/>
      <c r="UL124" s="63"/>
      <c r="UM124" s="63"/>
      <c r="UN124" s="63"/>
      <c r="UO124" s="63"/>
      <c r="UP124" s="63"/>
      <c r="UQ124" s="63"/>
      <c r="UR124" s="63"/>
      <c r="US124" s="63"/>
      <c r="UT124" s="63"/>
      <c r="UU124" s="63"/>
      <c r="UV124" s="63"/>
      <c r="UW124" s="63"/>
      <c r="UX124" s="63"/>
      <c r="UY124" s="63"/>
      <c r="UZ124" s="63"/>
      <c r="VA124" s="63"/>
      <c r="VB124" s="63"/>
      <c r="VC124" s="63"/>
      <c r="VD124" s="63"/>
      <c r="VE124" s="63"/>
      <c r="VF124" s="63"/>
      <c r="VG124" s="63"/>
      <c r="VH124" s="63"/>
      <c r="VI124" s="63"/>
      <c r="VJ124" s="63"/>
      <c r="VK124" s="63"/>
      <c r="VL124" s="63"/>
      <c r="VM124" s="63"/>
      <c r="VN124" s="63"/>
      <c r="VO124" s="63"/>
      <c r="VP124" s="63"/>
      <c r="VQ124" s="63"/>
      <c r="VR124" s="63"/>
      <c r="VS124" s="63"/>
      <c r="VT124" s="63"/>
      <c r="VU124" s="63"/>
      <c r="VV124" s="63"/>
      <c r="VW124" s="63"/>
      <c r="VX124" s="63"/>
      <c r="VY124" s="63"/>
      <c r="VZ124" s="63"/>
      <c r="WA124" s="63"/>
      <c r="WB124" s="63"/>
      <c r="WC124" s="63"/>
      <c r="WD124" s="63"/>
      <c r="WE124" s="63"/>
      <c r="WF124" s="63"/>
      <c r="WG124" s="63"/>
      <c r="WH124" s="63"/>
      <c r="WI124" s="63"/>
      <c r="WJ124" s="63"/>
      <c r="WK124" s="63"/>
      <c r="WL124" s="63"/>
      <c r="WM124" s="63"/>
      <c r="WN124" s="63"/>
      <c r="WO124" s="63"/>
      <c r="WP124" s="63"/>
      <c r="WQ124" s="63"/>
      <c r="WR124" s="63"/>
      <c r="WS124" s="63"/>
      <c r="WT124" s="63"/>
      <c r="WU124" s="63"/>
      <c r="WV124" s="63"/>
      <c r="WW124" s="63"/>
      <c r="WX124" s="63"/>
      <c r="WY124" s="63"/>
      <c r="WZ124" s="63"/>
      <c r="XA124" s="63"/>
      <c r="XB124" s="63"/>
      <c r="XC124" s="63"/>
      <c r="XD124" s="63"/>
      <c r="XE124" s="63"/>
      <c r="XF124" s="63"/>
      <c r="XG124" s="63"/>
      <c r="XH124" s="63"/>
      <c r="XI124" s="63"/>
      <c r="XJ124" s="63"/>
      <c r="XK124" s="63"/>
      <c r="XL124" s="63"/>
      <c r="XM124" s="63"/>
      <c r="XN124" s="63"/>
      <c r="XO124" s="63"/>
      <c r="XP124" s="63"/>
      <c r="XQ124" s="63"/>
      <c r="XR124" s="63"/>
      <c r="XS124" s="63"/>
      <c r="XT124" s="63"/>
      <c r="XU124" s="63"/>
      <c r="XV124" s="63"/>
      <c r="XW124" s="63"/>
      <c r="XX124" s="63"/>
      <c r="XY124" s="63"/>
      <c r="XZ124" s="63"/>
      <c r="YA124" s="63"/>
      <c r="YB124" s="63"/>
      <c r="YC124" s="63"/>
      <c r="YD124" s="63"/>
      <c r="YE124" s="63"/>
      <c r="YF124" s="63"/>
      <c r="YG124" s="63"/>
      <c r="YH124" s="63"/>
      <c r="YI124" s="63"/>
      <c r="YJ124" s="63"/>
      <c r="YK124" s="63"/>
      <c r="YL124" s="63"/>
      <c r="YM124" s="63"/>
      <c r="YN124" s="63"/>
      <c r="YO124" s="63"/>
      <c r="YP124" s="63"/>
      <c r="YQ124" s="63"/>
      <c r="YR124" s="63"/>
      <c r="YS124" s="63"/>
      <c r="YT124" s="63"/>
      <c r="YU124" s="63"/>
      <c r="YV124" s="63"/>
      <c r="YW124" s="63"/>
      <c r="YX124" s="63"/>
      <c r="YY124" s="63"/>
      <c r="YZ124" s="63"/>
      <c r="ZA124" s="63"/>
      <c r="ZB124" s="63"/>
      <c r="ZC124" s="63"/>
      <c r="ZD124" s="63"/>
      <c r="ZE124" s="63"/>
      <c r="ZF124" s="63"/>
      <c r="ZG124" s="63"/>
      <c r="ZH124" s="63"/>
      <c r="ZI124" s="63"/>
      <c r="ZJ124" s="63"/>
      <c r="ZK124" s="63"/>
      <c r="ZL124" s="63"/>
      <c r="ZM124" s="63"/>
      <c r="ZN124" s="63"/>
      <c r="ZO124" s="63"/>
      <c r="ZP124" s="63"/>
      <c r="ZQ124" s="63"/>
      <c r="ZR124" s="63"/>
      <c r="ZS124" s="63"/>
      <c r="ZT124" s="63"/>
      <c r="ZU124" s="63"/>
      <c r="ZV124" s="63"/>
      <c r="ZW124" s="63"/>
      <c r="ZX124" s="63"/>
      <c r="ZY124" s="63"/>
      <c r="ZZ124" s="63"/>
      <c r="AAA124" s="63"/>
      <c r="AAB124" s="63"/>
      <c r="AAC124" s="63"/>
      <c r="AAD124" s="63"/>
      <c r="AAE124" s="63"/>
      <c r="AAF124" s="63"/>
      <c r="AAG124" s="63"/>
      <c r="AAH124" s="63"/>
      <c r="AAI124" s="63"/>
      <c r="AAJ124" s="63"/>
      <c r="AAK124" s="63"/>
      <c r="AAL124" s="63"/>
      <c r="AAM124" s="63"/>
      <c r="AAN124" s="63"/>
      <c r="AAO124" s="63"/>
      <c r="AAP124" s="63"/>
      <c r="AAQ124" s="63"/>
      <c r="AAR124" s="63"/>
      <c r="AAS124" s="63"/>
      <c r="AAT124" s="63"/>
      <c r="AAU124" s="63"/>
      <c r="AAV124" s="63"/>
      <c r="AAW124" s="63"/>
      <c r="AAX124" s="63"/>
      <c r="AAY124" s="63"/>
      <c r="AAZ124" s="63"/>
      <c r="ABA124" s="63"/>
      <c r="ABB124" s="63"/>
      <c r="ABC124" s="63"/>
      <c r="ABD124" s="63"/>
      <c r="ABE124" s="63"/>
      <c r="ABF124" s="63"/>
      <c r="ABG124" s="63"/>
      <c r="ABH124" s="63"/>
      <c r="ABI124" s="63"/>
      <c r="ABJ124" s="63"/>
      <c r="ABK124" s="63"/>
      <c r="ABL124" s="63"/>
      <c r="ABM124" s="63"/>
      <c r="ABN124" s="63"/>
      <c r="ABO124" s="63"/>
      <c r="ABP124" s="63"/>
      <c r="ABQ124" s="63"/>
      <c r="ABR124" s="63"/>
      <c r="ABS124" s="63"/>
      <c r="ABT124" s="63"/>
      <c r="ABU124" s="63"/>
      <c r="ABV124" s="63"/>
      <c r="ABW124" s="63"/>
      <c r="ABX124" s="63"/>
      <c r="ABY124" s="63"/>
      <c r="ABZ124" s="63"/>
      <c r="ACA124" s="63"/>
      <c r="ACB124" s="63"/>
      <c r="ACC124" s="63"/>
      <c r="ACD124" s="63"/>
      <c r="ACE124" s="63"/>
      <c r="ACF124" s="63"/>
      <c r="ACG124" s="63"/>
      <c r="ACH124" s="63"/>
      <c r="ACI124" s="63"/>
      <c r="ACJ124" s="63"/>
      <c r="ACK124" s="63"/>
      <c r="ACL124" s="63"/>
      <c r="ACM124" s="63"/>
      <c r="ACN124" s="63"/>
      <c r="ACO124" s="63"/>
      <c r="ACP124" s="63"/>
      <c r="ACQ124" s="63"/>
      <c r="ACR124" s="63"/>
      <c r="ACS124" s="63"/>
      <c r="ACT124" s="63"/>
      <c r="ACU124" s="63"/>
      <c r="ACV124" s="63"/>
      <c r="ACW124" s="63"/>
      <c r="ACX124" s="63"/>
      <c r="ACY124" s="63"/>
      <c r="ACZ124" s="63"/>
      <c r="ADA124" s="63"/>
      <c r="ADB124" s="63"/>
      <c r="ADC124" s="63"/>
      <c r="ADD124" s="63"/>
      <c r="ADE124" s="63"/>
      <c r="ADF124" s="63"/>
      <c r="ADG124" s="63"/>
      <c r="ADH124" s="63"/>
      <c r="ADI124" s="63"/>
      <c r="ADJ124" s="63"/>
      <c r="ADK124" s="63"/>
      <c r="ADL124" s="63"/>
      <c r="ADM124" s="63"/>
      <c r="ADN124" s="63"/>
      <c r="ADO124" s="63"/>
      <c r="ADP124" s="63"/>
      <c r="ADQ124" s="63"/>
      <c r="ADR124" s="63"/>
      <c r="ADS124" s="63"/>
      <c r="ADT124" s="63"/>
      <c r="ADU124" s="63"/>
      <c r="ADV124" s="63"/>
      <c r="ADW124" s="63"/>
      <c r="ADX124" s="63"/>
      <c r="ADY124" s="63"/>
      <c r="ADZ124" s="63"/>
      <c r="AEA124" s="63"/>
      <c r="AEB124" s="63"/>
      <c r="AEC124" s="63"/>
      <c r="AED124" s="63"/>
      <c r="AEE124" s="63"/>
      <c r="AEF124" s="63"/>
      <c r="AEG124" s="63"/>
      <c r="AEH124" s="63"/>
      <c r="AEI124" s="63"/>
      <c r="AEJ124" s="63"/>
      <c r="AEK124" s="63"/>
      <c r="AEL124" s="63"/>
      <c r="AEM124" s="63"/>
      <c r="AEN124" s="63"/>
      <c r="AEO124" s="63"/>
      <c r="AEP124" s="63"/>
      <c r="AEQ124" s="63"/>
      <c r="AER124" s="63"/>
      <c r="AES124" s="63"/>
      <c r="AET124" s="63"/>
      <c r="AEU124" s="63"/>
      <c r="AEV124" s="63"/>
      <c r="AEW124" s="63"/>
      <c r="AEX124" s="63"/>
      <c r="AEY124" s="63"/>
      <c r="AEZ124" s="63"/>
      <c r="AFA124" s="63"/>
      <c r="AFB124" s="63"/>
      <c r="AFC124" s="63"/>
      <c r="AFD124" s="63"/>
      <c r="AFE124" s="63"/>
      <c r="AFF124" s="63"/>
      <c r="AFG124" s="63"/>
      <c r="AFH124" s="63"/>
      <c r="AFI124" s="63"/>
      <c r="AFJ124" s="63"/>
      <c r="AFK124" s="63"/>
      <c r="AFL124" s="63"/>
      <c r="AFM124" s="63"/>
      <c r="AFN124" s="63"/>
      <c r="AFO124" s="63"/>
      <c r="AFP124" s="63"/>
      <c r="AFQ124" s="63"/>
      <c r="AFR124" s="63"/>
      <c r="AFS124" s="63"/>
      <c r="AFT124" s="63"/>
      <c r="AFU124" s="63"/>
      <c r="AFV124" s="63"/>
      <c r="AFW124" s="63"/>
      <c r="AFX124" s="63"/>
      <c r="AFY124" s="63"/>
      <c r="AFZ124" s="63"/>
      <c r="AGA124" s="63"/>
      <c r="AGB124" s="63"/>
      <c r="AGC124" s="63"/>
      <c r="AGD124" s="63"/>
      <c r="AGE124" s="63"/>
      <c r="AGF124" s="63"/>
      <c r="AGG124" s="63"/>
      <c r="AGH124" s="63"/>
      <c r="AGI124" s="63"/>
      <c r="AGJ124" s="63"/>
      <c r="AGK124" s="63"/>
      <c r="AGL124" s="63"/>
      <c r="AGM124" s="63"/>
      <c r="AGN124" s="63"/>
      <c r="AGO124" s="63"/>
      <c r="AGP124" s="63"/>
      <c r="AGQ124" s="63"/>
      <c r="AGR124" s="63"/>
      <c r="AGS124" s="63"/>
      <c r="AGT124" s="63"/>
      <c r="AGU124" s="63"/>
      <c r="AGV124" s="63"/>
      <c r="AGW124" s="63"/>
      <c r="AGX124" s="63"/>
      <c r="AGY124" s="63"/>
      <c r="AGZ124" s="63"/>
      <c r="AHA124" s="63"/>
      <c r="AHB124" s="63"/>
      <c r="AHC124" s="63"/>
      <c r="AHD124" s="63"/>
      <c r="AHE124" s="63"/>
      <c r="AHF124" s="63"/>
      <c r="AHG124" s="63"/>
      <c r="AHH124" s="63"/>
      <c r="AHI124" s="63"/>
      <c r="AHJ124" s="63"/>
      <c r="AHK124" s="63"/>
      <c r="AHL124" s="63"/>
      <c r="AHM124" s="63"/>
      <c r="AHN124" s="63"/>
      <c r="AHO124" s="63"/>
      <c r="AHP124" s="63"/>
      <c r="AHQ124" s="63"/>
      <c r="AHR124" s="63"/>
      <c r="AHS124" s="63"/>
      <c r="AHT124" s="63"/>
      <c r="AHU124" s="63"/>
      <c r="AHV124" s="63"/>
      <c r="AHW124" s="63"/>
      <c r="AHX124" s="63"/>
      <c r="AHY124" s="63"/>
      <c r="AHZ124" s="63"/>
      <c r="AIA124" s="63"/>
      <c r="AIB124" s="63"/>
      <c r="AIC124" s="63"/>
      <c r="AID124" s="63"/>
      <c r="AIE124" s="63"/>
      <c r="AIF124" s="63"/>
      <c r="AIG124" s="63"/>
      <c r="AIH124" s="63"/>
      <c r="AII124" s="63"/>
      <c r="AIJ124" s="63"/>
      <c r="AIK124" s="63"/>
      <c r="AIL124" s="63"/>
      <c r="AIM124" s="63"/>
      <c r="AIN124" s="63"/>
      <c r="AIO124" s="63"/>
      <c r="AIP124" s="63"/>
      <c r="AIQ124" s="63"/>
      <c r="AIR124" s="63"/>
      <c r="AIS124" s="63"/>
      <c r="AIT124" s="63"/>
      <c r="AIU124" s="63"/>
      <c r="AIV124" s="63"/>
      <c r="AIW124" s="63"/>
      <c r="AIX124" s="63"/>
      <c r="AIY124" s="63"/>
      <c r="AIZ124" s="63"/>
      <c r="AJA124" s="63"/>
      <c r="AJB124" s="63"/>
      <c r="AJC124" s="63"/>
      <c r="AJD124" s="63"/>
      <c r="AJE124" s="63"/>
      <c r="AJF124" s="63"/>
      <c r="AJG124" s="63"/>
      <c r="AJH124" s="63"/>
      <c r="AJI124" s="63"/>
      <c r="AJJ124" s="63"/>
      <c r="AJK124" s="63"/>
      <c r="AJL124" s="63"/>
      <c r="AJM124" s="63"/>
      <c r="AJN124" s="63"/>
      <c r="AJO124" s="63"/>
      <c r="AJP124" s="63"/>
      <c r="AJQ124" s="63"/>
      <c r="AJR124" s="63"/>
      <c r="AJS124" s="63"/>
      <c r="AJT124" s="63"/>
      <c r="AJU124" s="63"/>
      <c r="AJV124" s="63"/>
      <c r="AJW124" s="63"/>
      <c r="AJX124" s="63"/>
      <c r="AJY124" s="63"/>
      <c r="AJZ124" s="63"/>
      <c r="AKA124" s="63"/>
      <c r="AKB124" s="63"/>
      <c r="AKC124" s="63"/>
      <c r="AKD124" s="63"/>
      <c r="AKE124" s="63"/>
      <c r="AKF124" s="63"/>
      <c r="AKG124" s="63"/>
      <c r="AKH124" s="63"/>
      <c r="AKI124" s="63"/>
      <c r="AKJ124" s="63"/>
      <c r="AKK124" s="63"/>
      <c r="AKL124" s="63"/>
      <c r="AKM124" s="63"/>
      <c r="AKN124" s="63"/>
      <c r="AKO124" s="63"/>
      <c r="AKP124" s="63"/>
      <c r="AKQ124" s="63"/>
      <c r="AKR124" s="63"/>
      <c r="AKS124" s="63"/>
      <c r="AKT124" s="63"/>
      <c r="AKU124" s="63"/>
      <c r="AKV124" s="63"/>
      <c r="AKW124" s="63"/>
      <c r="AKX124" s="63"/>
      <c r="AKY124" s="63"/>
      <c r="AKZ124" s="63"/>
      <c r="ALA124" s="63"/>
      <c r="ALB124" s="63"/>
      <c r="ALC124" s="63"/>
      <c r="ALD124" s="63"/>
      <c r="ALE124" s="63"/>
      <c r="ALF124" s="63"/>
      <c r="ALG124" s="63"/>
      <c r="ALH124" s="63"/>
      <c r="ALI124" s="63"/>
      <c r="ALJ124" s="63"/>
      <c r="ALK124" s="63"/>
      <c r="ALL124" s="63"/>
      <c r="ALM124" s="63"/>
      <c r="ALN124" s="63"/>
      <c r="ALO124" s="63"/>
      <c r="ALP124" s="63"/>
      <c r="ALQ124" s="63"/>
      <c r="ALR124" s="63"/>
      <c r="ALS124" s="63"/>
      <c r="ALT124" s="63"/>
    </row>
    <row r="125" spans="4:1008">
      <c r="D125" s="210"/>
      <c r="F125" s="926"/>
      <c r="H125" s="63"/>
      <c r="I125" s="63"/>
      <c r="J125" s="63"/>
      <c r="K125" s="927"/>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c r="KH125" s="63"/>
      <c r="KI125" s="63"/>
      <c r="KJ125" s="63"/>
      <c r="KK125" s="63"/>
      <c r="KL125" s="63"/>
      <c r="KM125" s="63"/>
      <c r="KN125" s="63"/>
      <c r="KO125" s="63"/>
      <c r="KP125" s="63"/>
      <c r="KQ125" s="63"/>
      <c r="KR125" s="63"/>
      <c r="KS125" s="63"/>
      <c r="KT125" s="63"/>
      <c r="KU125" s="63"/>
      <c r="KV125" s="63"/>
      <c r="KW125" s="63"/>
      <c r="KX125" s="63"/>
      <c r="KY125" s="63"/>
      <c r="KZ125" s="63"/>
      <c r="LA125" s="63"/>
      <c r="LB125" s="63"/>
      <c r="LC125" s="63"/>
      <c r="LD125" s="63"/>
      <c r="LE125" s="63"/>
      <c r="LF125" s="63"/>
      <c r="LG125" s="63"/>
      <c r="LH125" s="63"/>
      <c r="LI125" s="63"/>
      <c r="LJ125" s="63"/>
      <c r="LK125" s="63"/>
      <c r="LL125" s="63"/>
      <c r="LM125" s="63"/>
      <c r="LN125" s="63"/>
      <c r="LO125" s="63"/>
      <c r="LP125" s="63"/>
      <c r="LQ125" s="63"/>
      <c r="LR125" s="63"/>
      <c r="LS125" s="63"/>
      <c r="LT125" s="63"/>
      <c r="LU125" s="63"/>
      <c r="LV125" s="63"/>
      <c r="LW125" s="63"/>
      <c r="LX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c r="SN125" s="63"/>
      <c r="SO125" s="63"/>
      <c r="SP125" s="63"/>
      <c r="SQ125" s="63"/>
      <c r="SR125" s="63"/>
      <c r="SS125" s="63"/>
      <c r="ST125" s="63"/>
      <c r="SU125" s="63"/>
      <c r="SV125" s="63"/>
      <c r="SW125" s="63"/>
      <c r="SX125" s="63"/>
      <c r="SY125" s="63"/>
      <c r="SZ125" s="63"/>
      <c r="TA125" s="63"/>
      <c r="TB125" s="63"/>
      <c r="TC125" s="63"/>
      <c r="TD125" s="63"/>
      <c r="TE125" s="63"/>
      <c r="TF125" s="63"/>
      <c r="TG125" s="63"/>
      <c r="TH125" s="63"/>
      <c r="TI125" s="63"/>
      <c r="TJ125" s="63"/>
      <c r="TK125" s="63"/>
      <c r="TL125" s="63"/>
      <c r="TM125" s="63"/>
      <c r="TN125" s="63"/>
      <c r="TO125" s="63"/>
      <c r="TP125" s="63"/>
      <c r="TQ125" s="63"/>
      <c r="TR125" s="63"/>
      <c r="TS125" s="63"/>
      <c r="TT125" s="63"/>
      <c r="TU125" s="63"/>
      <c r="TV125" s="63"/>
      <c r="TW125" s="63"/>
      <c r="TX125" s="63"/>
      <c r="TY125" s="63"/>
      <c r="TZ125" s="63"/>
      <c r="UA125" s="63"/>
      <c r="UB125" s="63"/>
      <c r="UC125" s="63"/>
      <c r="UD125" s="63"/>
      <c r="UE125" s="63"/>
      <c r="UF125" s="63"/>
      <c r="UG125" s="63"/>
      <c r="UH125" s="63"/>
      <c r="UI125" s="63"/>
      <c r="UJ125" s="63"/>
      <c r="UK125" s="63"/>
      <c r="UL125" s="63"/>
      <c r="UM125" s="63"/>
      <c r="UN125" s="63"/>
      <c r="UO125" s="63"/>
      <c r="UP125" s="63"/>
      <c r="UQ125" s="63"/>
      <c r="UR125" s="63"/>
      <c r="US125" s="63"/>
      <c r="UT125" s="63"/>
      <c r="UU125" s="63"/>
      <c r="UV125" s="63"/>
      <c r="UW125" s="63"/>
      <c r="UX125" s="63"/>
      <c r="UY125" s="63"/>
      <c r="UZ125" s="63"/>
      <c r="VA125" s="63"/>
      <c r="VB125" s="63"/>
      <c r="VC125" s="63"/>
      <c r="VD125" s="63"/>
      <c r="VE125" s="63"/>
      <c r="VF125" s="63"/>
      <c r="VG125" s="63"/>
      <c r="VH125" s="63"/>
      <c r="VI125" s="63"/>
      <c r="VJ125" s="63"/>
      <c r="VK125" s="63"/>
      <c r="VL125" s="63"/>
      <c r="VM125" s="63"/>
      <c r="VN125" s="63"/>
      <c r="VO125" s="63"/>
      <c r="VP125" s="63"/>
      <c r="VQ125" s="63"/>
      <c r="VR125" s="63"/>
      <c r="VS125" s="63"/>
      <c r="VT125" s="63"/>
      <c r="VU125" s="63"/>
      <c r="VV125" s="63"/>
      <c r="VW125" s="63"/>
      <c r="VX125" s="63"/>
      <c r="VY125" s="63"/>
      <c r="VZ125" s="63"/>
      <c r="WA125" s="63"/>
      <c r="WB125" s="63"/>
      <c r="WC125" s="63"/>
      <c r="WD125" s="63"/>
      <c r="WE125" s="63"/>
      <c r="WF125" s="63"/>
      <c r="WG125" s="63"/>
      <c r="WH125" s="63"/>
      <c r="WI125" s="63"/>
      <c r="WJ125" s="63"/>
      <c r="WK125" s="63"/>
      <c r="WL125" s="63"/>
      <c r="WM125" s="63"/>
      <c r="WN125" s="63"/>
      <c r="WO125" s="63"/>
      <c r="WP125" s="63"/>
      <c r="WQ125" s="63"/>
      <c r="WR125" s="63"/>
      <c r="WS125" s="63"/>
      <c r="WT125" s="63"/>
      <c r="WU125" s="63"/>
      <c r="WV125" s="63"/>
      <c r="WW125" s="63"/>
      <c r="WX125" s="63"/>
      <c r="WY125" s="63"/>
      <c r="WZ125" s="63"/>
      <c r="XA125" s="63"/>
      <c r="XB125" s="63"/>
      <c r="XC125" s="63"/>
      <c r="XD125" s="63"/>
      <c r="XE125" s="63"/>
      <c r="XF125" s="63"/>
      <c r="XG125" s="63"/>
      <c r="XH125" s="63"/>
      <c r="XI125" s="63"/>
      <c r="XJ125" s="63"/>
      <c r="XK125" s="63"/>
      <c r="XL125" s="63"/>
      <c r="XM125" s="63"/>
      <c r="XN125" s="63"/>
      <c r="XO125" s="63"/>
      <c r="XP125" s="63"/>
      <c r="XQ125" s="63"/>
      <c r="XR125" s="63"/>
      <c r="XS125" s="63"/>
      <c r="XT125" s="63"/>
      <c r="XU125" s="63"/>
      <c r="XV125" s="63"/>
      <c r="XW125" s="63"/>
      <c r="XX125" s="63"/>
      <c r="XY125" s="63"/>
      <c r="XZ125" s="63"/>
      <c r="YA125" s="63"/>
      <c r="YB125" s="63"/>
      <c r="YC125" s="63"/>
      <c r="YD125" s="63"/>
      <c r="YE125" s="63"/>
      <c r="YF125" s="63"/>
      <c r="YG125" s="63"/>
      <c r="YH125" s="63"/>
      <c r="YI125" s="63"/>
      <c r="YJ125" s="63"/>
      <c r="YK125" s="63"/>
      <c r="YL125" s="63"/>
      <c r="YM125" s="63"/>
      <c r="YN125" s="63"/>
      <c r="YO125" s="63"/>
      <c r="YP125" s="63"/>
      <c r="YQ125" s="63"/>
      <c r="YR125" s="63"/>
      <c r="YS125" s="63"/>
      <c r="YT125" s="63"/>
      <c r="YU125" s="63"/>
      <c r="YV125" s="63"/>
      <c r="YW125" s="63"/>
      <c r="YX125" s="63"/>
      <c r="YY125" s="63"/>
      <c r="YZ125" s="63"/>
      <c r="ZA125" s="63"/>
      <c r="ZB125" s="63"/>
      <c r="ZC125" s="63"/>
      <c r="ZD125" s="63"/>
      <c r="ZE125" s="63"/>
      <c r="ZF125" s="63"/>
      <c r="ZG125" s="63"/>
      <c r="ZH125" s="63"/>
      <c r="ZI125" s="63"/>
      <c r="ZJ125" s="63"/>
      <c r="ZK125" s="63"/>
      <c r="ZL125" s="63"/>
      <c r="ZM125" s="63"/>
      <c r="ZN125" s="63"/>
      <c r="ZO125" s="63"/>
      <c r="ZP125" s="63"/>
      <c r="ZQ125" s="63"/>
      <c r="ZR125" s="63"/>
      <c r="ZS125" s="63"/>
      <c r="ZT125" s="63"/>
      <c r="ZU125" s="63"/>
      <c r="ZV125" s="63"/>
      <c r="ZW125" s="63"/>
      <c r="ZX125" s="63"/>
      <c r="ZY125" s="63"/>
      <c r="ZZ125" s="63"/>
      <c r="AAA125" s="63"/>
      <c r="AAB125" s="63"/>
      <c r="AAC125" s="63"/>
      <c r="AAD125" s="63"/>
      <c r="AAE125" s="63"/>
      <c r="AAF125" s="63"/>
      <c r="AAG125" s="63"/>
      <c r="AAH125" s="63"/>
      <c r="AAI125" s="63"/>
      <c r="AAJ125" s="63"/>
      <c r="AAK125" s="63"/>
      <c r="AAL125" s="63"/>
      <c r="AAM125" s="63"/>
      <c r="AAN125" s="63"/>
      <c r="AAO125" s="63"/>
      <c r="AAP125" s="63"/>
      <c r="AAQ125" s="63"/>
      <c r="AAR125" s="63"/>
      <c r="AAS125" s="63"/>
      <c r="AAT125" s="63"/>
      <c r="AAU125" s="63"/>
      <c r="AAV125" s="63"/>
      <c r="AAW125" s="63"/>
      <c r="AAX125" s="63"/>
      <c r="AAY125" s="63"/>
      <c r="AAZ125" s="63"/>
      <c r="ABA125" s="63"/>
      <c r="ABB125" s="63"/>
      <c r="ABC125" s="63"/>
      <c r="ABD125" s="63"/>
      <c r="ABE125" s="63"/>
      <c r="ABF125" s="63"/>
      <c r="ABG125" s="63"/>
      <c r="ABH125" s="63"/>
      <c r="ABI125" s="63"/>
      <c r="ABJ125" s="63"/>
      <c r="ABK125" s="63"/>
      <c r="ABL125" s="63"/>
      <c r="ABM125" s="63"/>
      <c r="ABN125" s="63"/>
      <c r="ABO125" s="63"/>
      <c r="ABP125" s="63"/>
      <c r="ABQ125" s="63"/>
      <c r="ABR125" s="63"/>
      <c r="ABS125" s="63"/>
      <c r="ABT125" s="63"/>
      <c r="ABU125" s="63"/>
      <c r="ABV125" s="63"/>
      <c r="ABW125" s="63"/>
      <c r="ABX125" s="63"/>
      <c r="ABY125" s="63"/>
      <c r="ABZ125" s="63"/>
      <c r="ACA125" s="63"/>
      <c r="ACB125" s="63"/>
      <c r="ACC125" s="63"/>
      <c r="ACD125" s="63"/>
      <c r="ACE125" s="63"/>
      <c r="ACF125" s="63"/>
      <c r="ACG125" s="63"/>
      <c r="ACH125" s="63"/>
      <c r="ACI125" s="63"/>
      <c r="ACJ125" s="63"/>
      <c r="ACK125" s="63"/>
      <c r="ACL125" s="63"/>
      <c r="ACM125" s="63"/>
      <c r="ACN125" s="63"/>
      <c r="ACO125" s="63"/>
      <c r="ACP125" s="63"/>
      <c r="ACQ125" s="63"/>
      <c r="ACR125" s="63"/>
      <c r="ACS125" s="63"/>
      <c r="ACT125" s="63"/>
      <c r="ACU125" s="63"/>
      <c r="ACV125" s="63"/>
      <c r="ACW125" s="63"/>
      <c r="ACX125" s="63"/>
      <c r="ACY125" s="63"/>
      <c r="ACZ125" s="63"/>
      <c r="ADA125" s="63"/>
      <c r="ADB125" s="63"/>
      <c r="ADC125" s="63"/>
      <c r="ADD125" s="63"/>
      <c r="ADE125" s="63"/>
      <c r="ADF125" s="63"/>
      <c r="ADG125" s="63"/>
      <c r="ADH125" s="63"/>
      <c r="ADI125" s="63"/>
      <c r="ADJ125" s="63"/>
      <c r="ADK125" s="63"/>
      <c r="ADL125" s="63"/>
      <c r="ADM125" s="63"/>
      <c r="ADN125" s="63"/>
      <c r="ADO125" s="63"/>
      <c r="ADP125" s="63"/>
      <c r="ADQ125" s="63"/>
      <c r="ADR125" s="63"/>
      <c r="ADS125" s="63"/>
      <c r="ADT125" s="63"/>
      <c r="ADU125" s="63"/>
      <c r="ADV125" s="63"/>
      <c r="ADW125" s="63"/>
      <c r="ADX125" s="63"/>
      <c r="ADY125" s="63"/>
      <c r="ADZ125" s="63"/>
      <c r="AEA125" s="63"/>
      <c r="AEB125" s="63"/>
      <c r="AEC125" s="63"/>
      <c r="AED125" s="63"/>
      <c r="AEE125" s="63"/>
      <c r="AEF125" s="63"/>
      <c r="AEG125" s="63"/>
      <c r="AEH125" s="63"/>
      <c r="AEI125" s="63"/>
      <c r="AEJ125" s="63"/>
      <c r="AEK125" s="63"/>
      <c r="AEL125" s="63"/>
      <c r="AEM125" s="63"/>
      <c r="AEN125" s="63"/>
      <c r="AEO125" s="63"/>
      <c r="AEP125" s="63"/>
      <c r="AEQ125" s="63"/>
      <c r="AER125" s="63"/>
      <c r="AES125" s="63"/>
      <c r="AET125" s="63"/>
      <c r="AEU125" s="63"/>
      <c r="AEV125" s="63"/>
      <c r="AEW125" s="63"/>
      <c r="AEX125" s="63"/>
      <c r="AEY125" s="63"/>
      <c r="AEZ125" s="63"/>
      <c r="AFA125" s="63"/>
      <c r="AFB125" s="63"/>
      <c r="AFC125" s="63"/>
      <c r="AFD125" s="63"/>
      <c r="AFE125" s="63"/>
      <c r="AFF125" s="63"/>
      <c r="AFG125" s="63"/>
      <c r="AFH125" s="63"/>
      <c r="AFI125" s="63"/>
      <c r="AFJ125" s="63"/>
      <c r="AFK125" s="63"/>
      <c r="AFL125" s="63"/>
      <c r="AFM125" s="63"/>
      <c r="AFN125" s="63"/>
      <c r="AFO125" s="63"/>
      <c r="AFP125" s="63"/>
      <c r="AFQ125" s="63"/>
      <c r="AFR125" s="63"/>
      <c r="AFS125" s="63"/>
      <c r="AFT125" s="63"/>
      <c r="AFU125" s="63"/>
      <c r="AFV125" s="63"/>
      <c r="AFW125" s="63"/>
      <c r="AFX125" s="63"/>
      <c r="AFY125" s="63"/>
      <c r="AFZ125" s="63"/>
      <c r="AGA125" s="63"/>
      <c r="AGB125" s="63"/>
      <c r="AGC125" s="63"/>
      <c r="AGD125" s="63"/>
      <c r="AGE125" s="63"/>
      <c r="AGF125" s="63"/>
      <c r="AGG125" s="63"/>
      <c r="AGH125" s="63"/>
      <c r="AGI125" s="63"/>
      <c r="AGJ125" s="63"/>
      <c r="AGK125" s="63"/>
      <c r="AGL125" s="63"/>
      <c r="AGM125" s="63"/>
      <c r="AGN125" s="63"/>
      <c r="AGO125" s="63"/>
      <c r="AGP125" s="63"/>
      <c r="AGQ125" s="63"/>
      <c r="AGR125" s="63"/>
      <c r="AGS125" s="63"/>
      <c r="AGT125" s="63"/>
      <c r="AGU125" s="63"/>
      <c r="AGV125" s="63"/>
      <c r="AGW125" s="63"/>
      <c r="AGX125" s="63"/>
      <c r="AGY125" s="63"/>
      <c r="AGZ125" s="63"/>
      <c r="AHA125" s="63"/>
      <c r="AHB125" s="63"/>
      <c r="AHC125" s="63"/>
      <c r="AHD125" s="63"/>
      <c r="AHE125" s="63"/>
      <c r="AHF125" s="63"/>
      <c r="AHG125" s="63"/>
      <c r="AHH125" s="63"/>
      <c r="AHI125" s="63"/>
      <c r="AHJ125" s="63"/>
      <c r="AHK125" s="63"/>
      <c r="AHL125" s="63"/>
      <c r="AHM125" s="63"/>
      <c r="AHN125" s="63"/>
      <c r="AHO125" s="63"/>
      <c r="AHP125" s="63"/>
      <c r="AHQ125" s="63"/>
      <c r="AHR125" s="63"/>
      <c r="AHS125" s="63"/>
      <c r="AHT125" s="63"/>
      <c r="AHU125" s="63"/>
      <c r="AHV125" s="63"/>
      <c r="AHW125" s="63"/>
      <c r="AHX125" s="63"/>
      <c r="AHY125" s="63"/>
      <c r="AHZ125" s="63"/>
      <c r="AIA125" s="63"/>
      <c r="AIB125" s="63"/>
      <c r="AIC125" s="63"/>
      <c r="AID125" s="63"/>
      <c r="AIE125" s="63"/>
      <c r="AIF125" s="63"/>
      <c r="AIG125" s="63"/>
      <c r="AIH125" s="63"/>
      <c r="AII125" s="63"/>
      <c r="AIJ125" s="63"/>
      <c r="AIK125" s="63"/>
      <c r="AIL125" s="63"/>
      <c r="AIM125" s="63"/>
      <c r="AIN125" s="63"/>
      <c r="AIO125" s="63"/>
      <c r="AIP125" s="63"/>
      <c r="AIQ125" s="63"/>
      <c r="AIR125" s="63"/>
      <c r="AIS125" s="63"/>
      <c r="AIT125" s="63"/>
      <c r="AIU125" s="63"/>
      <c r="AIV125" s="63"/>
      <c r="AIW125" s="63"/>
      <c r="AIX125" s="63"/>
      <c r="AIY125" s="63"/>
      <c r="AIZ125" s="63"/>
      <c r="AJA125" s="63"/>
      <c r="AJB125" s="63"/>
      <c r="AJC125" s="63"/>
      <c r="AJD125" s="63"/>
      <c r="AJE125" s="63"/>
      <c r="AJF125" s="63"/>
      <c r="AJG125" s="63"/>
      <c r="AJH125" s="63"/>
      <c r="AJI125" s="63"/>
      <c r="AJJ125" s="63"/>
      <c r="AJK125" s="63"/>
      <c r="AJL125" s="63"/>
      <c r="AJM125" s="63"/>
      <c r="AJN125" s="63"/>
      <c r="AJO125" s="63"/>
      <c r="AJP125" s="63"/>
      <c r="AJQ125" s="63"/>
      <c r="AJR125" s="63"/>
      <c r="AJS125" s="63"/>
      <c r="AJT125" s="63"/>
      <c r="AJU125" s="63"/>
      <c r="AJV125" s="63"/>
      <c r="AJW125" s="63"/>
      <c r="AJX125" s="63"/>
      <c r="AJY125" s="63"/>
      <c r="AJZ125" s="63"/>
      <c r="AKA125" s="63"/>
      <c r="AKB125" s="63"/>
      <c r="AKC125" s="63"/>
      <c r="AKD125" s="63"/>
      <c r="AKE125" s="63"/>
      <c r="AKF125" s="63"/>
      <c r="AKG125" s="63"/>
      <c r="AKH125" s="63"/>
      <c r="AKI125" s="63"/>
      <c r="AKJ125" s="63"/>
      <c r="AKK125" s="63"/>
      <c r="AKL125" s="63"/>
      <c r="AKM125" s="63"/>
      <c r="AKN125" s="63"/>
      <c r="AKO125" s="63"/>
      <c r="AKP125" s="63"/>
      <c r="AKQ125" s="63"/>
      <c r="AKR125" s="63"/>
      <c r="AKS125" s="63"/>
      <c r="AKT125" s="63"/>
      <c r="AKU125" s="63"/>
      <c r="AKV125" s="63"/>
      <c r="AKW125" s="63"/>
      <c r="AKX125" s="63"/>
      <c r="AKY125" s="63"/>
      <c r="AKZ125" s="63"/>
      <c r="ALA125" s="63"/>
      <c r="ALB125" s="63"/>
      <c r="ALC125" s="63"/>
      <c r="ALD125" s="63"/>
      <c r="ALE125" s="63"/>
      <c r="ALF125" s="63"/>
      <c r="ALG125" s="63"/>
      <c r="ALH125" s="63"/>
      <c r="ALI125" s="63"/>
      <c r="ALJ125" s="63"/>
      <c r="ALK125" s="63"/>
      <c r="ALL125" s="63"/>
      <c r="ALM125" s="63"/>
      <c r="ALN125" s="63"/>
      <c r="ALO125" s="63"/>
      <c r="ALP125" s="63"/>
      <c r="ALQ125" s="63"/>
      <c r="ALR125" s="63"/>
      <c r="ALS125" s="63"/>
      <c r="ALT125" s="63"/>
    </row>
    <row r="126" spans="4:1008">
      <c r="D126" s="210"/>
      <c r="F126" s="926"/>
      <c r="H126" s="63"/>
      <c r="I126" s="63"/>
      <c r="J126" s="63"/>
      <c r="K126" s="927"/>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c r="KH126" s="63"/>
      <c r="KI126" s="63"/>
      <c r="KJ126" s="63"/>
      <c r="KK126" s="63"/>
      <c r="KL126" s="63"/>
      <c r="KM126" s="63"/>
      <c r="KN126" s="63"/>
      <c r="KO126" s="63"/>
      <c r="KP126" s="63"/>
      <c r="KQ126" s="63"/>
      <c r="KR126" s="63"/>
      <c r="KS126" s="63"/>
      <c r="KT126" s="63"/>
      <c r="KU126" s="63"/>
      <c r="KV126" s="63"/>
      <c r="KW126" s="63"/>
      <c r="KX126" s="63"/>
      <c r="KY126" s="63"/>
      <c r="KZ126" s="63"/>
      <c r="LA126" s="63"/>
      <c r="LB126" s="63"/>
      <c r="LC126" s="63"/>
      <c r="LD126" s="63"/>
      <c r="LE126" s="63"/>
      <c r="LF126" s="63"/>
      <c r="LG126" s="63"/>
      <c r="LH126" s="63"/>
      <c r="LI126" s="63"/>
      <c r="LJ126" s="63"/>
      <c r="LK126" s="63"/>
      <c r="LL126" s="63"/>
      <c r="LM126" s="63"/>
      <c r="LN126" s="63"/>
      <c r="LO126" s="63"/>
      <c r="LP126" s="63"/>
      <c r="LQ126" s="63"/>
      <c r="LR126" s="63"/>
      <c r="LS126" s="63"/>
      <c r="LT126" s="63"/>
      <c r="LU126" s="63"/>
      <c r="LV126" s="63"/>
      <c r="LW126" s="63"/>
      <c r="LX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c r="ST126" s="63"/>
      <c r="SU126" s="63"/>
      <c r="SV126" s="63"/>
      <c r="SW126" s="63"/>
      <c r="SX126" s="63"/>
      <c r="SY126" s="63"/>
      <c r="SZ126" s="63"/>
      <c r="TA126" s="63"/>
      <c r="TB126" s="63"/>
      <c r="TC126" s="63"/>
      <c r="TD126" s="63"/>
      <c r="TE126" s="63"/>
      <c r="TF126" s="63"/>
      <c r="TG126" s="63"/>
      <c r="TH126" s="63"/>
      <c r="TI126" s="63"/>
      <c r="TJ126" s="63"/>
      <c r="TK126" s="63"/>
      <c r="TL126" s="63"/>
      <c r="TM126" s="63"/>
      <c r="TN126" s="63"/>
      <c r="TO126" s="63"/>
      <c r="TP126" s="63"/>
      <c r="TQ126" s="63"/>
      <c r="TR126" s="63"/>
      <c r="TS126" s="63"/>
      <c r="TT126" s="63"/>
      <c r="TU126" s="63"/>
      <c r="TV126" s="63"/>
      <c r="TW126" s="63"/>
      <c r="TX126" s="63"/>
      <c r="TY126" s="63"/>
      <c r="TZ126" s="63"/>
      <c r="UA126" s="63"/>
      <c r="UB126" s="63"/>
      <c r="UC126" s="63"/>
      <c r="UD126" s="63"/>
      <c r="UE126" s="63"/>
      <c r="UF126" s="63"/>
      <c r="UG126" s="63"/>
      <c r="UH126" s="63"/>
      <c r="UI126" s="63"/>
      <c r="UJ126" s="63"/>
      <c r="UK126" s="63"/>
      <c r="UL126" s="63"/>
      <c r="UM126" s="63"/>
      <c r="UN126" s="63"/>
      <c r="UO126" s="63"/>
      <c r="UP126" s="63"/>
      <c r="UQ126" s="63"/>
      <c r="UR126" s="63"/>
      <c r="US126" s="63"/>
      <c r="UT126" s="63"/>
      <c r="UU126" s="63"/>
      <c r="UV126" s="63"/>
      <c r="UW126" s="63"/>
      <c r="UX126" s="63"/>
      <c r="UY126" s="63"/>
      <c r="UZ126" s="63"/>
      <c r="VA126" s="63"/>
      <c r="VB126" s="63"/>
      <c r="VC126" s="63"/>
      <c r="VD126" s="63"/>
      <c r="VE126" s="63"/>
      <c r="VF126" s="63"/>
      <c r="VG126" s="63"/>
      <c r="VH126" s="63"/>
      <c r="VI126" s="63"/>
      <c r="VJ126" s="63"/>
      <c r="VK126" s="63"/>
      <c r="VL126" s="63"/>
      <c r="VM126" s="63"/>
      <c r="VN126" s="63"/>
      <c r="VO126" s="63"/>
      <c r="VP126" s="63"/>
      <c r="VQ126" s="63"/>
      <c r="VR126" s="63"/>
      <c r="VS126" s="63"/>
      <c r="VT126" s="63"/>
      <c r="VU126" s="63"/>
      <c r="VV126" s="63"/>
      <c r="VW126" s="63"/>
      <c r="VX126" s="63"/>
      <c r="VY126" s="63"/>
      <c r="VZ126" s="63"/>
      <c r="WA126" s="63"/>
      <c r="WB126" s="63"/>
      <c r="WC126" s="63"/>
      <c r="WD126" s="63"/>
      <c r="WE126" s="63"/>
      <c r="WF126" s="63"/>
      <c r="WG126" s="63"/>
      <c r="WH126" s="63"/>
      <c r="WI126" s="63"/>
      <c r="WJ126" s="63"/>
      <c r="WK126" s="63"/>
      <c r="WL126" s="63"/>
      <c r="WM126" s="63"/>
      <c r="WN126" s="63"/>
      <c r="WO126" s="63"/>
      <c r="WP126" s="63"/>
      <c r="WQ126" s="63"/>
      <c r="WR126" s="63"/>
      <c r="WS126" s="63"/>
      <c r="WT126" s="63"/>
      <c r="WU126" s="63"/>
      <c r="WV126" s="63"/>
      <c r="WW126" s="63"/>
      <c r="WX126" s="63"/>
      <c r="WY126" s="63"/>
      <c r="WZ126" s="63"/>
      <c r="XA126" s="63"/>
      <c r="XB126" s="63"/>
      <c r="XC126" s="63"/>
      <c r="XD126" s="63"/>
      <c r="XE126" s="63"/>
      <c r="XF126" s="63"/>
      <c r="XG126" s="63"/>
      <c r="XH126" s="63"/>
      <c r="XI126" s="63"/>
      <c r="XJ126" s="63"/>
      <c r="XK126" s="63"/>
      <c r="XL126" s="63"/>
      <c r="XM126" s="63"/>
      <c r="XN126" s="63"/>
      <c r="XO126" s="63"/>
      <c r="XP126" s="63"/>
      <c r="XQ126" s="63"/>
      <c r="XR126" s="63"/>
      <c r="XS126" s="63"/>
      <c r="XT126" s="63"/>
      <c r="XU126" s="63"/>
      <c r="XV126" s="63"/>
      <c r="XW126" s="63"/>
      <c r="XX126" s="63"/>
      <c r="XY126" s="63"/>
      <c r="XZ126" s="63"/>
      <c r="YA126" s="63"/>
      <c r="YB126" s="63"/>
      <c r="YC126" s="63"/>
      <c r="YD126" s="63"/>
      <c r="YE126" s="63"/>
      <c r="YF126" s="63"/>
      <c r="YG126" s="63"/>
      <c r="YH126" s="63"/>
      <c r="YI126" s="63"/>
      <c r="YJ126" s="63"/>
      <c r="YK126" s="63"/>
      <c r="YL126" s="63"/>
      <c r="YM126" s="63"/>
      <c r="YN126" s="63"/>
      <c r="YO126" s="63"/>
      <c r="YP126" s="63"/>
      <c r="YQ126" s="63"/>
      <c r="YR126" s="63"/>
      <c r="YS126" s="63"/>
      <c r="YT126" s="63"/>
      <c r="YU126" s="63"/>
      <c r="YV126" s="63"/>
      <c r="YW126" s="63"/>
      <c r="YX126" s="63"/>
      <c r="YY126" s="63"/>
      <c r="YZ126" s="63"/>
      <c r="ZA126" s="63"/>
      <c r="ZB126" s="63"/>
      <c r="ZC126" s="63"/>
      <c r="ZD126" s="63"/>
      <c r="ZE126" s="63"/>
      <c r="ZF126" s="63"/>
      <c r="ZG126" s="63"/>
      <c r="ZH126" s="63"/>
      <c r="ZI126" s="63"/>
      <c r="ZJ126" s="63"/>
      <c r="ZK126" s="63"/>
      <c r="ZL126" s="63"/>
      <c r="ZM126" s="63"/>
      <c r="ZN126" s="63"/>
      <c r="ZO126" s="63"/>
      <c r="ZP126" s="63"/>
      <c r="ZQ126" s="63"/>
      <c r="ZR126" s="63"/>
      <c r="ZS126" s="63"/>
      <c r="ZT126" s="63"/>
      <c r="ZU126" s="63"/>
      <c r="ZV126" s="63"/>
      <c r="ZW126" s="63"/>
      <c r="ZX126" s="63"/>
      <c r="ZY126" s="63"/>
      <c r="ZZ126" s="63"/>
      <c r="AAA126" s="63"/>
      <c r="AAB126" s="63"/>
      <c r="AAC126" s="63"/>
      <c r="AAD126" s="63"/>
      <c r="AAE126" s="63"/>
      <c r="AAF126" s="63"/>
      <c r="AAG126" s="63"/>
      <c r="AAH126" s="63"/>
      <c r="AAI126" s="63"/>
      <c r="AAJ126" s="63"/>
      <c r="AAK126" s="63"/>
      <c r="AAL126" s="63"/>
      <c r="AAM126" s="63"/>
      <c r="AAN126" s="63"/>
      <c r="AAO126" s="63"/>
      <c r="AAP126" s="63"/>
      <c r="AAQ126" s="63"/>
      <c r="AAR126" s="63"/>
      <c r="AAS126" s="63"/>
      <c r="AAT126" s="63"/>
      <c r="AAU126" s="63"/>
      <c r="AAV126" s="63"/>
      <c r="AAW126" s="63"/>
      <c r="AAX126" s="63"/>
      <c r="AAY126" s="63"/>
      <c r="AAZ126" s="63"/>
      <c r="ABA126" s="63"/>
      <c r="ABB126" s="63"/>
      <c r="ABC126" s="63"/>
      <c r="ABD126" s="63"/>
      <c r="ABE126" s="63"/>
      <c r="ABF126" s="63"/>
      <c r="ABG126" s="63"/>
      <c r="ABH126" s="63"/>
      <c r="ABI126" s="63"/>
      <c r="ABJ126" s="63"/>
      <c r="ABK126" s="63"/>
      <c r="ABL126" s="63"/>
      <c r="ABM126" s="63"/>
      <c r="ABN126" s="63"/>
      <c r="ABO126" s="63"/>
      <c r="ABP126" s="63"/>
      <c r="ABQ126" s="63"/>
      <c r="ABR126" s="63"/>
      <c r="ABS126" s="63"/>
      <c r="ABT126" s="63"/>
      <c r="ABU126" s="63"/>
      <c r="ABV126" s="63"/>
      <c r="ABW126" s="63"/>
      <c r="ABX126" s="63"/>
      <c r="ABY126" s="63"/>
      <c r="ABZ126" s="63"/>
      <c r="ACA126" s="63"/>
      <c r="ACB126" s="63"/>
      <c r="ACC126" s="63"/>
      <c r="ACD126" s="63"/>
      <c r="ACE126" s="63"/>
      <c r="ACF126" s="63"/>
      <c r="ACG126" s="63"/>
      <c r="ACH126" s="63"/>
      <c r="ACI126" s="63"/>
      <c r="ACJ126" s="63"/>
      <c r="ACK126" s="63"/>
      <c r="ACL126" s="63"/>
      <c r="ACM126" s="63"/>
      <c r="ACN126" s="63"/>
      <c r="ACO126" s="63"/>
      <c r="ACP126" s="63"/>
      <c r="ACQ126" s="63"/>
      <c r="ACR126" s="63"/>
      <c r="ACS126" s="63"/>
      <c r="ACT126" s="63"/>
      <c r="ACU126" s="63"/>
      <c r="ACV126" s="63"/>
      <c r="ACW126" s="63"/>
      <c r="ACX126" s="63"/>
      <c r="ACY126" s="63"/>
      <c r="ACZ126" s="63"/>
      <c r="ADA126" s="63"/>
      <c r="ADB126" s="63"/>
      <c r="ADC126" s="63"/>
      <c r="ADD126" s="63"/>
      <c r="ADE126" s="63"/>
      <c r="ADF126" s="63"/>
      <c r="ADG126" s="63"/>
      <c r="ADH126" s="63"/>
      <c r="ADI126" s="63"/>
      <c r="ADJ126" s="63"/>
      <c r="ADK126" s="63"/>
      <c r="ADL126" s="63"/>
      <c r="ADM126" s="63"/>
      <c r="ADN126" s="63"/>
      <c r="ADO126" s="63"/>
      <c r="ADP126" s="63"/>
      <c r="ADQ126" s="63"/>
      <c r="ADR126" s="63"/>
      <c r="ADS126" s="63"/>
      <c r="ADT126" s="63"/>
      <c r="ADU126" s="63"/>
      <c r="ADV126" s="63"/>
      <c r="ADW126" s="63"/>
      <c r="ADX126" s="63"/>
      <c r="ADY126" s="63"/>
      <c r="ADZ126" s="63"/>
      <c r="AEA126" s="63"/>
      <c r="AEB126" s="63"/>
      <c r="AEC126" s="63"/>
      <c r="AED126" s="63"/>
      <c r="AEE126" s="63"/>
      <c r="AEF126" s="63"/>
      <c r="AEG126" s="63"/>
      <c r="AEH126" s="63"/>
      <c r="AEI126" s="63"/>
      <c r="AEJ126" s="63"/>
      <c r="AEK126" s="63"/>
      <c r="AEL126" s="63"/>
      <c r="AEM126" s="63"/>
      <c r="AEN126" s="63"/>
      <c r="AEO126" s="63"/>
      <c r="AEP126" s="63"/>
      <c r="AEQ126" s="63"/>
      <c r="AER126" s="63"/>
      <c r="AES126" s="63"/>
      <c r="AET126" s="63"/>
      <c r="AEU126" s="63"/>
      <c r="AEV126" s="63"/>
      <c r="AEW126" s="63"/>
      <c r="AEX126" s="63"/>
      <c r="AEY126" s="63"/>
      <c r="AEZ126" s="63"/>
      <c r="AFA126" s="63"/>
      <c r="AFB126" s="63"/>
      <c r="AFC126" s="63"/>
      <c r="AFD126" s="63"/>
      <c r="AFE126" s="63"/>
      <c r="AFF126" s="63"/>
      <c r="AFG126" s="63"/>
      <c r="AFH126" s="63"/>
      <c r="AFI126" s="63"/>
      <c r="AFJ126" s="63"/>
      <c r="AFK126" s="63"/>
      <c r="AFL126" s="63"/>
      <c r="AFM126" s="63"/>
      <c r="AFN126" s="63"/>
      <c r="AFO126" s="63"/>
      <c r="AFP126" s="63"/>
      <c r="AFQ126" s="63"/>
      <c r="AFR126" s="63"/>
      <c r="AFS126" s="63"/>
      <c r="AFT126" s="63"/>
      <c r="AFU126" s="63"/>
      <c r="AFV126" s="63"/>
      <c r="AFW126" s="63"/>
      <c r="AFX126" s="63"/>
      <c r="AFY126" s="63"/>
      <c r="AFZ126" s="63"/>
      <c r="AGA126" s="63"/>
      <c r="AGB126" s="63"/>
      <c r="AGC126" s="63"/>
      <c r="AGD126" s="63"/>
      <c r="AGE126" s="63"/>
      <c r="AGF126" s="63"/>
      <c r="AGG126" s="63"/>
      <c r="AGH126" s="63"/>
      <c r="AGI126" s="63"/>
      <c r="AGJ126" s="63"/>
      <c r="AGK126" s="63"/>
      <c r="AGL126" s="63"/>
      <c r="AGM126" s="63"/>
      <c r="AGN126" s="63"/>
      <c r="AGO126" s="63"/>
      <c r="AGP126" s="63"/>
      <c r="AGQ126" s="63"/>
      <c r="AGR126" s="63"/>
      <c r="AGS126" s="63"/>
      <c r="AGT126" s="63"/>
      <c r="AGU126" s="63"/>
      <c r="AGV126" s="63"/>
      <c r="AGW126" s="63"/>
      <c r="AGX126" s="63"/>
      <c r="AGY126" s="63"/>
      <c r="AGZ126" s="63"/>
      <c r="AHA126" s="63"/>
      <c r="AHB126" s="63"/>
      <c r="AHC126" s="63"/>
      <c r="AHD126" s="63"/>
      <c r="AHE126" s="63"/>
      <c r="AHF126" s="63"/>
      <c r="AHG126" s="63"/>
      <c r="AHH126" s="63"/>
      <c r="AHI126" s="63"/>
      <c r="AHJ126" s="63"/>
      <c r="AHK126" s="63"/>
      <c r="AHL126" s="63"/>
      <c r="AHM126" s="63"/>
      <c r="AHN126" s="63"/>
      <c r="AHO126" s="63"/>
      <c r="AHP126" s="63"/>
      <c r="AHQ126" s="63"/>
      <c r="AHR126" s="63"/>
      <c r="AHS126" s="63"/>
      <c r="AHT126" s="63"/>
      <c r="AHU126" s="63"/>
      <c r="AHV126" s="63"/>
      <c r="AHW126" s="63"/>
      <c r="AHX126" s="63"/>
      <c r="AHY126" s="63"/>
      <c r="AHZ126" s="63"/>
      <c r="AIA126" s="63"/>
      <c r="AIB126" s="63"/>
      <c r="AIC126" s="63"/>
      <c r="AID126" s="63"/>
      <c r="AIE126" s="63"/>
      <c r="AIF126" s="63"/>
      <c r="AIG126" s="63"/>
      <c r="AIH126" s="63"/>
      <c r="AII126" s="63"/>
      <c r="AIJ126" s="63"/>
      <c r="AIK126" s="63"/>
      <c r="AIL126" s="63"/>
      <c r="AIM126" s="63"/>
      <c r="AIN126" s="63"/>
      <c r="AIO126" s="63"/>
      <c r="AIP126" s="63"/>
      <c r="AIQ126" s="63"/>
      <c r="AIR126" s="63"/>
      <c r="AIS126" s="63"/>
      <c r="AIT126" s="63"/>
      <c r="AIU126" s="63"/>
      <c r="AIV126" s="63"/>
      <c r="AIW126" s="63"/>
      <c r="AIX126" s="63"/>
      <c r="AIY126" s="63"/>
      <c r="AIZ126" s="63"/>
      <c r="AJA126" s="63"/>
      <c r="AJB126" s="63"/>
      <c r="AJC126" s="63"/>
      <c r="AJD126" s="63"/>
      <c r="AJE126" s="63"/>
      <c r="AJF126" s="63"/>
      <c r="AJG126" s="63"/>
      <c r="AJH126" s="63"/>
      <c r="AJI126" s="63"/>
      <c r="AJJ126" s="63"/>
      <c r="AJK126" s="63"/>
      <c r="AJL126" s="63"/>
      <c r="AJM126" s="63"/>
      <c r="AJN126" s="63"/>
      <c r="AJO126" s="63"/>
      <c r="AJP126" s="63"/>
      <c r="AJQ126" s="63"/>
      <c r="AJR126" s="63"/>
      <c r="AJS126" s="63"/>
      <c r="AJT126" s="63"/>
      <c r="AJU126" s="63"/>
      <c r="AJV126" s="63"/>
      <c r="AJW126" s="63"/>
      <c r="AJX126" s="63"/>
      <c r="AJY126" s="63"/>
      <c r="AJZ126" s="63"/>
      <c r="AKA126" s="63"/>
      <c r="AKB126" s="63"/>
      <c r="AKC126" s="63"/>
      <c r="AKD126" s="63"/>
      <c r="AKE126" s="63"/>
      <c r="AKF126" s="63"/>
      <c r="AKG126" s="63"/>
      <c r="AKH126" s="63"/>
      <c r="AKI126" s="63"/>
      <c r="AKJ126" s="63"/>
      <c r="AKK126" s="63"/>
      <c r="AKL126" s="63"/>
      <c r="AKM126" s="63"/>
      <c r="AKN126" s="63"/>
      <c r="AKO126" s="63"/>
      <c r="AKP126" s="63"/>
      <c r="AKQ126" s="63"/>
      <c r="AKR126" s="63"/>
      <c r="AKS126" s="63"/>
      <c r="AKT126" s="63"/>
      <c r="AKU126" s="63"/>
      <c r="AKV126" s="63"/>
      <c r="AKW126" s="63"/>
      <c r="AKX126" s="63"/>
      <c r="AKY126" s="63"/>
      <c r="AKZ126" s="63"/>
      <c r="ALA126" s="63"/>
      <c r="ALB126" s="63"/>
      <c r="ALC126" s="63"/>
      <c r="ALD126" s="63"/>
      <c r="ALE126" s="63"/>
      <c r="ALF126" s="63"/>
      <c r="ALG126" s="63"/>
      <c r="ALH126" s="63"/>
      <c r="ALI126" s="63"/>
      <c r="ALJ126" s="63"/>
      <c r="ALK126" s="63"/>
      <c r="ALL126" s="63"/>
      <c r="ALM126" s="63"/>
      <c r="ALN126" s="63"/>
      <c r="ALO126" s="63"/>
      <c r="ALP126" s="63"/>
      <c r="ALQ126" s="63"/>
      <c r="ALR126" s="63"/>
      <c r="ALS126" s="63"/>
      <c r="ALT126" s="63"/>
    </row>
    <row r="127" spans="4:1008">
      <c r="D127" s="210"/>
      <c r="F127" s="926"/>
      <c r="H127" s="63"/>
      <c r="I127" s="63"/>
      <c r="J127" s="63"/>
      <c r="K127" s="927"/>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c r="KH127" s="63"/>
      <c r="KI127" s="63"/>
      <c r="KJ127" s="63"/>
      <c r="KK127" s="63"/>
      <c r="KL127" s="63"/>
      <c r="KM127" s="63"/>
      <c r="KN127" s="63"/>
      <c r="KO127" s="63"/>
      <c r="KP127" s="63"/>
      <c r="KQ127" s="63"/>
      <c r="KR127" s="63"/>
      <c r="KS127" s="63"/>
      <c r="KT127" s="63"/>
      <c r="KU127" s="63"/>
      <c r="KV127" s="63"/>
      <c r="KW127" s="63"/>
      <c r="KX127" s="63"/>
      <c r="KY127" s="63"/>
      <c r="KZ127" s="63"/>
      <c r="LA127" s="63"/>
      <c r="LB127" s="63"/>
      <c r="LC127" s="63"/>
      <c r="LD127" s="63"/>
      <c r="LE127" s="63"/>
      <c r="LF127" s="63"/>
      <c r="LG127" s="63"/>
      <c r="LH127" s="63"/>
      <c r="LI127" s="63"/>
      <c r="LJ127" s="63"/>
      <c r="LK127" s="63"/>
      <c r="LL127" s="63"/>
      <c r="LM127" s="63"/>
      <c r="LN127" s="63"/>
      <c r="LO127" s="63"/>
      <c r="LP127" s="63"/>
      <c r="LQ127" s="63"/>
      <c r="LR127" s="63"/>
      <c r="LS127" s="63"/>
      <c r="LT127" s="63"/>
      <c r="LU127" s="63"/>
      <c r="LV127" s="63"/>
      <c r="LW127" s="63"/>
      <c r="LX127" s="63"/>
      <c r="LY127" s="63"/>
      <c r="LZ127" s="63"/>
      <c r="MA127" s="63"/>
      <c r="MB127" s="63"/>
      <c r="MC127" s="63"/>
      <c r="MD127" s="63"/>
      <c r="ME127" s="63"/>
      <c r="MF127" s="63"/>
      <c r="MG127" s="63"/>
      <c r="MH127" s="63"/>
      <c r="MI127" s="63"/>
      <c r="MJ127" s="63"/>
      <c r="MK127" s="63"/>
      <c r="ML127" s="63"/>
      <c r="MM127" s="63"/>
      <c r="MN127" s="63"/>
      <c r="MO127" s="63"/>
      <c r="MP127" s="63"/>
      <c r="MQ127" s="63"/>
      <c r="MR127" s="63"/>
      <c r="MS127" s="63"/>
      <c r="MT127" s="63"/>
      <c r="MU127" s="63"/>
      <c r="MV127" s="63"/>
      <c r="MW127" s="63"/>
      <c r="MX127" s="63"/>
      <c r="MY127" s="63"/>
      <c r="MZ127" s="63"/>
      <c r="NA127" s="63"/>
      <c r="NB127" s="63"/>
      <c r="NC127" s="63"/>
      <c r="ND127" s="63"/>
      <c r="NE127" s="63"/>
      <c r="NF127" s="63"/>
      <c r="NG127" s="63"/>
      <c r="NH127" s="63"/>
      <c r="NI127" s="63"/>
      <c r="NJ127" s="63"/>
      <c r="NK127" s="63"/>
      <c r="NL127" s="63"/>
      <c r="NM127" s="63"/>
      <c r="NN127" s="63"/>
      <c r="NO127" s="63"/>
      <c r="NP127" s="63"/>
      <c r="NQ127" s="63"/>
      <c r="NR127" s="63"/>
      <c r="NS127" s="63"/>
      <c r="NT127" s="63"/>
      <c r="NU127" s="63"/>
      <c r="NV127" s="63"/>
      <c r="NW127" s="63"/>
      <c r="NX127" s="63"/>
      <c r="NY127" s="63"/>
      <c r="NZ127" s="63"/>
      <c r="OA127" s="63"/>
      <c r="OB127" s="63"/>
      <c r="OC127" s="63"/>
      <c r="OD127" s="63"/>
      <c r="OE127" s="63"/>
      <c r="OF127" s="63"/>
      <c r="OG127" s="63"/>
      <c r="OH127" s="63"/>
      <c r="OI127" s="63"/>
      <c r="OJ127" s="63"/>
      <c r="OK127" s="63"/>
      <c r="OL127" s="63"/>
      <c r="OM127" s="63"/>
      <c r="ON127" s="63"/>
      <c r="OO127" s="63"/>
      <c r="OP127" s="63"/>
      <c r="OQ127" s="63"/>
      <c r="OR127" s="63"/>
      <c r="OS127" s="63"/>
      <c r="OT127" s="63"/>
      <c r="OU127" s="63"/>
      <c r="OV127" s="63"/>
      <c r="OW127" s="63"/>
      <c r="OX127" s="63"/>
      <c r="OY127" s="63"/>
      <c r="OZ127" s="63"/>
      <c r="PA127" s="63"/>
      <c r="PB127" s="63"/>
      <c r="PC127" s="63"/>
      <c r="PD127" s="63"/>
      <c r="PE127" s="63"/>
      <c r="PF127" s="63"/>
      <c r="PG127" s="63"/>
      <c r="PH127" s="63"/>
      <c r="PI127" s="63"/>
      <c r="PJ127" s="63"/>
      <c r="PK127" s="63"/>
      <c r="PL127" s="63"/>
      <c r="PM127" s="63"/>
      <c r="PN127" s="63"/>
      <c r="PO127" s="63"/>
      <c r="PP127" s="63"/>
      <c r="PQ127" s="63"/>
      <c r="PR127" s="63"/>
      <c r="PS127" s="63"/>
      <c r="PT127" s="63"/>
      <c r="PU127" s="63"/>
      <c r="PV127" s="63"/>
      <c r="PW127" s="63"/>
      <c r="PX127" s="63"/>
      <c r="PY127" s="63"/>
      <c r="PZ127" s="63"/>
      <c r="QA127" s="63"/>
      <c r="QB127" s="63"/>
      <c r="QC127" s="63"/>
      <c r="QD127" s="63"/>
      <c r="QE127" s="63"/>
      <c r="QF127" s="63"/>
      <c r="QG127" s="63"/>
      <c r="QH127" s="63"/>
      <c r="QI127" s="63"/>
      <c r="QJ127" s="63"/>
      <c r="QK127" s="63"/>
      <c r="QL127" s="63"/>
      <c r="QM127" s="63"/>
      <c r="QN127" s="63"/>
      <c r="QO127" s="63"/>
      <c r="QP127" s="63"/>
      <c r="QQ127" s="63"/>
      <c r="QR127" s="63"/>
      <c r="QS127" s="63"/>
      <c r="QT127" s="63"/>
      <c r="QU127" s="63"/>
      <c r="QV127" s="63"/>
      <c r="QW127" s="63"/>
      <c r="QX127" s="63"/>
      <c r="QY127" s="63"/>
      <c r="QZ127" s="63"/>
      <c r="RA127" s="63"/>
      <c r="RB127" s="63"/>
      <c r="RC127" s="63"/>
      <c r="RD127" s="63"/>
      <c r="RE127" s="63"/>
      <c r="RF127" s="63"/>
      <c r="RG127" s="63"/>
      <c r="RH127" s="63"/>
      <c r="RI127" s="63"/>
      <c r="RJ127" s="63"/>
      <c r="RK127" s="63"/>
      <c r="RL127" s="63"/>
      <c r="RM127" s="63"/>
      <c r="RN127" s="63"/>
      <c r="RO127" s="63"/>
      <c r="RP127" s="63"/>
      <c r="RQ127" s="63"/>
      <c r="RR127" s="63"/>
      <c r="RS127" s="63"/>
      <c r="RT127" s="63"/>
      <c r="RU127" s="63"/>
      <c r="RV127" s="63"/>
      <c r="RW127" s="63"/>
      <c r="RX127" s="63"/>
      <c r="RY127" s="63"/>
      <c r="RZ127" s="63"/>
      <c r="SA127" s="63"/>
      <c r="SB127" s="63"/>
      <c r="SC127" s="63"/>
      <c r="SD127" s="63"/>
      <c r="SE127" s="63"/>
      <c r="SF127" s="63"/>
      <c r="SG127" s="63"/>
      <c r="SH127" s="63"/>
      <c r="SI127" s="63"/>
      <c r="SJ127" s="63"/>
      <c r="SK127" s="63"/>
      <c r="SL127" s="63"/>
      <c r="SM127" s="63"/>
      <c r="SN127" s="63"/>
      <c r="SO127" s="63"/>
      <c r="SP127" s="63"/>
      <c r="SQ127" s="63"/>
      <c r="SR127" s="63"/>
      <c r="SS127" s="63"/>
      <c r="ST127" s="63"/>
      <c r="SU127" s="63"/>
      <c r="SV127" s="63"/>
      <c r="SW127" s="63"/>
      <c r="SX127" s="63"/>
      <c r="SY127" s="63"/>
      <c r="SZ127" s="63"/>
      <c r="TA127" s="63"/>
      <c r="TB127" s="63"/>
      <c r="TC127" s="63"/>
      <c r="TD127" s="63"/>
      <c r="TE127" s="63"/>
      <c r="TF127" s="63"/>
      <c r="TG127" s="63"/>
      <c r="TH127" s="63"/>
      <c r="TI127" s="63"/>
      <c r="TJ127" s="63"/>
      <c r="TK127" s="63"/>
      <c r="TL127" s="63"/>
      <c r="TM127" s="63"/>
      <c r="TN127" s="63"/>
      <c r="TO127" s="63"/>
      <c r="TP127" s="63"/>
      <c r="TQ127" s="63"/>
      <c r="TR127" s="63"/>
      <c r="TS127" s="63"/>
      <c r="TT127" s="63"/>
      <c r="TU127" s="63"/>
      <c r="TV127" s="63"/>
      <c r="TW127" s="63"/>
      <c r="TX127" s="63"/>
      <c r="TY127" s="63"/>
      <c r="TZ127" s="63"/>
      <c r="UA127" s="63"/>
      <c r="UB127" s="63"/>
      <c r="UC127" s="63"/>
      <c r="UD127" s="63"/>
      <c r="UE127" s="63"/>
      <c r="UF127" s="63"/>
      <c r="UG127" s="63"/>
      <c r="UH127" s="63"/>
      <c r="UI127" s="63"/>
      <c r="UJ127" s="63"/>
      <c r="UK127" s="63"/>
      <c r="UL127" s="63"/>
      <c r="UM127" s="63"/>
      <c r="UN127" s="63"/>
      <c r="UO127" s="63"/>
      <c r="UP127" s="63"/>
      <c r="UQ127" s="63"/>
      <c r="UR127" s="63"/>
      <c r="US127" s="63"/>
      <c r="UT127" s="63"/>
      <c r="UU127" s="63"/>
      <c r="UV127" s="63"/>
      <c r="UW127" s="63"/>
      <c r="UX127" s="63"/>
      <c r="UY127" s="63"/>
      <c r="UZ127" s="63"/>
      <c r="VA127" s="63"/>
      <c r="VB127" s="63"/>
      <c r="VC127" s="63"/>
      <c r="VD127" s="63"/>
      <c r="VE127" s="63"/>
      <c r="VF127" s="63"/>
      <c r="VG127" s="63"/>
      <c r="VH127" s="63"/>
      <c r="VI127" s="63"/>
      <c r="VJ127" s="63"/>
      <c r="VK127" s="63"/>
      <c r="VL127" s="63"/>
      <c r="VM127" s="63"/>
      <c r="VN127" s="63"/>
      <c r="VO127" s="63"/>
      <c r="VP127" s="63"/>
      <c r="VQ127" s="63"/>
      <c r="VR127" s="63"/>
      <c r="VS127" s="63"/>
      <c r="VT127" s="63"/>
      <c r="VU127" s="63"/>
      <c r="VV127" s="63"/>
      <c r="VW127" s="63"/>
      <c r="VX127" s="63"/>
      <c r="VY127" s="63"/>
      <c r="VZ127" s="63"/>
      <c r="WA127" s="63"/>
      <c r="WB127" s="63"/>
      <c r="WC127" s="63"/>
      <c r="WD127" s="63"/>
      <c r="WE127" s="63"/>
      <c r="WF127" s="63"/>
      <c r="WG127" s="63"/>
      <c r="WH127" s="63"/>
      <c r="WI127" s="63"/>
      <c r="WJ127" s="63"/>
      <c r="WK127" s="63"/>
      <c r="WL127" s="63"/>
      <c r="WM127" s="63"/>
      <c r="WN127" s="63"/>
      <c r="WO127" s="63"/>
      <c r="WP127" s="63"/>
      <c r="WQ127" s="63"/>
      <c r="WR127" s="63"/>
      <c r="WS127" s="63"/>
      <c r="WT127" s="63"/>
      <c r="WU127" s="63"/>
      <c r="WV127" s="63"/>
      <c r="WW127" s="63"/>
      <c r="WX127" s="63"/>
      <c r="WY127" s="63"/>
      <c r="WZ127" s="63"/>
      <c r="XA127" s="63"/>
      <c r="XB127" s="63"/>
      <c r="XC127" s="63"/>
      <c r="XD127" s="63"/>
      <c r="XE127" s="63"/>
      <c r="XF127" s="63"/>
      <c r="XG127" s="63"/>
      <c r="XH127" s="63"/>
      <c r="XI127" s="63"/>
      <c r="XJ127" s="63"/>
      <c r="XK127" s="63"/>
      <c r="XL127" s="63"/>
      <c r="XM127" s="63"/>
      <c r="XN127" s="63"/>
      <c r="XO127" s="63"/>
      <c r="XP127" s="63"/>
      <c r="XQ127" s="63"/>
      <c r="XR127" s="63"/>
      <c r="XS127" s="63"/>
      <c r="XT127" s="63"/>
      <c r="XU127" s="63"/>
      <c r="XV127" s="63"/>
      <c r="XW127" s="63"/>
      <c r="XX127" s="63"/>
      <c r="XY127" s="63"/>
      <c r="XZ127" s="63"/>
      <c r="YA127" s="63"/>
      <c r="YB127" s="63"/>
      <c r="YC127" s="63"/>
      <c r="YD127" s="63"/>
      <c r="YE127" s="63"/>
      <c r="YF127" s="63"/>
      <c r="YG127" s="63"/>
      <c r="YH127" s="63"/>
      <c r="YI127" s="63"/>
      <c r="YJ127" s="63"/>
      <c r="YK127" s="63"/>
      <c r="YL127" s="63"/>
      <c r="YM127" s="63"/>
      <c r="YN127" s="63"/>
      <c r="YO127" s="63"/>
      <c r="YP127" s="63"/>
      <c r="YQ127" s="63"/>
      <c r="YR127" s="63"/>
      <c r="YS127" s="63"/>
      <c r="YT127" s="63"/>
      <c r="YU127" s="63"/>
      <c r="YV127" s="63"/>
      <c r="YW127" s="63"/>
      <c r="YX127" s="63"/>
      <c r="YY127" s="63"/>
      <c r="YZ127" s="63"/>
      <c r="ZA127" s="63"/>
      <c r="ZB127" s="63"/>
      <c r="ZC127" s="63"/>
      <c r="ZD127" s="63"/>
      <c r="ZE127" s="63"/>
      <c r="ZF127" s="63"/>
      <c r="ZG127" s="63"/>
      <c r="ZH127" s="63"/>
      <c r="ZI127" s="63"/>
      <c r="ZJ127" s="63"/>
      <c r="ZK127" s="63"/>
      <c r="ZL127" s="63"/>
      <c r="ZM127" s="63"/>
      <c r="ZN127" s="63"/>
      <c r="ZO127" s="63"/>
      <c r="ZP127" s="63"/>
      <c r="ZQ127" s="63"/>
      <c r="ZR127" s="63"/>
      <c r="ZS127" s="63"/>
      <c r="ZT127" s="63"/>
      <c r="ZU127" s="63"/>
      <c r="ZV127" s="63"/>
      <c r="ZW127" s="63"/>
      <c r="ZX127" s="63"/>
      <c r="ZY127" s="63"/>
      <c r="ZZ127" s="63"/>
      <c r="AAA127" s="63"/>
      <c r="AAB127" s="63"/>
      <c r="AAC127" s="63"/>
      <c r="AAD127" s="63"/>
      <c r="AAE127" s="63"/>
      <c r="AAF127" s="63"/>
      <c r="AAG127" s="63"/>
      <c r="AAH127" s="63"/>
      <c r="AAI127" s="63"/>
      <c r="AAJ127" s="63"/>
      <c r="AAK127" s="63"/>
      <c r="AAL127" s="63"/>
      <c r="AAM127" s="63"/>
      <c r="AAN127" s="63"/>
      <c r="AAO127" s="63"/>
      <c r="AAP127" s="63"/>
      <c r="AAQ127" s="63"/>
      <c r="AAR127" s="63"/>
      <c r="AAS127" s="63"/>
      <c r="AAT127" s="63"/>
      <c r="AAU127" s="63"/>
      <c r="AAV127" s="63"/>
      <c r="AAW127" s="63"/>
      <c r="AAX127" s="63"/>
      <c r="AAY127" s="63"/>
      <c r="AAZ127" s="63"/>
      <c r="ABA127" s="63"/>
      <c r="ABB127" s="63"/>
      <c r="ABC127" s="63"/>
      <c r="ABD127" s="63"/>
      <c r="ABE127" s="63"/>
      <c r="ABF127" s="63"/>
      <c r="ABG127" s="63"/>
      <c r="ABH127" s="63"/>
      <c r="ABI127" s="63"/>
      <c r="ABJ127" s="63"/>
      <c r="ABK127" s="63"/>
      <c r="ABL127" s="63"/>
      <c r="ABM127" s="63"/>
      <c r="ABN127" s="63"/>
      <c r="ABO127" s="63"/>
      <c r="ABP127" s="63"/>
      <c r="ABQ127" s="63"/>
      <c r="ABR127" s="63"/>
      <c r="ABS127" s="63"/>
      <c r="ABT127" s="63"/>
      <c r="ABU127" s="63"/>
      <c r="ABV127" s="63"/>
      <c r="ABW127" s="63"/>
      <c r="ABX127" s="63"/>
      <c r="ABY127" s="63"/>
      <c r="ABZ127" s="63"/>
      <c r="ACA127" s="63"/>
      <c r="ACB127" s="63"/>
      <c r="ACC127" s="63"/>
      <c r="ACD127" s="63"/>
      <c r="ACE127" s="63"/>
      <c r="ACF127" s="63"/>
      <c r="ACG127" s="63"/>
      <c r="ACH127" s="63"/>
      <c r="ACI127" s="63"/>
      <c r="ACJ127" s="63"/>
      <c r="ACK127" s="63"/>
      <c r="ACL127" s="63"/>
      <c r="ACM127" s="63"/>
      <c r="ACN127" s="63"/>
      <c r="ACO127" s="63"/>
      <c r="ACP127" s="63"/>
      <c r="ACQ127" s="63"/>
      <c r="ACR127" s="63"/>
      <c r="ACS127" s="63"/>
      <c r="ACT127" s="63"/>
      <c r="ACU127" s="63"/>
      <c r="ACV127" s="63"/>
      <c r="ACW127" s="63"/>
      <c r="ACX127" s="63"/>
      <c r="ACY127" s="63"/>
      <c r="ACZ127" s="63"/>
      <c r="ADA127" s="63"/>
      <c r="ADB127" s="63"/>
      <c r="ADC127" s="63"/>
      <c r="ADD127" s="63"/>
      <c r="ADE127" s="63"/>
      <c r="ADF127" s="63"/>
      <c r="ADG127" s="63"/>
      <c r="ADH127" s="63"/>
      <c r="ADI127" s="63"/>
      <c r="ADJ127" s="63"/>
      <c r="ADK127" s="63"/>
      <c r="ADL127" s="63"/>
      <c r="ADM127" s="63"/>
      <c r="ADN127" s="63"/>
      <c r="ADO127" s="63"/>
      <c r="ADP127" s="63"/>
      <c r="ADQ127" s="63"/>
      <c r="ADR127" s="63"/>
      <c r="ADS127" s="63"/>
      <c r="ADT127" s="63"/>
      <c r="ADU127" s="63"/>
      <c r="ADV127" s="63"/>
      <c r="ADW127" s="63"/>
      <c r="ADX127" s="63"/>
      <c r="ADY127" s="63"/>
      <c r="ADZ127" s="63"/>
      <c r="AEA127" s="63"/>
      <c r="AEB127" s="63"/>
      <c r="AEC127" s="63"/>
      <c r="AED127" s="63"/>
      <c r="AEE127" s="63"/>
      <c r="AEF127" s="63"/>
      <c r="AEG127" s="63"/>
      <c r="AEH127" s="63"/>
      <c r="AEI127" s="63"/>
      <c r="AEJ127" s="63"/>
      <c r="AEK127" s="63"/>
      <c r="AEL127" s="63"/>
      <c r="AEM127" s="63"/>
      <c r="AEN127" s="63"/>
      <c r="AEO127" s="63"/>
      <c r="AEP127" s="63"/>
      <c r="AEQ127" s="63"/>
      <c r="AER127" s="63"/>
      <c r="AES127" s="63"/>
      <c r="AET127" s="63"/>
      <c r="AEU127" s="63"/>
      <c r="AEV127" s="63"/>
      <c r="AEW127" s="63"/>
      <c r="AEX127" s="63"/>
      <c r="AEY127" s="63"/>
      <c r="AEZ127" s="63"/>
      <c r="AFA127" s="63"/>
      <c r="AFB127" s="63"/>
      <c r="AFC127" s="63"/>
      <c r="AFD127" s="63"/>
      <c r="AFE127" s="63"/>
      <c r="AFF127" s="63"/>
      <c r="AFG127" s="63"/>
      <c r="AFH127" s="63"/>
      <c r="AFI127" s="63"/>
      <c r="AFJ127" s="63"/>
      <c r="AFK127" s="63"/>
      <c r="AFL127" s="63"/>
      <c r="AFM127" s="63"/>
      <c r="AFN127" s="63"/>
      <c r="AFO127" s="63"/>
      <c r="AFP127" s="63"/>
      <c r="AFQ127" s="63"/>
      <c r="AFR127" s="63"/>
      <c r="AFS127" s="63"/>
      <c r="AFT127" s="63"/>
      <c r="AFU127" s="63"/>
      <c r="AFV127" s="63"/>
      <c r="AFW127" s="63"/>
      <c r="AFX127" s="63"/>
      <c r="AFY127" s="63"/>
      <c r="AFZ127" s="63"/>
      <c r="AGA127" s="63"/>
      <c r="AGB127" s="63"/>
      <c r="AGC127" s="63"/>
      <c r="AGD127" s="63"/>
      <c r="AGE127" s="63"/>
      <c r="AGF127" s="63"/>
      <c r="AGG127" s="63"/>
      <c r="AGH127" s="63"/>
      <c r="AGI127" s="63"/>
      <c r="AGJ127" s="63"/>
      <c r="AGK127" s="63"/>
      <c r="AGL127" s="63"/>
      <c r="AGM127" s="63"/>
      <c r="AGN127" s="63"/>
      <c r="AGO127" s="63"/>
      <c r="AGP127" s="63"/>
      <c r="AGQ127" s="63"/>
      <c r="AGR127" s="63"/>
      <c r="AGS127" s="63"/>
      <c r="AGT127" s="63"/>
      <c r="AGU127" s="63"/>
      <c r="AGV127" s="63"/>
      <c r="AGW127" s="63"/>
      <c r="AGX127" s="63"/>
      <c r="AGY127" s="63"/>
      <c r="AGZ127" s="63"/>
      <c r="AHA127" s="63"/>
      <c r="AHB127" s="63"/>
      <c r="AHC127" s="63"/>
      <c r="AHD127" s="63"/>
      <c r="AHE127" s="63"/>
      <c r="AHF127" s="63"/>
      <c r="AHG127" s="63"/>
      <c r="AHH127" s="63"/>
      <c r="AHI127" s="63"/>
      <c r="AHJ127" s="63"/>
      <c r="AHK127" s="63"/>
      <c r="AHL127" s="63"/>
      <c r="AHM127" s="63"/>
      <c r="AHN127" s="63"/>
      <c r="AHO127" s="63"/>
      <c r="AHP127" s="63"/>
      <c r="AHQ127" s="63"/>
      <c r="AHR127" s="63"/>
      <c r="AHS127" s="63"/>
      <c r="AHT127" s="63"/>
      <c r="AHU127" s="63"/>
      <c r="AHV127" s="63"/>
      <c r="AHW127" s="63"/>
      <c r="AHX127" s="63"/>
      <c r="AHY127" s="63"/>
      <c r="AHZ127" s="63"/>
      <c r="AIA127" s="63"/>
      <c r="AIB127" s="63"/>
      <c r="AIC127" s="63"/>
      <c r="AID127" s="63"/>
      <c r="AIE127" s="63"/>
      <c r="AIF127" s="63"/>
      <c r="AIG127" s="63"/>
      <c r="AIH127" s="63"/>
      <c r="AII127" s="63"/>
      <c r="AIJ127" s="63"/>
      <c r="AIK127" s="63"/>
      <c r="AIL127" s="63"/>
      <c r="AIM127" s="63"/>
      <c r="AIN127" s="63"/>
      <c r="AIO127" s="63"/>
      <c r="AIP127" s="63"/>
      <c r="AIQ127" s="63"/>
      <c r="AIR127" s="63"/>
      <c r="AIS127" s="63"/>
      <c r="AIT127" s="63"/>
      <c r="AIU127" s="63"/>
      <c r="AIV127" s="63"/>
      <c r="AIW127" s="63"/>
      <c r="AIX127" s="63"/>
      <c r="AIY127" s="63"/>
      <c r="AIZ127" s="63"/>
      <c r="AJA127" s="63"/>
      <c r="AJB127" s="63"/>
      <c r="AJC127" s="63"/>
      <c r="AJD127" s="63"/>
      <c r="AJE127" s="63"/>
      <c r="AJF127" s="63"/>
      <c r="AJG127" s="63"/>
      <c r="AJH127" s="63"/>
      <c r="AJI127" s="63"/>
      <c r="AJJ127" s="63"/>
      <c r="AJK127" s="63"/>
      <c r="AJL127" s="63"/>
      <c r="AJM127" s="63"/>
      <c r="AJN127" s="63"/>
      <c r="AJO127" s="63"/>
      <c r="AJP127" s="63"/>
      <c r="AJQ127" s="63"/>
      <c r="AJR127" s="63"/>
      <c r="AJS127" s="63"/>
      <c r="AJT127" s="63"/>
      <c r="AJU127" s="63"/>
      <c r="AJV127" s="63"/>
      <c r="AJW127" s="63"/>
      <c r="AJX127" s="63"/>
      <c r="AJY127" s="63"/>
      <c r="AJZ127" s="63"/>
      <c r="AKA127" s="63"/>
      <c r="AKB127" s="63"/>
      <c r="AKC127" s="63"/>
      <c r="AKD127" s="63"/>
      <c r="AKE127" s="63"/>
      <c r="AKF127" s="63"/>
      <c r="AKG127" s="63"/>
      <c r="AKH127" s="63"/>
      <c r="AKI127" s="63"/>
      <c r="AKJ127" s="63"/>
      <c r="AKK127" s="63"/>
      <c r="AKL127" s="63"/>
      <c r="AKM127" s="63"/>
      <c r="AKN127" s="63"/>
      <c r="AKO127" s="63"/>
      <c r="AKP127" s="63"/>
      <c r="AKQ127" s="63"/>
      <c r="AKR127" s="63"/>
      <c r="AKS127" s="63"/>
      <c r="AKT127" s="63"/>
      <c r="AKU127" s="63"/>
      <c r="AKV127" s="63"/>
      <c r="AKW127" s="63"/>
      <c r="AKX127" s="63"/>
      <c r="AKY127" s="63"/>
      <c r="AKZ127" s="63"/>
      <c r="ALA127" s="63"/>
      <c r="ALB127" s="63"/>
      <c r="ALC127" s="63"/>
      <c r="ALD127" s="63"/>
      <c r="ALE127" s="63"/>
      <c r="ALF127" s="63"/>
      <c r="ALG127" s="63"/>
      <c r="ALH127" s="63"/>
      <c r="ALI127" s="63"/>
      <c r="ALJ127" s="63"/>
      <c r="ALK127" s="63"/>
      <c r="ALL127" s="63"/>
      <c r="ALM127" s="63"/>
      <c r="ALN127" s="63"/>
      <c r="ALO127" s="63"/>
      <c r="ALP127" s="63"/>
      <c r="ALQ127" s="63"/>
      <c r="ALR127" s="63"/>
      <c r="ALS127" s="63"/>
      <c r="ALT127" s="63"/>
    </row>
    <row r="128" spans="4:1008">
      <c r="D128" s="210"/>
      <c r="F128" s="926"/>
      <c r="H128" s="63"/>
      <c r="I128" s="63"/>
      <c r="J128" s="63"/>
      <c r="K128" s="927"/>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c r="KH128" s="63"/>
      <c r="KI128" s="63"/>
      <c r="KJ128" s="63"/>
      <c r="KK128" s="63"/>
      <c r="KL128" s="63"/>
      <c r="KM128" s="63"/>
      <c r="KN128" s="63"/>
      <c r="KO128" s="63"/>
      <c r="KP128" s="63"/>
      <c r="KQ128" s="63"/>
      <c r="KR128" s="63"/>
      <c r="KS128" s="63"/>
      <c r="KT128" s="63"/>
      <c r="KU128" s="63"/>
      <c r="KV128" s="63"/>
      <c r="KW128" s="63"/>
      <c r="KX128" s="63"/>
      <c r="KY128" s="63"/>
      <c r="KZ128" s="63"/>
      <c r="LA128" s="63"/>
      <c r="LB128" s="63"/>
      <c r="LC128" s="63"/>
      <c r="LD128" s="63"/>
      <c r="LE128" s="63"/>
      <c r="LF128" s="63"/>
      <c r="LG128" s="63"/>
      <c r="LH128" s="63"/>
      <c r="LI128" s="63"/>
      <c r="LJ128" s="63"/>
      <c r="LK128" s="63"/>
      <c r="LL128" s="63"/>
      <c r="LM128" s="63"/>
      <c r="LN128" s="63"/>
      <c r="LO128" s="63"/>
      <c r="LP128" s="63"/>
      <c r="LQ128" s="63"/>
      <c r="LR128" s="63"/>
      <c r="LS128" s="63"/>
      <c r="LT128" s="63"/>
      <c r="LU128" s="63"/>
      <c r="LV128" s="63"/>
      <c r="LW128" s="63"/>
      <c r="LX128" s="63"/>
      <c r="LY128" s="63"/>
      <c r="LZ128" s="63"/>
      <c r="MA128" s="63"/>
      <c r="MB128" s="63"/>
      <c r="MC128" s="63"/>
      <c r="MD128" s="63"/>
      <c r="ME128" s="63"/>
      <c r="MF128" s="63"/>
      <c r="MG128" s="63"/>
      <c r="MH128" s="63"/>
      <c r="MI128" s="63"/>
      <c r="MJ128" s="63"/>
      <c r="MK128" s="63"/>
      <c r="ML128" s="63"/>
      <c r="MM128" s="63"/>
      <c r="MN128" s="63"/>
      <c r="MO128" s="63"/>
      <c r="MP128" s="63"/>
      <c r="MQ128" s="63"/>
      <c r="MR128" s="63"/>
      <c r="MS128" s="63"/>
      <c r="MT128" s="63"/>
      <c r="MU128" s="63"/>
      <c r="MV128" s="63"/>
      <c r="MW128" s="63"/>
      <c r="MX128" s="63"/>
      <c r="MY128" s="63"/>
      <c r="MZ128" s="63"/>
      <c r="NA128" s="63"/>
      <c r="NB128" s="63"/>
      <c r="NC128" s="63"/>
      <c r="ND128" s="63"/>
      <c r="NE128" s="63"/>
      <c r="NF128" s="63"/>
      <c r="NG128" s="63"/>
      <c r="NH128" s="63"/>
      <c r="NI128" s="63"/>
      <c r="NJ128" s="63"/>
      <c r="NK128" s="63"/>
      <c r="NL128" s="63"/>
      <c r="NM128" s="63"/>
      <c r="NN128" s="63"/>
      <c r="NO128" s="63"/>
      <c r="NP128" s="63"/>
      <c r="NQ128" s="63"/>
      <c r="NR128" s="63"/>
      <c r="NS128" s="63"/>
      <c r="NT128" s="63"/>
      <c r="NU128" s="63"/>
      <c r="NV128" s="63"/>
      <c r="NW128" s="63"/>
      <c r="NX128" s="63"/>
      <c r="NY128" s="63"/>
      <c r="NZ128" s="63"/>
      <c r="OA128" s="63"/>
      <c r="OB128" s="63"/>
      <c r="OC128" s="63"/>
      <c r="OD128" s="63"/>
      <c r="OE128" s="63"/>
      <c r="OF128" s="63"/>
      <c r="OG128" s="63"/>
      <c r="OH128" s="63"/>
      <c r="OI128" s="63"/>
      <c r="OJ128" s="63"/>
      <c r="OK128" s="63"/>
      <c r="OL128" s="63"/>
      <c r="OM128" s="63"/>
      <c r="ON128" s="63"/>
      <c r="OO128" s="63"/>
      <c r="OP128" s="63"/>
      <c r="OQ128" s="63"/>
      <c r="OR128" s="63"/>
      <c r="OS128" s="63"/>
      <c r="OT128" s="63"/>
      <c r="OU128" s="63"/>
      <c r="OV128" s="63"/>
      <c r="OW128" s="63"/>
      <c r="OX128" s="63"/>
      <c r="OY128" s="63"/>
      <c r="OZ128" s="63"/>
      <c r="PA128" s="63"/>
      <c r="PB128" s="63"/>
      <c r="PC128" s="63"/>
      <c r="PD128" s="63"/>
      <c r="PE128" s="63"/>
      <c r="PF128" s="63"/>
      <c r="PG128" s="63"/>
      <c r="PH128" s="63"/>
      <c r="PI128" s="63"/>
      <c r="PJ128" s="63"/>
      <c r="PK128" s="63"/>
      <c r="PL128" s="63"/>
      <c r="PM128" s="63"/>
      <c r="PN128" s="63"/>
      <c r="PO128" s="63"/>
      <c r="PP128" s="63"/>
      <c r="PQ128" s="63"/>
      <c r="PR128" s="63"/>
      <c r="PS128" s="63"/>
      <c r="PT128" s="63"/>
      <c r="PU128" s="63"/>
      <c r="PV128" s="63"/>
      <c r="PW128" s="63"/>
      <c r="PX128" s="63"/>
      <c r="PY128" s="63"/>
      <c r="PZ128" s="63"/>
      <c r="QA128" s="63"/>
      <c r="QB128" s="63"/>
      <c r="QC128" s="63"/>
      <c r="QD128" s="63"/>
      <c r="QE128" s="63"/>
      <c r="QF128" s="63"/>
      <c r="QG128" s="63"/>
      <c r="QH128" s="63"/>
      <c r="QI128" s="63"/>
      <c r="QJ128" s="63"/>
      <c r="QK128" s="63"/>
      <c r="QL128" s="63"/>
      <c r="QM128" s="63"/>
      <c r="QN128" s="63"/>
      <c r="QO128" s="63"/>
      <c r="QP128" s="63"/>
      <c r="QQ128" s="63"/>
      <c r="QR128" s="63"/>
      <c r="QS128" s="63"/>
      <c r="QT128" s="63"/>
      <c r="QU128" s="63"/>
      <c r="QV128" s="63"/>
      <c r="QW128" s="63"/>
      <c r="QX128" s="63"/>
      <c r="QY128" s="63"/>
      <c r="QZ128" s="63"/>
      <c r="RA128" s="63"/>
      <c r="RB128" s="63"/>
      <c r="RC128" s="63"/>
      <c r="RD128" s="63"/>
      <c r="RE128" s="63"/>
      <c r="RF128" s="63"/>
      <c r="RG128" s="63"/>
      <c r="RH128" s="63"/>
      <c r="RI128" s="63"/>
      <c r="RJ128" s="63"/>
      <c r="RK128" s="63"/>
      <c r="RL128" s="63"/>
      <c r="RM128" s="63"/>
      <c r="RN128" s="63"/>
      <c r="RO128" s="63"/>
      <c r="RP128" s="63"/>
      <c r="RQ128" s="63"/>
      <c r="RR128" s="63"/>
      <c r="RS128" s="63"/>
      <c r="RT128" s="63"/>
      <c r="RU128" s="63"/>
      <c r="RV128" s="63"/>
      <c r="RW128" s="63"/>
      <c r="RX128" s="63"/>
      <c r="RY128" s="63"/>
      <c r="RZ128" s="63"/>
      <c r="SA128" s="63"/>
      <c r="SB128" s="63"/>
      <c r="SC128" s="63"/>
      <c r="SD128" s="63"/>
      <c r="SE128" s="63"/>
      <c r="SF128" s="63"/>
      <c r="SG128" s="63"/>
      <c r="SH128" s="63"/>
      <c r="SI128" s="63"/>
      <c r="SJ128" s="63"/>
      <c r="SK128" s="63"/>
      <c r="SL128" s="63"/>
      <c r="SM128" s="63"/>
      <c r="SN128" s="63"/>
      <c r="SO128" s="63"/>
      <c r="SP128" s="63"/>
      <c r="SQ128" s="63"/>
      <c r="SR128" s="63"/>
      <c r="SS128" s="63"/>
      <c r="ST128" s="63"/>
      <c r="SU128" s="63"/>
      <c r="SV128" s="63"/>
      <c r="SW128" s="63"/>
      <c r="SX128" s="63"/>
      <c r="SY128" s="63"/>
      <c r="SZ128" s="63"/>
      <c r="TA128" s="63"/>
      <c r="TB128" s="63"/>
      <c r="TC128" s="63"/>
      <c r="TD128" s="63"/>
      <c r="TE128" s="63"/>
      <c r="TF128" s="63"/>
      <c r="TG128" s="63"/>
      <c r="TH128" s="63"/>
      <c r="TI128" s="63"/>
      <c r="TJ128" s="63"/>
      <c r="TK128" s="63"/>
      <c r="TL128" s="63"/>
      <c r="TM128" s="63"/>
      <c r="TN128" s="63"/>
      <c r="TO128" s="63"/>
      <c r="TP128" s="63"/>
      <c r="TQ128" s="63"/>
      <c r="TR128" s="63"/>
      <c r="TS128" s="63"/>
      <c r="TT128" s="63"/>
      <c r="TU128" s="63"/>
      <c r="TV128" s="63"/>
      <c r="TW128" s="63"/>
      <c r="TX128" s="63"/>
      <c r="TY128" s="63"/>
      <c r="TZ128" s="63"/>
      <c r="UA128" s="63"/>
      <c r="UB128" s="63"/>
      <c r="UC128" s="63"/>
      <c r="UD128" s="63"/>
      <c r="UE128" s="63"/>
      <c r="UF128" s="63"/>
      <c r="UG128" s="63"/>
      <c r="UH128" s="63"/>
      <c r="UI128" s="63"/>
      <c r="UJ128" s="63"/>
      <c r="UK128" s="63"/>
      <c r="UL128" s="63"/>
      <c r="UM128" s="63"/>
      <c r="UN128" s="63"/>
      <c r="UO128" s="63"/>
      <c r="UP128" s="63"/>
      <c r="UQ128" s="63"/>
      <c r="UR128" s="63"/>
      <c r="US128" s="63"/>
      <c r="UT128" s="63"/>
      <c r="UU128" s="63"/>
      <c r="UV128" s="63"/>
      <c r="UW128" s="63"/>
      <c r="UX128" s="63"/>
      <c r="UY128" s="63"/>
      <c r="UZ128" s="63"/>
      <c r="VA128" s="63"/>
      <c r="VB128" s="63"/>
      <c r="VC128" s="63"/>
      <c r="VD128" s="63"/>
      <c r="VE128" s="63"/>
      <c r="VF128" s="63"/>
      <c r="VG128" s="63"/>
      <c r="VH128" s="63"/>
      <c r="VI128" s="63"/>
      <c r="VJ128" s="63"/>
      <c r="VK128" s="63"/>
      <c r="VL128" s="63"/>
      <c r="VM128" s="63"/>
      <c r="VN128" s="63"/>
      <c r="VO128" s="63"/>
      <c r="VP128" s="63"/>
      <c r="VQ128" s="63"/>
      <c r="VR128" s="63"/>
      <c r="VS128" s="63"/>
      <c r="VT128" s="63"/>
      <c r="VU128" s="63"/>
      <c r="VV128" s="63"/>
      <c r="VW128" s="63"/>
      <c r="VX128" s="63"/>
      <c r="VY128" s="63"/>
      <c r="VZ128" s="63"/>
      <c r="WA128" s="63"/>
      <c r="WB128" s="63"/>
      <c r="WC128" s="63"/>
      <c r="WD128" s="63"/>
      <c r="WE128" s="63"/>
      <c r="WF128" s="63"/>
      <c r="WG128" s="63"/>
      <c r="WH128" s="63"/>
      <c r="WI128" s="63"/>
      <c r="WJ128" s="63"/>
      <c r="WK128" s="63"/>
      <c r="WL128" s="63"/>
      <c r="WM128" s="63"/>
      <c r="WN128" s="63"/>
      <c r="WO128" s="63"/>
      <c r="WP128" s="63"/>
      <c r="WQ128" s="63"/>
      <c r="WR128" s="63"/>
      <c r="WS128" s="63"/>
      <c r="WT128" s="63"/>
      <c r="WU128" s="63"/>
      <c r="WV128" s="63"/>
      <c r="WW128" s="63"/>
      <c r="WX128" s="63"/>
      <c r="WY128" s="63"/>
      <c r="WZ128" s="63"/>
      <c r="XA128" s="63"/>
      <c r="XB128" s="63"/>
      <c r="XC128" s="63"/>
      <c r="XD128" s="63"/>
      <c r="XE128" s="63"/>
      <c r="XF128" s="63"/>
      <c r="XG128" s="63"/>
      <c r="XH128" s="63"/>
      <c r="XI128" s="63"/>
      <c r="XJ128" s="63"/>
      <c r="XK128" s="63"/>
      <c r="XL128" s="63"/>
      <c r="XM128" s="63"/>
      <c r="XN128" s="63"/>
      <c r="XO128" s="63"/>
      <c r="XP128" s="63"/>
      <c r="XQ128" s="63"/>
      <c r="XR128" s="63"/>
      <c r="XS128" s="63"/>
      <c r="XT128" s="63"/>
      <c r="XU128" s="63"/>
      <c r="XV128" s="63"/>
      <c r="XW128" s="63"/>
      <c r="XX128" s="63"/>
      <c r="XY128" s="63"/>
      <c r="XZ128" s="63"/>
      <c r="YA128" s="63"/>
      <c r="YB128" s="63"/>
      <c r="YC128" s="63"/>
      <c r="YD128" s="63"/>
      <c r="YE128" s="63"/>
      <c r="YF128" s="63"/>
      <c r="YG128" s="63"/>
      <c r="YH128" s="63"/>
      <c r="YI128" s="63"/>
      <c r="YJ128" s="63"/>
      <c r="YK128" s="63"/>
      <c r="YL128" s="63"/>
      <c r="YM128" s="63"/>
      <c r="YN128" s="63"/>
      <c r="YO128" s="63"/>
      <c r="YP128" s="63"/>
      <c r="YQ128" s="63"/>
      <c r="YR128" s="63"/>
      <c r="YS128" s="63"/>
      <c r="YT128" s="63"/>
      <c r="YU128" s="63"/>
      <c r="YV128" s="63"/>
      <c r="YW128" s="63"/>
      <c r="YX128" s="63"/>
      <c r="YY128" s="63"/>
      <c r="YZ128" s="63"/>
      <c r="ZA128" s="63"/>
      <c r="ZB128" s="63"/>
      <c r="ZC128" s="63"/>
      <c r="ZD128" s="63"/>
      <c r="ZE128" s="63"/>
      <c r="ZF128" s="63"/>
      <c r="ZG128" s="63"/>
      <c r="ZH128" s="63"/>
      <c r="ZI128" s="63"/>
      <c r="ZJ128" s="63"/>
      <c r="ZK128" s="63"/>
      <c r="ZL128" s="63"/>
      <c r="ZM128" s="63"/>
      <c r="ZN128" s="63"/>
      <c r="ZO128" s="63"/>
      <c r="ZP128" s="63"/>
      <c r="ZQ128" s="63"/>
      <c r="ZR128" s="63"/>
      <c r="ZS128" s="63"/>
      <c r="ZT128" s="63"/>
      <c r="ZU128" s="63"/>
      <c r="ZV128" s="63"/>
      <c r="ZW128" s="63"/>
      <c r="ZX128" s="63"/>
      <c r="ZY128" s="63"/>
      <c r="ZZ128" s="63"/>
      <c r="AAA128" s="63"/>
      <c r="AAB128" s="63"/>
      <c r="AAC128" s="63"/>
      <c r="AAD128" s="63"/>
      <c r="AAE128" s="63"/>
      <c r="AAF128" s="63"/>
      <c r="AAG128" s="63"/>
      <c r="AAH128" s="63"/>
      <c r="AAI128" s="63"/>
      <c r="AAJ128" s="63"/>
      <c r="AAK128" s="63"/>
      <c r="AAL128" s="63"/>
      <c r="AAM128" s="63"/>
      <c r="AAN128" s="63"/>
      <c r="AAO128" s="63"/>
      <c r="AAP128" s="63"/>
      <c r="AAQ128" s="63"/>
      <c r="AAR128" s="63"/>
      <c r="AAS128" s="63"/>
      <c r="AAT128" s="63"/>
      <c r="AAU128" s="63"/>
      <c r="AAV128" s="63"/>
      <c r="AAW128" s="63"/>
      <c r="AAX128" s="63"/>
      <c r="AAY128" s="63"/>
      <c r="AAZ128" s="63"/>
      <c r="ABA128" s="63"/>
      <c r="ABB128" s="63"/>
      <c r="ABC128" s="63"/>
      <c r="ABD128" s="63"/>
      <c r="ABE128" s="63"/>
      <c r="ABF128" s="63"/>
      <c r="ABG128" s="63"/>
      <c r="ABH128" s="63"/>
      <c r="ABI128" s="63"/>
      <c r="ABJ128" s="63"/>
      <c r="ABK128" s="63"/>
      <c r="ABL128" s="63"/>
      <c r="ABM128" s="63"/>
      <c r="ABN128" s="63"/>
      <c r="ABO128" s="63"/>
      <c r="ABP128" s="63"/>
      <c r="ABQ128" s="63"/>
      <c r="ABR128" s="63"/>
      <c r="ABS128" s="63"/>
      <c r="ABT128" s="63"/>
      <c r="ABU128" s="63"/>
      <c r="ABV128" s="63"/>
      <c r="ABW128" s="63"/>
      <c r="ABX128" s="63"/>
      <c r="ABY128" s="63"/>
      <c r="ABZ128" s="63"/>
      <c r="ACA128" s="63"/>
      <c r="ACB128" s="63"/>
      <c r="ACC128" s="63"/>
      <c r="ACD128" s="63"/>
      <c r="ACE128" s="63"/>
      <c r="ACF128" s="63"/>
      <c r="ACG128" s="63"/>
      <c r="ACH128" s="63"/>
      <c r="ACI128" s="63"/>
      <c r="ACJ128" s="63"/>
      <c r="ACK128" s="63"/>
      <c r="ACL128" s="63"/>
      <c r="ACM128" s="63"/>
      <c r="ACN128" s="63"/>
      <c r="ACO128" s="63"/>
      <c r="ACP128" s="63"/>
      <c r="ACQ128" s="63"/>
      <c r="ACR128" s="63"/>
      <c r="ACS128" s="63"/>
      <c r="ACT128" s="63"/>
      <c r="ACU128" s="63"/>
      <c r="ACV128" s="63"/>
      <c r="ACW128" s="63"/>
      <c r="ACX128" s="63"/>
      <c r="ACY128" s="63"/>
      <c r="ACZ128" s="63"/>
      <c r="ADA128" s="63"/>
      <c r="ADB128" s="63"/>
      <c r="ADC128" s="63"/>
      <c r="ADD128" s="63"/>
      <c r="ADE128" s="63"/>
      <c r="ADF128" s="63"/>
      <c r="ADG128" s="63"/>
      <c r="ADH128" s="63"/>
      <c r="ADI128" s="63"/>
      <c r="ADJ128" s="63"/>
      <c r="ADK128" s="63"/>
      <c r="ADL128" s="63"/>
      <c r="ADM128" s="63"/>
      <c r="ADN128" s="63"/>
      <c r="ADO128" s="63"/>
      <c r="ADP128" s="63"/>
      <c r="ADQ128" s="63"/>
      <c r="ADR128" s="63"/>
      <c r="ADS128" s="63"/>
      <c r="ADT128" s="63"/>
      <c r="ADU128" s="63"/>
      <c r="ADV128" s="63"/>
      <c r="ADW128" s="63"/>
      <c r="ADX128" s="63"/>
      <c r="ADY128" s="63"/>
      <c r="ADZ128" s="63"/>
      <c r="AEA128" s="63"/>
      <c r="AEB128" s="63"/>
      <c r="AEC128" s="63"/>
      <c r="AED128" s="63"/>
      <c r="AEE128" s="63"/>
      <c r="AEF128" s="63"/>
      <c r="AEG128" s="63"/>
      <c r="AEH128" s="63"/>
      <c r="AEI128" s="63"/>
      <c r="AEJ128" s="63"/>
      <c r="AEK128" s="63"/>
      <c r="AEL128" s="63"/>
      <c r="AEM128" s="63"/>
      <c r="AEN128" s="63"/>
      <c r="AEO128" s="63"/>
      <c r="AEP128" s="63"/>
      <c r="AEQ128" s="63"/>
      <c r="AER128" s="63"/>
      <c r="AES128" s="63"/>
      <c r="AET128" s="63"/>
      <c r="AEU128" s="63"/>
      <c r="AEV128" s="63"/>
      <c r="AEW128" s="63"/>
      <c r="AEX128" s="63"/>
      <c r="AEY128" s="63"/>
      <c r="AEZ128" s="63"/>
      <c r="AFA128" s="63"/>
      <c r="AFB128" s="63"/>
      <c r="AFC128" s="63"/>
      <c r="AFD128" s="63"/>
      <c r="AFE128" s="63"/>
      <c r="AFF128" s="63"/>
      <c r="AFG128" s="63"/>
      <c r="AFH128" s="63"/>
      <c r="AFI128" s="63"/>
      <c r="AFJ128" s="63"/>
      <c r="AFK128" s="63"/>
      <c r="AFL128" s="63"/>
      <c r="AFM128" s="63"/>
      <c r="AFN128" s="63"/>
      <c r="AFO128" s="63"/>
      <c r="AFP128" s="63"/>
      <c r="AFQ128" s="63"/>
      <c r="AFR128" s="63"/>
      <c r="AFS128" s="63"/>
      <c r="AFT128" s="63"/>
      <c r="AFU128" s="63"/>
      <c r="AFV128" s="63"/>
      <c r="AFW128" s="63"/>
      <c r="AFX128" s="63"/>
      <c r="AFY128" s="63"/>
      <c r="AFZ128" s="63"/>
      <c r="AGA128" s="63"/>
      <c r="AGB128" s="63"/>
      <c r="AGC128" s="63"/>
      <c r="AGD128" s="63"/>
      <c r="AGE128" s="63"/>
      <c r="AGF128" s="63"/>
      <c r="AGG128" s="63"/>
      <c r="AGH128" s="63"/>
      <c r="AGI128" s="63"/>
      <c r="AGJ128" s="63"/>
      <c r="AGK128" s="63"/>
      <c r="AGL128" s="63"/>
      <c r="AGM128" s="63"/>
      <c r="AGN128" s="63"/>
      <c r="AGO128" s="63"/>
      <c r="AGP128" s="63"/>
      <c r="AGQ128" s="63"/>
      <c r="AGR128" s="63"/>
      <c r="AGS128" s="63"/>
      <c r="AGT128" s="63"/>
      <c r="AGU128" s="63"/>
      <c r="AGV128" s="63"/>
      <c r="AGW128" s="63"/>
      <c r="AGX128" s="63"/>
      <c r="AGY128" s="63"/>
      <c r="AGZ128" s="63"/>
      <c r="AHA128" s="63"/>
      <c r="AHB128" s="63"/>
      <c r="AHC128" s="63"/>
      <c r="AHD128" s="63"/>
      <c r="AHE128" s="63"/>
      <c r="AHF128" s="63"/>
      <c r="AHG128" s="63"/>
      <c r="AHH128" s="63"/>
      <c r="AHI128" s="63"/>
      <c r="AHJ128" s="63"/>
      <c r="AHK128" s="63"/>
      <c r="AHL128" s="63"/>
      <c r="AHM128" s="63"/>
      <c r="AHN128" s="63"/>
      <c r="AHO128" s="63"/>
      <c r="AHP128" s="63"/>
      <c r="AHQ128" s="63"/>
      <c r="AHR128" s="63"/>
      <c r="AHS128" s="63"/>
      <c r="AHT128" s="63"/>
      <c r="AHU128" s="63"/>
      <c r="AHV128" s="63"/>
      <c r="AHW128" s="63"/>
      <c r="AHX128" s="63"/>
      <c r="AHY128" s="63"/>
      <c r="AHZ128" s="63"/>
      <c r="AIA128" s="63"/>
      <c r="AIB128" s="63"/>
      <c r="AIC128" s="63"/>
      <c r="AID128" s="63"/>
      <c r="AIE128" s="63"/>
      <c r="AIF128" s="63"/>
      <c r="AIG128" s="63"/>
      <c r="AIH128" s="63"/>
      <c r="AII128" s="63"/>
      <c r="AIJ128" s="63"/>
      <c r="AIK128" s="63"/>
      <c r="AIL128" s="63"/>
      <c r="AIM128" s="63"/>
      <c r="AIN128" s="63"/>
      <c r="AIO128" s="63"/>
      <c r="AIP128" s="63"/>
      <c r="AIQ128" s="63"/>
      <c r="AIR128" s="63"/>
      <c r="AIS128" s="63"/>
      <c r="AIT128" s="63"/>
      <c r="AIU128" s="63"/>
      <c r="AIV128" s="63"/>
      <c r="AIW128" s="63"/>
      <c r="AIX128" s="63"/>
      <c r="AIY128" s="63"/>
      <c r="AIZ128" s="63"/>
      <c r="AJA128" s="63"/>
      <c r="AJB128" s="63"/>
      <c r="AJC128" s="63"/>
      <c r="AJD128" s="63"/>
      <c r="AJE128" s="63"/>
      <c r="AJF128" s="63"/>
      <c r="AJG128" s="63"/>
      <c r="AJH128" s="63"/>
      <c r="AJI128" s="63"/>
      <c r="AJJ128" s="63"/>
      <c r="AJK128" s="63"/>
      <c r="AJL128" s="63"/>
      <c r="AJM128" s="63"/>
      <c r="AJN128" s="63"/>
      <c r="AJO128" s="63"/>
      <c r="AJP128" s="63"/>
      <c r="AJQ128" s="63"/>
      <c r="AJR128" s="63"/>
      <c r="AJS128" s="63"/>
      <c r="AJT128" s="63"/>
      <c r="AJU128" s="63"/>
      <c r="AJV128" s="63"/>
      <c r="AJW128" s="63"/>
      <c r="AJX128" s="63"/>
      <c r="AJY128" s="63"/>
      <c r="AJZ128" s="63"/>
      <c r="AKA128" s="63"/>
      <c r="AKB128" s="63"/>
      <c r="AKC128" s="63"/>
      <c r="AKD128" s="63"/>
      <c r="AKE128" s="63"/>
      <c r="AKF128" s="63"/>
      <c r="AKG128" s="63"/>
      <c r="AKH128" s="63"/>
      <c r="AKI128" s="63"/>
      <c r="AKJ128" s="63"/>
      <c r="AKK128" s="63"/>
      <c r="AKL128" s="63"/>
      <c r="AKM128" s="63"/>
      <c r="AKN128" s="63"/>
      <c r="AKO128" s="63"/>
      <c r="AKP128" s="63"/>
      <c r="AKQ128" s="63"/>
      <c r="AKR128" s="63"/>
      <c r="AKS128" s="63"/>
      <c r="AKT128" s="63"/>
      <c r="AKU128" s="63"/>
      <c r="AKV128" s="63"/>
      <c r="AKW128" s="63"/>
      <c r="AKX128" s="63"/>
      <c r="AKY128" s="63"/>
      <c r="AKZ128" s="63"/>
      <c r="ALA128" s="63"/>
      <c r="ALB128" s="63"/>
      <c r="ALC128" s="63"/>
      <c r="ALD128" s="63"/>
      <c r="ALE128" s="63"/>
      <c r="ALF128" s="63"/>
      <c r="ALG128" s="63"/>
      <c r="ALH128" s="63"/>
      <c r="ALI128" s="63"/>
      <c r="ALJ128" s="63"/>
      <c r="ALK128" s="63"/>
      <c r="ALL128" s="63"/>
      <c r="ALM128" s="63"/>
      <c r="ALN128" s="63"/>
      <c r="ALO128" s="63"/>
      <c r="ALP128" s="63"/>
      <c r="ALQ128" s="63"/>
      <c r="ALR128" s="63"/>
      <c r="ALS128" s="63"/>
      <c r="ALT128" s="63"/>
    </row>
    <row r="129" spans="4:1008">
      <c r="D129" s="210"/>
      <c r="F129" s="926"/>
      <c r="H129" s="63"/>
      <c r="I129" s="63"/>
      <c r="J129" s="63"/>
      <c r="K129" s="927"/>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c r="MO129" s="63"/>
      <c r="MP129" s="63"/>
      <c r="MQ129" s="63"/>
      <c r="MR129" s="63"/>
      <c r="MS129" s="63"/>
      <c r="MT129" s="63"/>
      <c r="MU129" s="63"/>
      <c r="MV129" s="63"/>
      <c r="MW129" s="63"/>
      <c r="MX129" s="63"/>
      <c r="MY129" s="63"/>
      <c r="MZ129" s="63"/>
      <c r="NA129" s="63"/>
      <c r="NB129" s="63"/>
      <c r="NC129" s="63"/>
      <c r="ND129" s="63"/>
      <c r="NE129" s="63"/>
      <c r="NF129" s="63"/>
      <c r="NG129" s="63"/>
      <c r="NH129" s="63"/>
      <c r="NI129" s="63"/>
      <c r="NJ129" s="63"/>
      <c r="NK129" s="63"/>
      <c r="NL129" s="63"/>
      <c r="NM129" s="63"/>
      <c r="NN129" s="63"/>
      <c r="NO129" s="63"/>
      <c r="NP129" s="63"/>
      <c r="NQ129" s="63"/>
      <c r="NR129" s="63"/>
      <c r="NS129" s="63"/>
      <c r="NT129" s="63"/>
      <c r="NU129" s="63"/>
      <c r="NV129" s="63"/>
      <c r="NW129" s="63"/>
      <c r="NX129" s="63"/>
      <c r="NY129" s="63"/>
      <c r="NZ129" s="63"/>
      <c r="OA129" s="63"/>
      <c r="OB129" s="63"/>
      <c r="OC129" s="63"/>
      <c r="OD129" s="63"/>
      <c r="OE129" s="63"/>
      <c r="OF129" s="63"/>
      <c r="OG129" s="63"/>
      <c r="OH129" s="63"/>
      <c r="OI129" s="63"/>
      <c r="OJ129" s="63"/>
      <c r="OK129" s="63"/>
      <c r="OL129" s="63"/>
      <c r="OM129" s="63"/>
      <c r="ON129" s="63"/>
      <c r="OO129" s="63"/>
      <c r="OP129" s="63"/>
      <c r="OQ129" s="63"/>
      <c r="OR129" s="63"/>
      <c r="OS129" s="63"/>
      <c r="OT129" s="63"/>
      <c r="OU129" s="63"/>
      <c r="OV129" s="63"/>
      <c r="OW129" s="63"/>
      <c r="OX129" s="63"/>
      <c r="OY129" s="63"/>
      <c r="OZ129" s="63"/>
      <c r="PA129" s="63"/>
      <c r="PB129" s="63"/>
      <c r="PC129" s="63"/>
      <c r="PD129" s="63"/>
      <c r="PE129" s="63"/>
      <c r="PF129" s="63"/>
      <c r="PG129" s="63"/>
      <c r="PH129" s="63"/>
      <c r="PI129" s="63"/>
      <c r="PJ129" s="63"/>
      <c r="PK129" s="63"/>
      <c r="PL129" s="63"/>
      <c r="PM129" s="63"/>
      <c r="PN129" s="63"/>
      <c r="PO129" s="63"/>
      <c r="PP129" s="63"/>
      <c r="PQ129" s="63"/>
      <c r="PR129" s="63"/>
      <c r="PS129" s="63"/>
      <c r="PT129" s="63"/>
      <c r="PU129" s="63"/>
      <c r="PV129" s="63"/>
      <c r="PW129" s="63"/>
      <c r="PX129" s="63"/>
      <c r="PY129" s="63"/>
      <c r="PZ129" s="63"/>
      <c r="QA129" s="63"/>
      <c r="QB129" s="63"/>
      <c r="QC129" s="63"/>
      <c r="QD129" s="63"/>
      <c r="QE129" s="63"/>
      <c r="QF129" s="63"/>
      <c r="QG129" s="63"/>
      <c r="QH129" s="63"/>
      <c r="QI129" s="63"/>
      <c r="QJ129" s="63"/>
      <c r="QK129" s="63"/>
      <c r="QL129" s="63"/>
      <c r="QM129" s="63"/>
      <c r="QN129" s="63"/>
      <c r="QO129" s="63"/>
      <c r="QP129" s="63"/>
      <c r="QQ129" s="63"/>
      <c r="QR129" s="63"/>
      <c r="QS129" s="63"/>
      <c r="QT129" s="63"/>
      <c r="QU129" s="63"/>
      <c r="QV129" s="63"/>
      <c r="QW129" s="63"/>
      <c r="QX129" s="63"/>
      <c r="QY129" s="63"/>
      <c r="QZ129" s="63"/>
      <c r="RA129" s="63"/>
      <c r="RB129" s="63"/>
      <c r="RC129" s="63"/>
      <c r="RD129" s="63"/>
      <c r="RE129" s="63"/>
      <c r="RF129" s="63"/>
      <c r="RG129" s="63"/>
      <c r="RH129" s="63"/>
      <c r="RI129" s="63"/>
      <c r="RJ129" s="63"/>
      <c r="RK129" s="63"/>
      <c r="RL129" s="63"/>
      <c r="RM129" s="63"/>
      <c r="RN129" s="63"/>
      <c r="RO129" s="63"/>
      <c r="RP129" s="63"/>
      <c r="RQ129" s="63"/>
      <c r="RR129" s="63"/>
      <c r="RS129" s="63"/>
      <c r="RT129" s="63"/>
      <c r="RU129" s="63"/>
      <c r="RV129" s="63"/>
      <c r="RW129" s="63"/>
      <c r="RX129" s="63"/>
      <c r="RY129" s="63"/>
      <c r="RZ129" s="63"/>
      <c r="SA129" s="63"/>
      <c r="SB129" s="63"/>
      <c r="SC129" s="63"/>
      <c r="SD129" s="63"/>
      <c r="SE129" s="63"/>
      <c r="SF129" s="63"/>
      <c r="SG129" s="63"/>
      <c r="SH129" s="63"/>
      <c r="SI129" s="63"/>
      <c r="SJ129" s="63"/>
      <c r="SK129" s="63"/>
      <c r="SL129" s="63"/>
      <c r="SM129" s="63"/>
      <c r="SN129" s="63"/>
      <c r="SO129" s="63"/>
      <c r="SP129" s="63"/>
      <c r="SQ129" s="63"/>
      <c r="SR129" s="63"/>
      <c r="SS129" s="63"/>
      <c r="ST129" s="63"/>
      <c r="SU129" s="63"/>
      <c r="SV129" s="63"/>
      <c r="SW129" s="63"/>
      <c r="SX129" s="63"/>
      <c r="SY129" s="63"/>
      <c r="SZ129" s="63"/>
      <c r="TA129" s="63"/>
      <c r="TB129" s="63"/>
      <c r="TC129" s="63"/>
      <c r="TD129" s="63"/>
      <c r="TE129" s="63"/>
      <c r="TF129" s="63"/>
      <c r="TG129" s="63"/>
      <c r="TH129" s="63"/>
      <c r="TI129" s="63"/>
      <c r="TJ129" s="63"/>
      <c r="TK129" s="63"/>
      <c r="TL129" s="63"/>
      <c r="TM129" s="63"/>
      <c r="TN129" s="63"/>
      <c r="TO129" s="63"/>
      <c r="TP129" s="63"/>
      <c r="TQ129" s="63"/>
      <c r="TR129" s="63"/>
      <c r="TS129" s="63"/>
      <c r="TT129" s="63"/>
      <c r="TU129" s="63"/>
      <c r="TV129" s="63"/>
      <c r="TW129" s="63"/>
      <c r="TX129" s="63"/>
      <c r="TY129" s="63"/>
      <c r="TZ129" s="63"/>
      <c r="UA129" s="63"/>
      <c r="UB129" s="63"/>
      <c r="UC129" s="63"/>
      <c r="UD129" s="63"/>
      <c r="UE129" s="63"/>
      <c r="UF129" s="63"/>
      <c r="UG129" s="63"/>
      <c r="UH129" s="63"/>
      <c r="UI129" s="63"/>
      <c r="UJ129" s="63"/>
      <c r="UK129" s="63"/>
      <c r="UL129" s="63"/>
      <c r="UM129" s="63"/>
      <c r="UN129" s="63"/>
      <c r="UO129" s="63"/>
      <c r="UP129" s="63"/>
      <c r="UQ129" s="63"/>
      <c r="UR129" s="63"/>
      <c r="US129" s="63"/>
      <c r="UT129" s="63"/>
      <c r="UU129" s="63"/>
      <c r="UV129" s="63"/>
      <c r="UW129" s="63"/>
      <c r="UX129" s="63"/>
      <c r="UY129" s="63"/>
      <c r="UZ129" s="63"/>
      <c r="VA129" s="63"/>
      <c r="VB129" s="63"/>
      <c r="VC129" s="63"/>
      <c r="VD129" s="63"/>
      <c r="VE129" s="63"/>
      <c r="VF129" s="63"/>
      <c r="VG129" s="63"/>
      <c r="VH129" s="63"/>
      <c r="VI129" s="63"/>
      <c r="VJ129" s="63"/>
      <c r="VK129" s="63"/>
      <c r="VL129" s="63"/>
      <c r="VM129" s="63"/>
      <c r="VN129" s="63"/>
      <c r="VO129" s="63"/>
      <c r="VP129" s="63"/>
      <c r="VQ129" s="63"/>
      <c r="VR129" s="63"/>
      <c r="VS129" s="63"/>
      <c r="VT129" s="63"/>
      <c r="VU129" s="63"/>
      <c r="VV129" s="63"/>
      <c r="VW129" s="63"/>
      <c r="VX129" s="63"/>
      <c r="VY129" s="63"/>
      <c r="VZ129" s="63"/>
      <c r="WA129" s="63"/>
      <c r="WB129" s="63"/>
      <c r="WC129" s="63"/>
      <c r="WD129" s="63"/>
      <c r="WE129" s="63"/>
      <c r="WF129" s="63"/>
      <c r="WG129" s="63"/>
      <c r="WH129" s="63"/>
      <c r="WI129" s="63"/>
      <c r="WJ129" s="63"/>
      <c r="WK129" s="63"/>
      <c r="WL129" s="63"/>
      <c r="WM129" s="63"/>
      <c r="WN129" s="63"/>
      <c r="WO129" s="63"/>
      <c r="WP129" s="63"/>
      <c r="WQ129" s="63"/>
      <c r="WR129" s="63"/>
      <c r="WS129" s="63"/>
      <c r="WT129" s="63"/>
      <c r="WU129" s="63"/>
      <c r="WV129" s="63"/>
      <c r="WW129" s="63"/>
      <c r="WX129" s="63"/>
      <c r="WY129" s="63"/>
      <c r="WZ129" s="63"/>
      <c r="XA129" s="63"/>
      <c r="XB129" s="63"/>
      <c r="XC129" s="63"/>
      <c r="XD129" s="63"/>
      <c r="XE129" s="63"/>
      <c r="XF129" s="63"/>
      <c r="XG129" s="63"/>
      <c r="XH129" s="63"/>
      <c r="XI129" s="63"/>
      <c r="XJ129" s="63"/>
      <c r="XK129" s="63"/>
      <c r="XL129" s="63"/>
      <c r="XM129" s="63"/>
      <c r="XN129" s="63"/>
      <c r="XO129" s="63"/>
      <c r="XP129" s="63"/>
      <c r="XQ129" s="63"/>
      <c r="XR129" s="63"/>
      <c r="XS129" s="63"/>
      <c r="XT129" s="63"/>
      <c r="XU129" s="63"/>
      <c r="XV129" s="63"/>
      <c r="XW129" s="63"/>
      <c r="XX129" s="63"/>
      <c r="XY129" s="63"/>
      <c r="XZ129" s="63"/>
      <c r="YA129" s="63"/>
      <c r="YB129" s="63"/>
      <c r="YC129" s="63"/>
      <c r="YD129" s="63"/>
      <c r="YE129" s="63"/>
      <c r="YF129" s="63"/>
      <c r="YG129" s="63"/>
      <c r="YH129" s="63"/>
      <c r="YI129" s="63"/>
      <c r="YJ129" s="63"/>
      <c r="YK129" s="63"/>
      <c r="YL129" s="63"/>
      <c r="YM129" s="63"/>
      <c r="YN129" s="63"/>
      <c r="YO129" s="63"/>
      <c r="YP129" s="63"/>
      <c r="YQ129" s="63"/>
      <c r="YR129" s="63"/>
      <c r="YS129" s="63"/>
      <c r="YT129" s="63"/>
      <c r="YU129" s="63"/>
      <c r="YV129" s="63"/>
      <c r="YW129" s="63"/>
      <c r="YX129" s="63"/>
      <c r="YY129" s="63"/>
      <c r="YZ129" s="63"/>
      <c r="ZA129" s="63"/>
      <c r="ZB129" s="63"/>
      <c r="ZC129" s="63"/>
      <c r="ZD129" s="63"/>
      <c r="ZE129" s="63"/>
      <c r="ZF129" s="63"/>
      <c r="ZG129" s="63"/>
      <c r="ZH129" s="63"/>
      <c r="ZI129" s="63"/>
      <c r="ZJ129" s="63"/>
      <c r="ZK129" s="63"/>
      <c r="ZL129" s="63"/>
      <c r="ZM129" s="63"/>
      <c r="ZN129" s="63"/>
      <c r="ZO129" s="63"/>
      <c r="ZP129" s="63"/>
      <c r="ZQ129" s="63"/>
      <c r="ZR129" s="63"/>
      <c r="ZS129" s="63"/>
      <c r="ZT129" s="63"/>
      <c r="ZU129" s="63"/>
      <c r="ZV129" s="63"/>
      <c r="ZW129" s="63"/>
      <c r="ZX129" s="63"/>
      <c r="ZY129" s="63"/>
      <c r="ZZ129" s="63"/>
      <c r="AAA129" s="63"/>
      <c r="AAB129" s="63"/>
      <c r="AAC129" s="63"/>
      <c r="AAD129" s="63"/>
      <c r="AAE129" s="63"/>
      <c r="AAF129" s="63"/>
      <c r="AAG129" s="63"/>
      <c r="AAH129" s="63"/>
      <c r="AAI129" s="63"/>
      <c r="AAJ129" s="63"/>
      <c r="AAK129" s="63"/>
      <c r="AAL129" s="63"/>
      <c r="AAM129" s="63"/>
      <c r="AAN129" s="63"/>
      <c r="AAO129" s="63"/>
      <c r="AAP129" s="63"/>
      <c r="AAQ129" s="63"/>
      <c r="AAR129" s="63"/>
      <c r="AAS129" s="63"/>
      <c r="AAT129" s="63"/>
      <c r="AAU129" s="63"/>
      <c r="AAV129" s="63"/>
      <c r="AAW129" s="63"/>
      <c r="AAX129" s="63"/>
      <c r="AAY129" s="63"/>
      <c r="AAZ129" s="63"/>
      <c r="ABA129" s="63"/>
      <c r="ABB129" s="63"/>
      <c r="ABC129" s="63"/>
      <c r="ABD129" s="63"/>
      <c r="ABE129" s="63"/>
      <c r="ABF129" s="63"/>
      <c r="ABG129" s="63"/>
      <c r="ABH129" s="63"/>
      <c r="ABI129" s="63"/>
      <c r="ABJ129" s="63"/>
      <c r="ABK129" s="63"/>
      <c r="ABL129" s="63"/>
      <c r="ABM129" s="63"/>
      <c r="ABN129" s="63"/>
      <c r="ABO129" s="63"/>
      <c r="ABP129" s="63"/>
      <c r="ABQ129" s="63"/>
      <c r="ABR129" s="63"/>
      <c r="ABS129" s="63"/>
      <c r="ABT129" s="63"/>
      <c r="ABU129" s="63"/>
      <c r="ABV129" s="63"/>
      <c r="ABW129" s="63"/>
      <c r="ABX129" s="63"/>
      <c r="ABY129" s="63"/>
      <c r="ABZ129" s="63"/>
      <c r="ACA129" s="63"/>
      <c r="ACB129" s="63"/>
      <c r="ACC129" s="63"/>
      <c r="ACD129" s="63"/>
      <c r="ACE129" s="63"/>
      <c r="ACF129" s="63"/>
      <c r="ACG129" s="63"/>
      <c r="ACH129" s="63"/>
      <c r="ACI129" s="63"/>
      <c r="ACJ129" s="63"/>
      <c r="ACK129" s="63"/>
      <c r="ACL129" s="63"/>
      <c r="ACM129" s="63"/>
      <c r="ACN129" s="63"/>
      <c r="ACO129" s="63"/>
      <c r="ACP129" s="63"/>
      <c r="ACQ129" s="63"/>
      <c r="ACR129" s="63"/>
      <c r="ACS129" s="63"/>
      <c r="ACT129" s="63"/>
      <c r="ACU129" s="63"/>
      <c r="ACV129" s="63"/>
      <c r="ACW129" s="63"/>
      <c r="ACX129" s="63"/>
      <c r="ACY129" s="63"/>
      <c r="ACZ129" s="63"/>
      <c r="ADA129" s="63"/>
      <c r="ADB129" s="63"/>
      <c r="ADC129" s="63"/>
      <c r="ADD129" s="63"/>
      <c r="ADE129" s="63"/>
      <c r="ADF129" s="63"/>
      <c r="ADG129" s="63"/>
      <c r="ADH129" s="63"/>
      <c r="ADI129" s="63"/>
      <c r="ADJ129" s="63"/>
      <c r="ADK129" s="63"/>
      <c r="ADL129" s="63"/>
      <c r="ADM129" s="63"/>
      <c r="ADN129" s="63"/>
      <c r="ADO129" s="63"/>
      <c r="ADP129" s="63"/>
      <c r="ADQ129" s="63"/>
      <c r="ADR129" s="63"/>
      <c r="ADS129" s="63"/>
      <c r="ADT129" s="63"/>
      <c r="ADU129" s="63"/>
      <c r="ADV129" s="63"/>
      <c r="ADW129" s="63"/>
      <c r="ADX129" s="63"/>
      <c r="ADY129" s="63"/>
      <c r="ADZ129" s="63"/>
      <c r="AEA129" s="63"/>
      <c r="AEB129" s="63"/>
      <c r="AEC129" s="63"/>
      <c r="AED129" s="63"/>
      <c r="AEE129" s="63"/>
      <c r="AEF129" s="63"/>
      <c r="AEG129" s="63"/>
      <c r="AEH129" s="63"/>
      <c r="AEI129" s="63"/>
      <c r="AEJ129" s="63"/>
      <c r="AEK129" s="63"/>
      <c r="AEL129" s="63"/>
      <c r="AEM129" s="63"/>
      <c r="AEN129" s="63"/>
      <c r="AEO129" s="63"/>
      <c r="AEP129" s="63"/>
      <c r="AEQ129" s="63"/>
      <c r="AER129" s="63"/>
      <c r="AES129" s="63"/>
      <c r="AET129" s="63"/>
      <c r="AEU129" s="63"/>
      <c r="AEV129" s="63"/>
      <c r="AEW129" s="63"/>
      <c r="AEX129" s="63"/>
      <c r="AEY129" s="63"/>
      <c r="AEZ129" s="63"/>
      <c r="AFA129" s="63"/>
      <c r="AFB129" s="63"/>
      <c r="AFC129" s="63"/>
      <c r="AFD129" s="63"/>
      <c r="AFE129" s="63"/>
      <c r="AFF129" s="63"/>
      <c r="AFG129" s="63"/>
      <c r="AFH129" s="63"/>
      <c r="AFI129" s="63"/>
      <c r="AFJ129" s="63"/>
      <c r="AFK129" s="63"/>
      <c r="AFL129" s="63"/>
      <c r="AFM129" s="63"/>
      <c r="AFN129" s="63"/>
      <c r="AFO129" s="63"/>
      <c r="AFP129" s="63"/>
      <c r="AFQ129" s="63"/>
      <c r="AFR129" s="63"/>
      <c r="AFS129" s="63"/>
      <c r="AFT129" s="63"/>
      <c r="AFU129" s="63"/>
      <c r="AFV129" s="63"/>
      <c r="AFW129" s="63"/>
      <c r="AFX129" s="63"/>
      <c r="AFY129" s="63"/>
      <c r="AFZ129" s="63"/>
      <c r="AGA129" s="63"/>
      <c r="AGB129" s="63"/>
      <c r="AGC129" s="63"/>
      <c r="AGD129" s="63"/>
      <c r="AGE129" s="63"/>
      <c r="AGF129" s="63"/>
      <c r="AGG129" s="63"/>
      <c r="AGH129" s="63"/>
      <c r="AGI129" s="63"/>
      <c r="AGJ129" s="63"/>
      <c r="AGK129" s="63"/>
      <c r="AGL129" s="63"/>
      <c r="AGM129" s="63"/>
      <c r="AGN129" s="63"/>
      <c r="AGO129" s="63"/>
      <c r="AGP129" s="63"/>
      <c r="AGQ129" s="63"/>
      <c r="AGR129" s="63"/>
      <c r="AGS129" s="63"/>
      <c r="AGT129" s="63"/>
      <c r="AGU129" s="63"/>
      <c r="AGV129" s="63"/>
      <c r="AGW129" s="63"/>
      <c r="AGX129" s="63"/>
      <c r="AGY129" s="63"/>
      <c r="AGZ129" s="63"/>
      <c r="AHA129" s="63"/>
      <c r="AHB129" s="63"/>
      <c r="AHC129" s="63"/>
      <c r="AHD129" s="63"/>
      <c r="AHE129" s="63"/>
      <c r="AHF129" s="63"/>
      <c r="AHG129" s="63"/>
      <c r="AHH129" s="63"/>
      <c r="AHI129" s="63"/>
      <c r="AHJ129" s="63"/>
      <c r="AHK129" s="63"/>
      <c r="AHL129" s="63"/>
      <c r="AHM129" s="63"/>
      <c r="AHN129" s="63"/>
      <c r="AHO129" s="63"/>
      <c r="AHP129" s="63"/>
      <c r="AHQ129" s="63"/>
      <c r="AHR129" s="63"/>
      <c r="AHS129" s="63"/>
      <c r="AHT129" s="63"/>
      <c r="AHU129" s="63"/>
      <c r="AHV129" s="63"/>
      <c r="AHW129" s="63"/>
      <c r="AHX129" s="63"/>
      <c r="AHY129" s="63"/>
      <c r="AHZ129" s="63"/>
      <c r="AIA129" s="63"/>
      <c r="AIB129" s="63"/>
      <c r="AIC129" s="63"/>
      <c r="AID129" s="63"/>
      <c r="AIE129" s="63"/>
      <c r="AIF129" s="63"/>
      <c r="AIG129" s="63"/>
      <c r="AIH129" s="63"/>
      <c r="AII129" s="63"/>
      <c r="AIJ129" s="63"/>
      <c r="AIK129" s="63"/>
      <c r="AIL129" s="63"/>
      <c r="AIM129" s="63"/>
      <c r="AIN129" s="63"/>
      <c r="AIO129" s="63"/>
      <c r="AIP129" s="63"/>
      <c r="AIQ129" s="63"/>
      <c r="AIR129" s="63"/>
      <c r="AIS129" s="63"/>
      <c r="AIT129" s="63"/>
      <c r="AIU129" s="63"/>
      <c r="AIV129" s="63"/>
      <c r="AIW129" s="63"/>
      <c r="AIX129" s="63"/>
      <c r="AIY129" s="63"/>
      <c r="AIZ129" s="63"/>
      <c r="AJA129" s="63"/>
      <c r="AJB129" s="63"/>
      <c r="AJC129" s="63"/>
      <c r="AJD129" s="63"/>
      <c r="AJE129" s="63"/>
      <c r="AJF129" s="63"/>
      <c r="AJG129" s="63"/>
      <c r="AJH129" s="63"/>
      <c r="AJI129" s="63"/>
      <c r="AJJ129" s="63"/>
      <c r="AJK129" s="63"/>
      <c r="AJL129" s="63"/>
      <c r="AJM129" s="63"/>
      <c r="AJN129" s="63"/>
      <c r="AJO129" s="63"/>
      <c r="AJP129" s="63"/>
      <c r="AJQ129" s="63"/>
      <c r="AJR129" s="63"/>
      <c r="AJS129" s="63"/>
      <c r="AJT129" s="63"/>
      <c r="AJU129" s="63"/>
      <c r="AJV129" s="63"/>
      <c r="AJW129" s="63"/>
      <c r="AJX129" s="63"/>
      <c r="AJY129" s="63"/>
      <c r="AJZ129" s="63"/>
      <c r="AKA129" s="63"/>
      <c r="AKB129" s="63"/>
      <c r="AKC129" s="63"/>
      <c r="AKD129" s="63"/>
      <c r="AKE129" s="63"/>
      <c r="AKF129" s="63"/>
      <c r="AKG129" s="63"/>
      <c r="AKH129" s="63"/>
      <c r="AKI129" s="63"/>
      <c r="AKJ129" s="63"/>
      <c r="AKK129" s="63"/>
      <c r="AKL129" s="63"/>
      <c r="AKM129" s="63"/>
      <c r="AKN129" s="63"/>
      <c r="AKO129" s="63"/>
      <c r="AKP129" s="63"/>
      <c r="AKQ129" s="63"/>
      <c r="AKR129" s="63"/>
      <c r="AKS129" s="63"/>
      <c r="AKT129" s="63"/>
      <c r="AKU129" s="63"/>
      <c r="AKV129" s="63"/>
      <c r="AKW129" s="63"/>
      <c r="AKX129" s="63"/>
      <c r="AKY129" s="63"/>
      <c r="AKZ129" s="63"/>
      <c r="ALA129" s="63"/>
      <c r="ALB129" s="63"/>
      <c r="ALC129" s="63"/>
      <c r="ALD129" s="63"/>
      <c r="ALE129" s="63"/>
      <c r="ALF129" s="63"/>
      <c r="ALG129" s="63"/>
      <c r="ALH129" s="63"/>
      <c r="ALI129" s="63"/>
      <c r="ALJ129" s="63"/>
      <c r="ALK129" s="63"/>
      <c r="ALL129" s="63"/>
      <c r="ALM129" s="63"/>
      <c r="ALN129" s="63"/>
      <c r="ALO129" s="63"/>
      <c r="ALP129" s="63"/>
      <c r="ALQ129" s="63"/>
      <c r="ALR129" s="63"/>
      <c r="ALS129" s="63"/>
      <c r="ALT129" s="63"/>
    </row>
    <row r="130" spans="4:1008">
      <c r="D130" s="210"/>
      <c r="F130" s="926"/>
      <c r="H130" s="63"/>
      <c r="I130" s="63"/>
      <c r="J130" s="63"/>
      <c r="K130" s="927"/>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c r="KH130" s="63"/>
      <c r="KI130" s="63"/>
      <c r="KJ130" s="63"/>
      <c r="KK130" s="63"/>
      <c r="KL130" s="63"/>
      <c r="KM130" s="63"/>
      <c r="KN130" s="63"/>
      <c r="KO130" s="63"/>
      <c r="KP130" s="63"/>
      <c r="KQ130" s="63"/>
      <c r="KR130" s="63"/>
      <c r="KS130" s="63"/>
      <c r="KT130" s="63"/>
      <c r="KU130" s="63"/>
      <c r="KV130" s="63"/>
      <c r="KW130" s="63"/>
      <c r="KX130" s="63"/>
      <c r="KY130" s="63"/>
      <c r="KZ130" s="63"/>
      <c r="LA130" s="63"/>
      <c r="LB130" s="63"/>
      <c r="LC130" s="63"/>
      <c r="LD130" s="63"/>
      <c r="LE130" s="63"/>
      <c r="LF130" s="63"/>
      <c r="LG130" s="63"/>
      <c r="LH130" s="63"/>
      <c r="LI130" s="63"/>
      <c r="LJ130" s="63"/>
      <c r="LK130" s="63"/>
      <c r="LL130" s="63"/>
      <c r="LM130" s="63"/>
      <c r="LN130" s="63"/>
      <c r="LO130" s="63"/>
      <c r="LP130" s="63"/>
      <c r="LQ130" s="63"/>
      <c r="LR130" s="63"/>
      <c r="LS130" s="63"/>
      <c r="LT130" s="63"/>
      <c r="LU130" s="63"/>
      <c r="LV130" s="63"/>
      <c r="LW130" s="63"/>
      <c r="LX130" s="63"/>
      <c r="LY130" s="63"/>
      <c r="LZ130" s="63"/>
      <c r="MA130" s="63"/>
      <c r="MB130" s="63"/>
      <c r="MC130" s="63"/>
      <c r="MD130" s="63"/>
      <c r="ME130" s="63"/>
      <c r="MF130" s="63"/>
      <c r="MG130" s="63"/>
      <c r="MH130" s="63"/>
      <c r="MI130" s="63"/>
      <c r="MJ130" s="63"/>
      <c r="MK130" s="63"/>
      <c r="ML130" s="63"/>
      <c r="MM130" s="63"/>
      <c r="MN130" s="63"/>
      <c r="MO130" s="63"/>
      <c r="MP130" s="63"/>
      <c r="MQ130" s="63"/>
      <c r="MR130" s="63"/>
      <c r="MS130" s="63"/>
      <c r="MT130" s="63"/>
      <c r="MU130" s="63"/>
      <c r="MV130" s="63"/>
      <c r="MW130" s="63"/>
      <c r="MX130" s="63"/>
      <c r="MY130" s="63"/>
      <c r="MZ130" s="63"/>
      <c r="NA130" s="63"/>
      <c r="NB130" s="63"/>
      <c r="NC130" s="63"/>
      <c r="ND130" s="63"/>
      <c r="NE130" s="63"/>
      <c r="NF130" s="63"/>
      <c r="NG130" s="63"/>
      <c r="NH130" s="63"/>
      <c r="NI130" s="63"/>
      <c r="NJ130" s="63"/>
      <c r="NK130" s="63"/>
      <c r="NL130" s="63"/>
      <c r="NM130" s="63"/>
      <c r="NN130" s="63"/>
      <c r="NO130" s="63"/>
      <c r="NP130" s="63"/>
      <c r="NQ130" s="63"/>
      <c r="NR130" s="63"/>
      <c r="NS130" s="63"/>
      <c r="NT130" s="63"/>
      <c r="NU130" s="63"/>
      <c r="NV130" s="63"/>
      <c r="NW130" s="63"/>
      <c r="NX130" s="63"/>
      <c r="NY130" s="63"/>
      <c r="NZ130" s="63"/>
      <c r="OA130" s="63"/>
      <c r="OB130" s="63"/>
      <c r="OC130" s="63"/>
      <c r="OD130" s="63"/>
      <c r="OE130" s="63"/>
      <c r="OF130" s="63"/>
      <c r="OG130" s="63"/>
      <c r="OH130" s="63"/>
      <c r="OI130" s="63"/>
      <c r="OJ130" s="63"/>
      <c r="OK130" s="63"/>
      <c r="OL130" s="63"/>
      <c r="OM130" s="63"/>
      <c r="ON130" s="63"/>
      <c r="OO130" s="63"/>
      <c r="OP130" s="63"/>
      <c r="OQ130" s="63"/>
      <c r="OR130" s="63"/>
      <c r="OS130" s="63"/>
      <c r="OT130" s="63"/>
      <c r="OU130" s="63"/>
      <c r="OV130" s="63"/>
      <c r="OW130" s="63"/>
      <c r="OX130" s="63"/>
      <c r="OY130" s="63"/>
      <c r="OZ130" s="63"/>
      <c r="PA130" s="63"/>
      <c r="PB130" s="63"/>
      <c r="PC130" s="63"/>
      <c r="PD130" s="63"/>
      <c r="PE130" s="63"/>
      <c r="PF130" s="63"/>
      <c r="PG130" s="63"/>
      <c r="PH130" s="63"/>
      <c r="PI130" s="63"/>
      <c r="PJ130" s="63"/>
      <c r="PK130" s="63"/>
      <c r="PL130" s="63"/>
      <c r="PM130" s="63"/>
      <c r="PN130" s="63"/>
      <c r="PO130" s="63"/>
      <c r="PP130" s="63"/>
      <c r="PQ130" s="63"/>
      <c r="PR130" s="63"/>
      <c r="PS130" s="63"/>
      <c r="PT130" s="63"/>
      <c r="PU130" s="63"/>
      <c r="PV130" s="63"/>
      <c r="PW130" s="63"/>
      <c r="PX130" s="63"/>
      <c r="PY130" s="63"/>
      <c r="PZ130" s="63"/>
      <c r="QA130" s="63"/>
      <c r="QB130" s="63"/>
      <c r="QC130" s="63"/>
      <c r="QD130" s="63"/>
      <c r="QE130" s="63"/>
      <c r="QF130" s="63"/>
      <c r="QG130" s="63"/>
      <c r="QH130" s="63"/>
      <c r="QI130" s="63"/>
      <c r="QJ130" s="63"/>
      <c r="QK130" s="63"/>
      <c r="QL130" s="63"/>
      <c r="QM130" s="63"/>
      <c r="QN130" s="63"/>
      <c r="QO130" s="63"/>
      <c r="QP130" s="63"/>
      <c r="QQ130" s="63"/>
      <c r="QR130" s="63"/>
      <c r="QS130" s="63"/>
      <c r="QT130" s="63"/>
      <c r="QU130" s="63"/>
      <c r="QV130" s="63"/>
      <c r="QW130" s="63"/>
      <c r="QX130" s="63"/>
      <c r="QY130" s="63"/>
      <c r="QZ130" s="63"/>
      <c r="RA130" s="63"/>
      <c r="RB130" s="63"/>
      <c r="RC130" s="63"/>
      <c r="RD130" s="63"/>
      <c r="RE130" s="63"/>
      <c r="RF130" s="63"/>
      <c r="RG130" s="63"/>
      <c r="RH130" s="63"/>
      <c r="RI130" s="63"/>
      <c r="RJ130" s="63"/>
      <c r="RK130" s="63"/>
      <c r="RL130" s="63"/>
      <c r="RM130" s="63"/>
      <c r="RN130" s="63"/>
      <c r="RO130" s="63"/>
      <c r="RP130" s="63"/>
      <c r="RQ130" s="63"/>
      <c r="RR130" s="63"/>
      <c r="RS130" s="63"/>
      <c r="RT130" s="63"/>
      <c r="RU130" s="63"/>
      <c r="RV130" s="63"/>
      <c r="RW130" s="63"/>
      <c r="RX130" s="63"/>
      <c r="RY130" s="63"/>
      <c r="RZ130" s="63"/>
      <c r="SA130" s="63"/>
      <c r="SB130" s="63"/>
      <c r="SC130" s="63"/>
      <c r="SD130" s="63"/>
      <c r="SE130" s="63"/>
      <c r="SF130" s="63"/>
      <c r="SG130" s="63"/>
      <c r="SH130" s="63"/>
      <c r="SI130" s="63"/>
      <c r="SJ130" s="63"/>
      <c r="SK130" s="63"/>
      <c r="SL130" s="63"/>
      <c r="SM130" s="63"/>
      <c r="SN130" s="63"/>
      <c r="SO130" s="63"/>
      <c r="SP130" s="63"/>
      <c r="SQ130" s="63"/>
      <c r="SR130" s="63"/>
      <c r="SS130" s="63"/>
      <c r="ST130" s="63"/>
      <c r="SU130" s="63"/>
      <c r="SV130" s="63"/>
      <c r="SW130" s="63"/>
      <c r="SX130" s="63"/>
      <c r="SY130" s="63"/>
      <c r="SZ130" s="63"/>
      <c r="TA130" s="63"/>
      <c r="TB130" s="63"/>
      <c r="TC130" s="63"/>
      <c r="TD130" s="63"/>
      <c r="TE130" s="63"/>
      <c r="TF130" s="63"/>
      <c r="TG130" s="63"/>
      <c r="TH130" s="63"/>
      <c r="TI130" s="63"/>
      <c r="TJ130" s="63"/>
      <c r="TK130" s="63"/>
      <c r="TL130" s="63"/>
      <c r="TM130" s="63"/>
      <c r="TN130" s="63"/>
      <c r="TO130" s="63"/>
      <c r="TP130" s="63"/>
      <c r="TQ130" s="63"/>
      <c r="TR130" s="63"/>
      <c r="TS130" s="63"/>
      <c r="TT130" s="63"/>
      <c r="TU130" s="63"/>
      <c r="TV130" s="63"/>
      <c r="TW130" s="63"/>
      <c r="TX130" s="63"/>
      <c r="TY130" s="63"/>
      <c r="TZ130" s="63"/>
      <c r="UA130" s="63"/>
      <c r="UB130" s="63"/>
      <c r="UC130" s="63"/>
      <c r="UD130" s="63"/>
      <c r="UE130" s="63"/>
      <c r="UF130" s="63"/>
      <c r="UG130" s="63"/>
      <c r="UH130" s="63"/>
      <c r="UI130" s="63"/>
      <c r="UJ130" s="63"/>
      <c r="UK130" s="63"/>
      <c r="UL130" s="63"/>
      <c r="UM130" s="63"/>
      <c r="UN130" s="63"/>
      <c r="UO130" s="63"/>
      <c r="UP130" s="63"/>
      <c r="UQ130" s="63"/>
      <c r="UR130" s="63"/>
      <c r="US130" s="63"/>
      <c r="UT130" s="63"/>
      <c r="UU130" s="63"/>
      <c r="UV130" s="63"/>
      <c r="UW130" s="63"/>
      <c r="UX130" s="63"/>
      <c r="UY130" s="63"/>
      <c r="UZ130" s="63"/>
      <c r="VA130" s="63"/>
      <c r="VB130" s="63"/>
      <c r="VC130" s="63"/>
      <c r="VD130" s="63"/>
      <c r="VE130" s="63"/>
      <c r="VF130" s="63"/>
      <c r="VG130" s="63"/>
      <c r="VH130" s="63"/>
      <c r="VI130" s="63"/>
      <c r="VJ130" s="63"/>
      <c r="VK130" s="63"/>
      <c r="VL130" s="63"/>
      <c r="VM130" s="63"/>
      <c r="VN130" s="63"/>
      <c r="VO130" s="63"/>
      <c r="VP130" s="63"/>
      <c r="VQ130" s="63"/>
      <c r="VR130" s="63"/>
      <c r="VS130" s="63"/>
      <c r="VT130" s="63"/>
      <c r="VU130" s="63"/>
      <c r="VV130" s="63"/>
      <c r="VW130" s="63"/>
      <c r="VX130" s="63"/>
      <c r="VY130" s="63"/>
      <c r="VZ130" s="63"/>
      <c r="WA130" s="63"/>
      <c r="WB130" s="63"/>
      <c r="WC130" s="63"/>
      <c r="WD130" s="63"/>
      <c r="WE130" s="63"/>
      <c r="WF130" s="63"/>
      <c r="WG130" s="63"/>
      <c r="WH130" s="63"/>
      <c r="WI130" s="63"/>
      <c r="WJ130" s="63"/>
      <c r="WK130" s="63"/>
      <c r="WL130" s="63"/>
      <c r="WM130" s="63"/>
      <c r="WN130" s="63"/>
      <c r="WO130" s="63"/>
      <c r="WP130" s="63"/>
      <c r="WQ130" s="63"/>
      <c r="WR130" s="63"/>
      <c r="WS130" s="63"/>
      <c r="WT130" s="63"/>
      <c r="WU130" s="63"/>
      <c r="WV130" s="63"/>
      <c r="WW130" s="63"/>
      <c r="WX130" s="63"/>
      <c r="WY130" s="63"/>
      <c r="WZ130" s="63"/>
      <c r="XA130" s="63"/>
      <c r="XB130" s="63"/>
      <c r="XC130" s="63"/>
      <c r="XD130" s="63"/>
      <c r="XE130" s="63"/>
      <c r="XF130" s="63"/>
      <c r="XG130" s="63"/>
      <c r="XH130" s="63"/>
      <c r="XI130" s="63"/>
      <c r="XJ130" s="63"/>
      <c r="XK130" s="63"/>
      <c r="XL130" s="63"/>
      <c r="XM130" s="63"/>
      <c r="XN130" s="63"/>
      <c r="XO130" s="63"/>
      <c r="XP130" s="63"/>
      <c r="XQ130" s="63"/>
      <c r="XR130" s="63"/>
      <c r="XS130" s="63"/>
      <c r="XT130" s="63"/>
      <c r="XU130" s="63"/>
      <c r="XV130" s="63"/>
      <c r="XW130" s="63"/>
      <c r="XX130" s="63"/>
      <c r="XY130" s="63"/>
      <c r="XZ130" s="63"/>
      <c r="YA130" s="63"/>
      <c r="YB130" s="63"/>
      <c r="YC130" s="63"/>
      <c r="YD130" s="63"/>
      <c r="YE130" s="63"/>
      <c r="YF130" s="63"/>
      <c r="YG130" s="63"/>
      <c r="YH130" s="63"/>
      <c r="YI130" s="63"/>
      <c r="YJ130" s="63"/>
      <c r="YK130" s="63"/>
      <c r="YL130" s="63"/>
      <c r="YM130" s="63"/>
      <c r="YN130" s="63"/>
      <c r="YO130" s="63"/>
      <c r="YP130" s="63"/>
      <c r="YQ130" s="63"/>
      <c r="YR130" s="63"/>
      <c r="YS130" s="63"/>
      <c r="YT130" s="63"/>
      <c r="YU130" s="63"/>
      <c r="YV130" s="63"/>
      <c r="YW130" s="63"/>
      <c r="YX130" s="63"/>
      <c r="YY130" s="63"/>
      <c r="YZ130" s="63"/>
      <c r="ZA130" s="63"/>
      <c r="ZB130" s="63"/>
      <c r="ZC130" s="63"/>
      <c r="ZD130" s="63"/>
      <c r="ZE130" s="63"/>
      <c r="ZF130" s="63"/>
      <c r="ZG130" s="63"/>
      <c r="ZH130" s="63"/>
      <c r="ZI130" s="63"/>
      <c r="ZJ130" s="63"/>
      <c r="ZK130" s="63"/>
      <c r="ZL130" s="63"/>
      <c r="ZM130" s="63"/>
      <c r="ZN130" s="63"/>
      <c r="ZO130" s="63"/>
      <c r="ZP130" s="63"/>
      <c r="ZQ130" s="63"/>
      <c r="ZR130" s="63"/>
      <c r="ZS130" s="63"/>
      <c r="ZT130" s="63"/>
      <c r="ZU130" s="63"/>
      <c r="ZV130" s="63"/>
      <c r="ZW130" s="63"/>
      <c r="ZX130" s="63"/>
      <c r="ZY130" s="63"/>
      <c r="ZZ130" s="63"/>
      <c r="AAA130" s="63"/>
      <c r="AAB130" s="63"/>
      <c r="AAC130" s="63"/>
      <c r="AAD130" s="63"/>
      <c r="AAE130" s="63"/>
      <c r="AAF130" s="63"/>
      <c r="AAG130" s="63"/>
      <c r="AAH130" s="63"/>
      <c r="AAI130" s="63"/>
      <c r="AAJ130" s="63"/>
      <c r="AAK130" s="63"/>
      <c r="AAL130" s="63"/>
      <c r="AAM130" s="63"/>
      <c r="AAN130" s="63"/>
      <c r="AAO130" s="63"/>
      <c r="AAP130" s="63"/>
      <c r="AAQ130" s="63"/>
      <c r="AAR130" s="63"/>
      <c r="AAS130" s="63"/>
      <c r="AAT130" s="63"/>
      <c r="AAU130" s="63"/>
      <c r="AAV130" s="63"/>
      <c r="AAW130" s="63"/>
      <c r="AAX130" s="63"/>
      <c r="AAY130" s="63"/>
      <c r="AAZ130" s="63"/>
      <c r="ABA130" s="63"/>
      <c r="ABB130" s="63"/>
      <c r="ABC130" s="63"/>
      <c r="ABD130" s="63"/>
      <c r="ABE130" s="63"/>
      <c r="ABF130" s="63"/>
      <c r="ABG130" s="63"/>
      <c r="ABH130" s="63"/>
      <c r="ABI130" s="63"/>
      <c r="ABJ130" s="63"/>
      <c r="ABK130" s="63"/>
      <c r="ABL130" s="63"/>
      <c r="ABM130" s="63"/>
      <c r="ABN130" s="63"/>
      <c r="ABO130" s="63"/>
      <c r="ABP130" s="63"/>
      <c r="ABQ130" s="63"/>
      <c r="ABR130" s="63"/>
      <c r="ABS130" s="63"/>
      <c r="ABT130" s="63"/>
      <c r="ABU130" s="63"/>
      <c r="ABV130" s="63"/>
      <c r="ABW130" s="63"/>
      <c r="ABX130" s="63"/>
      <c r="ABY130" s="63"/>
      <c r="ABZ130" s="63"/>
      <c r="ACA130" s="63"/>
      <c r="ACB130" s="63"/>
      <c r="ACC130" s="63"/>
      <c r="ACD130" s="63"/>
      <c r="ACE130" s="63"/>
      <c r="ACF130" s="63"/>
      <c r="ACG130" s="63"/>
      <c r="ACH130" s="63"/>
      <c r="ACI130" s="63"/>
      <c r="ACJ130" s="63"/>
      <c r="ACK130" s="63"/>
      <c r="ACL130" s="63"/>
      <c r="ACM130" s="63"/>
      <c r="ACN130" s="63"/>
      <c r="ACO130" s="63"/>
      <c r="ACP130" s="63"/>
      <c r="ACQ130" s="63"/>
      <c r="ACR130" s="63"/>
      <c r="ACS130" s="63"/>
      <c r="ACT130" s="63"/>
      <c r="ACU130" s="63"/>
      <c r="ACV130" s="63"/>
      <c r="ACW130" s="63"/>
      <c r="ACX130" s="63"/>
      <c r="ACY130" s="63"/>
      <c r="ACZ130" s="63"/>
      <c r="ADA130" s="63"/>
      <c r="ADB130" s="63"/>
      <c r="ADC130" s="63"/>
      <c r="ADD130" s="63"/>
      <c r="ADE130" s="63"/>
      <c r="ADF130" s="63"/>
      <c r="ADG130" s="63"/>
      <c r="ADH130" s="63"/>
      <c r="ADI130" s="63"/>
      <c r="ADJ130" s="63"/>
      <c r="ADK130" s="63"/>
      <c r="ADL130" s="63"/>
      <c r="ADM130" s="63"/>
      <c r="ADN130" s="63"/>
      <c r="ADO130" s="63"/>
      <c r="ADP130" s="63"/>
      <c r="ADQ130" s="63"/>
      <c r="ADR130" s="63"/>
      <c r="ADS130" s="63"/>
      <c r="ADT130" s="63"/>
      <c r="ADU130" s="63"/>
      <c r="ADV130" s="63"/>
      <c r="ADW130" s="63"/>
      <c r="ADX130" s="63"/>
      <c r="ADY130" s="63"/>
      <c r="ADZ130" s="63"/>
      <c r="AEA130" s="63"/>
      <c r="AEB130" s="63"/>
      <c r="AEC130" s="63"/>
      <c r="AED130" s="63"/>
      <c r="AEE130" s="63"/>
      <c r="AEF130" s="63"/>
      <c r="AEG130" s="63"/>
      <c r="AEH130" s="63"/>
      <c r="AEI130" s="63"/>
      <c r="AEJ130" s="63"/>
      <c r="AEK130" s="63"/>
      <c r="AEL130" s="63"/>
      <c r="AEM130" s="63"/>
      <c r="AEN130" s="63"/>
      <c r="AEO130" s="63"/>
      <c r="AEP130" s="63"/>
      <c r="AEQ130" s="63"/>
      <c r="AER130" s="63"/>
      <c r="AES130" s="63"/>
      <c r="AET130" s="63"/>
      <c r="AEU130" s="63"/>
      <c r="AEV130" s="63"/>
      <c r="AEW130" s="63"/>
      <c r="AEX130" s="63"/>
      <c r="AEY130" s="63"/>
      <c r="AEZ130" s="63"/>
      <c r="AFA130" s="63"/>
      <c r="AFB130" s="63"/>
      <c r="AFC130" s="63"/>
      <c r="AFD130" s="63"/>
      <c r="AFE130" s="63"/>
      <c r="AFF130" s="63"/>
      <c r="AFG130" s="63"/>
      <c r="AFH130" s="63"/>
      <c r="AFI130" s="63"/>
      <c r="AFJ130" s="63"/>
      <c r="AFK130" s="63"/>
      <c r="AFL130" s="63"/>
      <c r="AFM130" s="63"/>
      <c r="AFN130" s="63"/>
      <c r="AFO130" s="63"/>
      <c r="AFP130" s="63"/>
      <c r="AFQ130" s="63"/>
      <c r="AFR130" s="63"/>
      <c r="AFS130" s="63"/>
      <c r="AFT130" s="63"/>
      <c r="AFU130" s="63"/>
      <c r="AFV130" s="63"/>
      <c r="AFW130" s="63"/>
      <c r="AFX130" s="63"/>
      <c r="AFY130" s="63"/>
      <c r="AFZ130" s="63"/>
      <c r="AGA130" s="63"/>
      <c r="AGB130" s="63"/>
      <c r="AGC130" s="63"/>
      <c r="AGD130" s="63"/>
      <c r="AGE130" s="63"/>
      <c r="AGF130" s="63"/>
      <c r="AGG130" s="63"/>
      <c r="AGH130" s="63"/>
      <c r="AGI130" s="63"/>
      <c r="AGJ130" s="63"/>
      <c r="AGK130" s="63"/>
      <c r="AGL130" s="63"/>
      <c r="AGM130" s="63"/>
      <c r="AGN130" s="63"/>
      <c r="AGO130" s="63"/>
      <c r="AGP130" s="63"/>
      <c r="AGQ130" s="63"/>
      <c r="AGR130" s="63"/>
      <c r="AGS130" s="63"/>
      <c r="AGT130" s="63"/>
      <c r="AGU130" s="63"/>
      <c r="AGV130" s="63"/>
      <c r="AGW130" s="63"/>
      <c r="AGX130" s="63"/>
      <c r="AGY130" s="63"/>
      <c r="AGZ130" s="63"/>
      <c r="AHA130" s="63"/>
      <c r="AHB130" s="63"/>
      <c r="AHC130" s="63"/>
      <c r="AHD130" s="63"/>
      <c r="AHE130" s="63"/>
      <c r="AHF130" s="63"/>
      <c r="AHG130" s="63"/>
      <c r="AHH130" s="63"/>
      <c r="AHI130" s="63"/>
      <c r="AHJ130" s="63"/>
      <c r="AHK130" s="63"/>
      <c r="AHL130" s="63"/>
      <c r="AHM130" s="63"/>
      <c r="AHN130" s="63"/>
      <c r="AHO130" s="63"/>
      <c r="AHP130" s="63"/>
      <c r="AHQ130" s="63"/>
      <c r="AHR130" s="63"/>
      <c r="AHS130" s="63"/>
      <c r="AHT130" s="63"/>
      <c r="AHU130" s="63"/>
      <c r="AHV130" s="63"/>
      <c r="AHW130" s="63"/>
      <c r="AHX130" s="63"/>
      <c r="AHY130" s="63"/>
      <c r="AHZ130" s="63"/>
      <c r="AIA130" s="63"/>
      <c r="AIB130" s="63"/>
      <c r="AIC130" s="63"/>
      <c r="AID130" s="63"/>
      <c r="AIE130" s="63"/>
      <c r="AIF130" s="63"/>
      <c r="AIG130" s="63"/>
      <c r="AIH130" s="63"/>
      <c r="AII130" s="63"/>
      <c r="AIJ130" s="63"/>
      <c r="AIK130" s="63"/>
      <c r="AIL130" s="63"/>
      <c r="AIM130" s="63"/>
      <c r="AIN130" s="63"/>
      <c r="AIO130" s="63"/>
      <c r="AIP130" s="63"/>
      <c r="AIQ130" s="63"/>
      <c r="AIR130" s="63"/>
      <c r="AIS130" s="63"/>
      <c r="AIT130" s="63"/>
      <c r="AIU130" s="63"/>
      <c r="AIV130" s="63"/>
      <c r="AIW130" s="63"/>
      <c r="AIX130" s="63"/>
      <c r="AIY130" s="63"/>
      <c r="AIZ130" s="63"/>
      <c r="AJA130" s="63"/>
      <c r="AJB130" s="63"/>
      <c r="AJC130" s="63"/>
      <c r="AJD130" s="63"/>
      <c r="AJE130" s="63"/>
      <c r="AJF130" s="63"/>
      <c r="AJG130" s="63"/>
      <c r="AJH130" s="63"/>
      <c r="AJI130" s="63"/>
      <c r="AJJ130" s="63"/>
      <c r="AJK130" s="63"/>
      <c r="AJL130" s="63"/>
      <c r="AJM130" s="63"/>
      <c r="AJN130" s="63"/>
      <c r="AJO130" s="63"/>
      <c r="AJP130" s="63"/>
      <c r="AJQ130" s="63"/>
      <c r="AJR130" s="63"/>
      <c r="AJS130" s="63"/>
      <c r="AJT130" s="63"/>
      <c r="AJU130" s="63"/>
      <c r="AJV130" s="63"/>
      <c r="AJW130" s="63"/>
      <c r="AJX130" s="63"/>
      <c r="AJY130" s="63"/>
      <c r="AJZ130" s="63"/>
      <c r="AKA130" s="63"/>
      <c r="AKB130" s="63"/>
      <c r="AKC130" s="63"/>
      <c r="AKD130" s="63"/>
      <c r="AKE130" s="63"/>
      <c r="AKF130" s="63"/>
      <c r="AKG130" s="63"/>
      <c r="AKH130" s="63"/>
      <c r="AKI130" s="63"/>
      <c r="AKJ130" s="63"/>
      <c r="AKK130" s="63"/>
      <c r="AKL130" s="63"/>
      <c r="AKM130" s="63"/>
      <c r="AKN130" s="63"/>
      <c r="AKO130" s="63"/>
      <c r="AKP130" s="63"/>
      <c r="AKQ130" s="63"/>
      <c r="AKR130" s="63"/>
      <c r="AKS130" s="63"/>
      <c r="AKT130" s="63"/>
      <c r="AKU130" s="63"/>
      <c r="AKV130" s="63"/>
      <c r="AKW130" s="63"/>
      <c r="AKX130" s="63"/>
      <c r="AKY130" s="63"/>
      <c r="AKZ130" s="63"/>
      <c r="ALA130" s="63"/>
      <c r="ALB130" s="63"/>
      <c r="ALC130" s="63"/>
      <c r="ALD130" s="63"/>
      <c r="ALE130" s="63"/>
      <c r="ALF130" s="63"/>
      <c r="ALG130" s="63"/>
      <c r="ALH130" s="63"/>
      <c r="ALI130" s="63"/>
      <c r="ALJ130" s="63"/>
      <c r="ALK130" s="63"/>
      <c r="ALL130" s="63"/>
      <c r="ALM130" s="63"/>
      <c r="ALN130" s="63"/>
      <c r="ALO130" s="63"/>
      <c r="ALP130" s="63"/>
      <c r="ALQ130" s="63"/>
      <c r="ALR130" s="63"/>
      <c r="ALS130" s="63"/>
      <c r="ALT130" s="63"/>
    </row>
    <row r="131" spans="4:1008">
      <c r="D131" s="210"/>
      <c r="F131" s="926"/>
      <c r="H131" s="63"/>
      <c r="I131" s="63"/>
      <c r="J131" s="63"/>
      <c r="K131" s="927"/>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c r="KH131" s="63"/>
      <c r="KI131" s="63"/>
      <c r="KJ131" s="63"/>
      <c r="KK131" s="63"/>
      <c r="KL131" s="63"/>
      <c r="KM131" s="63"/>
      <c r="KN131" s="63"/>
      <c r="KO131" s="63"/>
      <c r="KP131" s="63"/>
      <c r="KQ131" s="63"/>
      <c r="KR131" s="63"/>
      <c r="KS131" s="63"/>
      <c r="KT131" s="63"/>
      <c r="KU131" s="63"/>
      <c r="KV131" s="63"/>
      <c r="KW131" s="63"/>
      <c r="KX131" s="63"/>
      <c r="KY131" s="63"/>
      <c r="KZ131" s="63"/>
      <c r="LA131" s="63"/>
      <c r="LB131" s="63"/>
      <c r="LC131" s="63"/>
      <c r="LD131" s="63"/>
      <c r="LE131" s="63"/>
      <c r="LF131" s="63"/>
      <c r="LG131" s="63"/>
      <c r="LH131" s="63"/>
      <c r="LI131" s="63"/>
      <c r="LJ131" s="63"/>
      <c r="LK131" s="63"/>
      <c r="LL131" s="63"/>
      <c r="LM131" s="63"/>
      <c r="LN131" s="63"/>
      <c r="LO131" s="63"/>
      <c r="LP131" s="63"/>
      <c r="LQ131" s="63"/>
      <c r="LR131" s="63"/>
      <c r="LS131" s="63"/>
      <c r="LT131" s="63"/>
      <c r="LU131" s="63"/>
      <c r="LV131" s="63"/>
      <c r="LW131" s="63"/>
      <c r="LX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c r="ST131" s="63"/>
      <c r="SU131" s="63"/>
      <c r="SV131" s="63"/>
      <c r="SW131" s="63"/>
      <c r="SX131" s="63"/>
      <c r="SY131" s="63"/>
      <c r="SZ131" s="63"/>
      <c r="TA131" s="63"/>
      <c r="TB131" s="63"/>
      <c r="TC131" s="63"/>
      <c r="TD131" s="63"/>
      <c r="TE131" s="63"/>
      <c r="TF131" s="63"/>
      <c r="TG131" s="63"/>
      <c r="TH131" s="63"/>
      <c r="TI131" s="63"/>
      <c r="TJ131" s="63"/>
      <c r="TK131" s="63"/>
      <c r="TL131" s="63"/>
      <c r="TM131" s="63"/>
      <c r="TN131" s="63"/>
      <c r="TO131" s="63"/>
      <c r="TP131" s="63"/>
      <c r="TQ131" s="63"/>
      <c r="TR131" s="63"/>
      <c r="TS131" s="63"/>
      <c r="TT131" s="63"/>
      <c r="TU131" s="63"/>
      <c r="TV131" s="63"/>
      <c r="TW131" s="63"/>
      <c r="TX131" s="63"/>
      <c r="TY131" s="63"/>
      <c r="TZ131" s="63"/>
      <c r="UA131" s="63"/>
      <c r="UB131" s="63"/>
      <c r="UC131" s="63"/>
      <c r="UD131" s="63"/>
      <c r="UE131" s="63"/>
      <c r="UF131" s="63"/>
      <c r="UG131" s="63"/>
      <c r="UH131" s="63"/>
      <c r="UI131" s="63"/>
      <c r="UJ131" s="63"/>
      <c r="UK131" s="63"/>
      <c r="UL131" s="63"/>
      <c r="UM131" s="63"/>
      <c r="UN131" s="63"/>
      <c r="UO131" s="63"/>
      <c r="UP131" s="63"/>
      <c r="UQ131" s="63"/>
      <c r="UR131" s="63"/>
      <c r="US131" s="63"/>
      <c r="UT131" s="63"/>
      <c r="UU131" s="63"/>
      <c r="UV131" s="63"/>
      <c r="UW131" s="63"/>
      <c r="UX131" s="63"/>
      <c r="UY131" s="63"/>
      <c r="UZ131" s="63"/>
      <c r="VA131" s="63"/>
      <c r="VB131" s="63"/>
      <c r="VC131" s="63"/>
      <c r="VD131" s="63"/>
      <c r="VE131" s="63"/>
      <c r="VF131" s="63"/>
      <c r="VG131" s="63"/>
      <c r="VH131" s="63"/>
      <c r="VI131" s="63"/>
      <c r="VJ131" s="63"/>
      <c r="VK131" s="63"/>
      <c r="VL131" s="63"/>
      <c r="VM131" s="63"/>
      <c r="VN131" s="63"/>
      <c r="VO131" s="63"/>
      <c r="VP131" s="63"/>
      <c r="VQ131" s="63"/>
      <c r="VR131" s="63"/>
      <c r="VS131" s="63"/>
      <c r="VT131" s="63"/>
      <c r="VU131" s="63"/>
      <c r="VV131" s="63"/>
      <c r="VW131" s="63"/>
      <c r="VX131" s="63"/>
      <c r="VY131" s="63"/>
      <c r="VZ131" s="63"/>
      <c r="WA131" s="63"/>
      <c r="WB131" s="63"/>
      <c r="WC131" s="63"/>
      <c r="WD131" s="63"/>
      <c r="WE131" s="63"/>
      <c r="WF131" s="63"/>
      <c r="WG131" s="63"/>
      <c r="WH131" s="63"/>
      <c r="WI131" s="63"/>
      <c r="WJ131" s="63"/>
      <c r="WK131" s="63"/>
      <c r="WL131" s="63"/>
      <c r="WM131" s="63"/>
      <c r="WN131" s="63"/>
      <c r="WO131" s="63"/>
      <c r="WP131" s="63"/>
      <c r="WQ131" s="63"/>
      <c r="WR131" s="63"/>
      <c r="WS131" s="63"/>
      <c r="WT131" s="63"/>
      <c r="WU131" s="63"/>
      <c r="WV131" s="63"/>
      <c r="WW131" s="63"/>
      <c r="WX131" s="63"/>
      <c r="WY131" s="63"/>
      <c r="WZ131" s="63"/>
      <c r="XA131" s="63"/>
      <c r="XB131" s="63"/>
      <c r="XC131" s="63"/>
      <c r="XD131" s="63"/>
      <c r="XE131" s="63"/>
      <c r="XF131" s="63"/>
      <c r="XG131" s="63"/>
      <c r="XH131" s="63"/>
      <c r="XI131" s="63"/>
      <c r="XJ131" s="63"/>
      <c r="XK131" s="63"/>
      <c r="XL131" s="63"/>
      <c r="XM131" s="63"/>
      <c r="XN131" s="63"/>
      <c r="XO131" s="63"/>
      <c r="XP131" s="63"/>
      <c r="XQ131" s="63"/>
      <c r="XR131" s="63"/>
      <c r="XS131" s="63"/>
      <c r="XT131" s="63"/>
      <c r="XU131" s="63"/>
      <c r="XV131" s="63"/>
      <c r="XW131" s="63"/>
      <c r="XX131" s="63"/>
      <c r="XY131" s="63"/>
      <c r="XZ131" s="63"/>
      <c r="YA131" s="63"/>
      <c r="YB131" s="63"/>
      <c r="YC131" s="63"/>
      <c r="YD131" s="63"/>
      <c r="YE131" s="63"/>
      <c r="YF131" s="63"/>
      <c r="YG131" s="63"/>
      <c r="YH131" s="63"/>
      <c r="YI131" s="63"/>
      <c r="YJ131" s="63"/>
      <c r="YK131" s="63"/>
      <c r="YL131" s="63"/>
      <c r="YM131" s="63"/>
      <c r="YN131" s="63"/>
      <c r="YO131" s="63"/>
      <c r="YP131" s="63"/>
      <c r="YQ131" s="63"/>
      <c r="YR131" s="63"/>
      <c r="YS131" s="63"/>
      <c r="YT131" s="63"/>
      <c r="YU131" s="63"/>
      <c r="YV131" s="63"/>
      <c r="YW131" s="63"/>
      <c r="YX131" s="63"/>
      <c r="YY131" s="63"/>
      <c r="YZ131" s="63"/>
      <c r="ZA131" s="63"/>
      <c r="ZB131" s="63"/>
      <c r="ZC131" s="63"/>
      <c r="ZD131" s="63"/>
      <c r="ZE131" s="63"/>
      <c r="ZF131" s="63"/>
      <c r="ZG131" s="63"/>
      <c r="ZH131" s="63"/>
      <c r="ZI131" s="63"/>
      <c r="ZJ131" s="63"/>
      <c r="ZK131" s="63"/>
      <c r="ZL131" s="63"/>
      <c r="ZM131" s="63"/>
      <c r="ZN131" s="63"/>
      <c r="ZO131" s="63"/>
      <c r="ZP131" s="63"/>
      <c r="ZQ131" s="63"/>
      <c r="ZR131" s="63"/>
      <c r="ZS131" s="63"/>
      <c r="ZT131" s="63"/>
      <c r="ZU131" s="63"/>
      <c r="ZV131" s="63"/>
      <c r="ZW131" s="63"/>
      <c r="ZX131" s="63"/>
      <c r="ZY131" s="63"/>
      <c r="ZZ131" s="63"/>
      <c r="AAA131" s="63"/>
      <c r="AAB131" s="63"/>
      <c r="AAC131" s="63"/>
      <c r="AAD131" s="63"/>
      <c r="AAE131" s="63"/>
      <c r="AAF131" s="63"/>
      <c r="AAG131" s="63"/>
      <c r="AAH131" s="63"/>
      <c r="AAI131" s="63"/>
      <c r="AAJ131" s="63"/>
      <c r="AAK131" s="63"/>
      <c r="AAL131" s="63"/>
      <c r="AAM131" s="63"/>
      <c r="AAN131" s="63"/>
      <c r="AAO131" s="63"/>
      <c r="AAP131" s="63"/>
      <c r="AAQ131" s="63"/>
      <c r="AAR131" s="63"/>
      <c r="AAS131" s="63"/>
      <c r="AAT131" s="63"/>
      <c r="AAU131" s="63"/>
      <c r="AAV131" s="63"/>
      <c r="AAW131" s="63"/>
      <c r="AAX131" s="63"/>
      <c r="AAY131" s="63"/>
      <c r="AAZ131" s="63"/>
      <c r="ABA131" s="63"/>
      <c r="ABB131" s="63"/>
      <c r="ABC131" s="63"/>
      <c r="ABD131" s="63"/>
      <c r="ABE131" s="63"/>
      <c r="ABF131" s="63"/>
      <c r="ABG131" s="63"/>
      <c r="ABH131" s="63"/>
      <c r="ABI131" s="63"/>
      <c r="ABJ131" s="63"/>
      <c r="ABK131" s="63"/>
      <c r="ABL131" s="63"/>
      <c r="ABM131" s="63"/>
      <c r="ABN131" s="63"/>
      <c r="ABO131" s="63"/>
      <c r="ABP131" s="63"/>
      <c r="ABQ131" s="63"/>
      <c r="ABR131" s="63"/>
      <c r="ABS131" s="63"/>
      <c r="ABT131" s="63"/>
      <c r="ABU131" s="63"/>
      <c r="ABV131" s="63"/>
      <c r="ABW131" s="63"/>
      <c r="ABX131" s="63"/>
      <c r="ABY131" s="63"/>
      <c r="ABZ131" s="63"/>
      <c r="ACA131" s="63"/>
      <c r="ACB131" s="63"/>
      <c r="ACC131" s="63"/>
      <c r="ACD131" s="63"/>
      <c r="ACE131" s="63"/>
      <c r="ACF131" s="63"/>
      <c r="ACG131" s="63"/>
      <c r="ACH131" s="63"/>
      <c r="ACI131" s="63"/>
      <c r="ACJ131" s="63"/>
      <c r="ACK131" s="63"/>
      <c r="ACL131" s="63"/>
      <c r="ACM131" s="63"/>
      <c r="ACN131" s="63"/>
      <c r="ACO131" s="63"/>
      <c r="ACP131" s="63"/>
      <c r="ACQ131" s="63"/>
      <c r="ACR131" s="63"/>
      <c r="ACS131" s="63"/>
      <c r="ACT131" s="63"/>
      <c r="ACU131" s="63"/>
      <c r="ACV131" s="63"/>
      <c r="ACW131" s="63"/>
      <c r="ACX131" s="63"/>
      <c r="ACY131" s="63"/>
      <c r="ACZ131" s="63"/>
      <c r="ADA131" s="63"/>
      <c r="ADB131" s="63"/>
      <c r="ADC131" s="63"/>
      <c r="ADD131" s="63"/>
      <c r="ADE131" s="63"/>
      <c r="ADF131" s="63"/>
      <c r="ADG131" s="63"/>
      <c r="ADH131" s="63"/>
      <c r="ADI131" s="63"/>
      <c r="ADJ131" s="63"/>
      <c r="ADK131" s="63"/>
      <c r="ADL131" s="63"/>
      <c r="ADM131" s="63"/>
      <c r="ADN131" s="63"/>
      <c r="ADO131" s="63"/>
      <c r="ADP131" s="63"/>
      <c r="ADQ131" s="63"/>
      <c r="ADR131" s="63"/>
      <c r="ADS131" s="63"/>
      <c r="ADT131" s="63"/>
      <c r="ADU131" s="63"/>
      <c r="ADV131" s="63"/>
      <c r="ADW131" s="63"/>
      <c r="ADX131" s="63"/>
      <c r="ADY131" s="63"/>
      <c r="ADZ131" s="63"/>
      <c r="AEA131" s="63"/>
      <c r="AEB131" s="63"/>
      <c r="AEC131" s="63"/>
      <c r="AED131" s="63"/>
      <c r="AEE131" s="63"/>
      <c r="AEF131" s="63"/>
      <c r="AEG131" s="63"/>
      <c r="AEH131" s="63"/>
      <c r="AEI131" s="63"/>
      <c r="AEJ131" s="63"/>
      <c r="AEK131" s="63"/>
      <c r="AEL131" s="63"/>
      <c r="AEM131" s="63"/>
      <c r="AEN131" s="63"/>
      <c r="AEO131" s="63"/>
      <c r="AEP131" s="63"/>
      <c r="AEQ131" s="63"/>
      <c r="AER131" s="63"/>
      <c r="AES131" s="63"/>
      <c r="AET131" s="63"/>
      <c r="AEU131" s="63"/>
      <c r="AEV131" s="63"/>
      <c r="AEW131" s="63"/>
      <c r="AEX131" s="63"/>
      <c r="AEY131" s="63"/>
      <c r="AEZ131" s="63"/>
      <c r="AFA131" s="63"/>
      <c r="AFB131" s="63"/>
      <c r="AFC131" s="63"/>
      <c r="AFD131" s="63"/>
      <c r="AFE131" s="63"/>
      <c r="AFF131" s="63"/>
      <c r="AFG131" s="63"/>
      <c r="AFH131" s="63"/>
      <c r="AFI131" s="63"/>
      <c r="AFJ131" s="63"/>
      <c r="AFK131" s="63"/>
      <c r="AFL131" s="63"/>
      <c r="AFM131" s="63"/>
      <c r="AFN131" s="63"/>
      <c r="AFO131" s="63"/>
      <c r="AFP131" s="63"/>
      <c r="AFQ131" s="63"/>
      <c r="AFR131" s="63"/>
      <c r="AFS131" s="63"/>
      <c r="AFT131" s="63"/>
      <c r="AFU131" s="63"/>
      <c r="AFV131" s="63"/>
      <c r="AFW131" s="63"/>
      <c r="AFX131" s="63"/>
      <c r="AFY131" s="63"/>
      <c r="AFZ131" s="63"/>
      <c r="AGA131" s="63"/>
      <c r="AGB131" s="63"/>
      <c r="AGC131" s="63"/>
      <c r="AGD131" s="63"/>
      <c r="AGE131" s="63"/>
      <c r="AGF131" s="63"/>
      <c r="AGG131" s="63"/>
      <c r="AGH131" s="63"/>
      <c r="AGI131" s="63"/>
      <c r="AGJ131" s="63"/>
      <c r="AGK131" s="63"/>
      <c r="AGL131" s="63"/>
      <c r="AGM131" s="63"/>
      <c r="AGN131" s="63"/>
      <c r="AGO131" s="63"/>
      <c r="AGP131" s="63"/>
      <c r="AGQ131" s="63"/>
      <c r="AGR131" s="63"/>
      <c r="AGS131" s="63"/>
      <c r="AGT131" s="63"/>
      <c r="AGU131" s="63"/>
      <c r="AGV131" s="63"/>
      <c r="AGW131" s="63"/>
      <c r="AGX131" s="63"/>
      <c r="AGY131" s="63"/>
      <c r="AGZ131" s="63"/>
      <c r="AHA131" s="63"/>
      <c r="AHB131" s="63"/>
      <c r="AHC131" s="63"/>
      <c r="AHD131" s="63"/>
      <c r="AHE131" s="63"/>
      <c r="AHF131" s="63"/>
      <c r="AHG131" s="63"/>
      <c r="AHH131" s="63"/>
      <c r="AHI131" s="63"/>
      <c r="AHJ131" s="63"/>
      <c r="AHK131" s="63"/>
      <c r="AHL131" s="63"/>
      <c r="AHM131" s="63"/>
      <c r="AHN131" s="63"/>
      <c r="AHO131" s="63"/>
      <c r="AHP131" s="63"/>
      <c r="AHQ131" s="63"/>
      <c r="AHR131" s="63"/>
      <c r="AHS131" s="63"/>
      <c r="AHT131" s="63"/>
      <c r="AHU131" s="63"/>
      <c r="AHV131" s="63"/>
      <c r="AHW131" s="63"/>
      <c r="AHX131" s="63"/>
      <c r="AHY131" s="63"/>
      <c r="AHZ131" s="63"/>
      <c r="AIA131" s="63"/>
      <c r="AIB131" s="63"/>
      <c r="AIC131" s="63"/>
      <c r="AID131" s="63"/>
      <c r="AIE131" s="63"/>
      <c r="AIF131" s="63"/>
      <c r="AIG131" s="63"/>
      <c r="AIH131" s="63"/>
      <c r="AII131" s="63"/>
      <c r="AIJ131" s="63"/>
      <c r="AIK131" s="63"/>
      <c r="AIL131" s="63"/>
      <c r="AIM131" s="63"/>
      <c r="AIN131" s="63"/>
      <c r="AIO131" s="63"/>
      <c r="AIP131" s="63"/>
      <c r="AIQ131" s="63"/>
      <c r="AIR131" s="63"/>
      <c r="AIS131" s="63"/>
      <c r="AIT131" s="63"/>
      <c r="AIU131" s="63"/>
      <c r="AIV131" s="63"/>
      <c r="AIW131" s="63"/>
      <c r="AIX131" s="63"/>
      <c r="AIY131" s="63"/>
      <c r="AIZ131" s="63"/>
      <c r="AJA131" s="63"/>
      <c r="AJB131" s="63"/>
      <c r="AJC131" s="63"/>
      <c r="AJD131" s="63"/>
      <c r="AJE131" s="63"/>
      <c r="AJF131" s="63"/>
      <c r="AJG131" s="63"/>
      <c r="AJH131" s="63"/>
      <c r="AJI131" s="63"/>
      <c r="AJJ131" s="63"/>
      <c r="AJK131" s="63"/>
      <c r="AJL131" s="63"/>
      <c r="AJM131" s="63"/>
      <c r="AJN131" s="63"/>
      <c r="AJO131" s="63"/>
      <c r="AJP131" s="63"/>
      <c r="AJQ131" s="63"/>
      <c r="AJR131" s="63"/>
      <c r="AJS131" s="63"/>
      <c r="AJT131" s="63"/>
      <c r="AJU131" s="63"/>
      <c r="AJV131" s="63"/>
      <c r="AJW131" s="63"/>
      <c r="AJX131" s="63"/>
      <c r="AJY131" s="63"/>
      <c r="AJZ131" s="63"/>
      <c r="AKA131" s="63"/>
      <c r="AKB131" s="63"/>
      <c r="AKC131" s="63"/>
      <c r="AKD131" s="63"/>
      <c r="AKE131" s="63"/>
      <c r="AKF131" s="63"/>
      <c r="AKG131" s="63"/>
      <c r="AKH131" s="63"/>
      <c r="AKI131" s="63"/>
      <c r="AKJ131" s="63"/>
      <c r="AKK131" s="63"/>
      <c r="AKL131" s="63"/>
      <c r="AKM131" s="63"/>
      <c r="AKN131" s="63"/>
      <c r="AKO131" s="63"/>
      <c r="AKP131" s="63"/>
      <c r="AKQ131" s="63"/>
      <c r="AKR131" s="63"/>
      <c r="AKS131" s="63"/>
      <c r="AKT131" s="63"/>
      <c r="AKU131" s="63"/>
      <c r="AKV131" s="63"/>
      <c r="AKW131" s="63"/>
      <c r="AKX131" s="63"/>
      <c r="AKY131" s="63"/>
      <c r="AKZ131" s="63"/>
      <c r="ALA131" s="63"/>
      <c r="ALB131" s="63"/>
      <c r="ALC131" s="63"/>
      <c r="ALD131" s="63"/>
      <c r="ALE131" s="63"/>
      <c r="ALF131" s="63"/>
      <c r="ALG131" s="63"/>
      <c r="ALH131" s="63"/>
      <c r="ALI131" s="63"/>
      <c r="ALJ131" s="63"/>
      <c r="ALK131" s="63"/>
      <c r="ALL131" s="63"/>
      <c r="ALM131" s="63"/>
      <c r="ALN131" s="63"/>
      <c r="ALO131" s="63"/>
      <c r="ALP131" s="63"/>
      <c r="ALQ131" s="63"/>
      <c r="ALR131" s="63"/>
      <c r="ALS131" s="63"/>
      <c r="ALT131" s="63"/>
    </row>
    <row r="132" spans="4:1008">
      <c r="D132" s="210"/>
      <c r="F132" s="926"/>
      <c r="H132" s="63"/>
      <c r="I132" s="63"/>
      <c r="J132" s="63"/>
      <c r="K132" s="927"/>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c r="KH132" s="63"/>
      <c r="KI132" s="63"/>
      <c r="KJ132" s="63"/>
      <c r="KK132" s="63"/>
      <c r="KL132" s="63"/>
      <c r="KM132" s="63"/>
      <c r="KN132" s="63"/>
      <c r="KO132" s="63"/>
      <c r="KP132" s="63"/>
      <c r="KQ132" s="63"/>
      <c r="KR132" s="63"/>
      <c r="KS132" s="63"/>
      <c r="KT132" s="63"/>
      <c r="KU132" s="63"/>
      <c r="KV132" s="63"/>
      <c r="KW132" s="63"/>
      <c r="KX132" s="63"/>
      <c r="KY132" s="63"/>
      <c r="KZ132" s="63"/>
      <c r="LA132" s="63"/>
      <c r="LB132" s="63"/>
      <c r="LC132" s="63"/>
      <c r="LD132" s="63"/>
      <c r="LE132" s="63"/>
      <c r="LF132" s="63"/>
      <c r="LG132" s="63"/>
      <c r="LH132" s="63"/>
      <c r="LI132" s="63"/>
      <c r="LJ132" s="63"/>
      <c r="LK132" s="63"/>
      <c r="LL132" s="63"/>
      <c r="LM132" s="63"/>
      <c r="LN132" s="63"/>
      <c r="LO132" s="63"/>
      <c r="LP132" s="63"/>
      <c r="LQ132" s="63"/>
      <c r="LR132" s="63"/>
      <c r="LS132" s="63"/>
      <c r="LT132" s="63"/>
      <c r="LU132" s="63"/>
      <c r="LV132" s="63"/>
      <c r="LW132" s="63"/>
      <c r="LX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c r="ST132" s="63"/>
      <c r="SU132" s="63"/>
      <c r="SV132" s="63"/>
      <c r="SW132" s="63"/>
      <c r="SX132" s="63"/>
      <c r="SY132" s="63"/>
      <c r="SZ132" s="63"/>
      <c r="TA132" s="63"/>
      <c r="TB132" s="63"/>
      <c r="TC132" s="63"/>
      <c r="TD132" s="63"/>
      <c r="TE132" s="63"/>
      <c r="TF132" s="63"/>
      <c r="TG132" s="63"/>
      <c r="TH132" s="63"/>
      <c r="TI132" s="63"/>
      <c r="TJ132" s="63"/>
      <c r="TK132" s="63"/>
      <c r="TL132" s="63"/>
      <c r="TM132" s="63"/>
      <c r="TN132" s="63"/>
      <c r="TO132" s="63"/>
      <c r="TP132" s="63"/>
      <c r="TQ132" s="63"/>
      <c r="TR132" s="63"/>
      <c r="TS132" s="63"/>
      <c r="TT132" s="63"/>
      <c r="TU132" s="63"/>
      <c r="TV132" s="63"/>
      <c r="TW132" s="63"/>
      <c r="TX132" s="63"/>
      <c r="TY132" s="63"/>
      <c r="TZ132" s="63"/>
      <c r="UA132" s="63"/>
      <c r="UB132" s="63"/>
      <c r="UC132" s="63"/>
      <c r="UD132" s="63"/>
      <c r="UE132" s="63"/>
      <c r="UF132" s="63"/>
      <c r="UG132" s="63"/>
      <c r="UH132" s="63"/>
      <c r="UI132" s="63"/>
      <c r="UJ132" s="63"/>
      <c r="UK132" s="63"/>
      <c r="UL132" s="63"/>
      <c r="UM132" s="63"/>
      <c r="UN132" s="63"/>
      <c r="UO132" s="63"/>
      <c r="UP132" s="63"/>
      <c r="UQ132" s="63"/>
      <c r="UR132" s="63"/>
      <c r="US132" s="63"/>
      <c r="UT132" s="63"/>
      <c r="UU132" s="63"/>
      <c r="UV132" s="63"/>
      <c r="UW132" s="63"/>
      <c r="UX132" s="63"/>
      <c r="UY132" s="63"/>
      <c r="UZ132" s="63"/>
      <c r="VA132" s="63"/>
      <c r="VB132" s="63"/>
      <c r="VC132" s="63"/>
      <c r="VD132" s="63"/>
      <c r="VE132" s="63"/>
      <c r="VF132" s="63"/>
      <c r="VG132" s="63"/>
      <c r="VH132" s="63"/>
      <c r="VI132" s="63"/>
      <c r="VJ132" s="63"/>
      <c r="VK132" s="63"/>
      <c r="VL132" s="63"/>
      <c r="VM132" s="63"/>
      <c r="VN132" s="63"/>
      <c r="VO132" s="63"/>
      <c r="VP132" s="63"/>
      <c r="VQ132" s="63"/>
      <c r="VR132" s="63"/>
      <c r="VS132" s="63"/>
      <c r="VT132" s="63"/>
      <c r="VU132" s="63"/>
      <c r="VV132" s="63"/>
      <c r="VW132" s="63"/>
      <c r="VX132" s="63"/>
      <c r="VY132" s="63"/>
      <c r="VZ132" s="63"/>
      <c r="WA132" s="63"/>
      <c r="WB132" s="63"/>
      <c r="WC132" s="63"/>
      <c r="WD132" s="63"/>
      <c r="WE132" s="63"/>
      <c r="WF132" s="63"/>
      <c r="WG132" s="63"/>
      <c r="WH132" s="63"/>
      <c r="WI132" s="63"/>
      <c r="WJ132" s="63"/>
      <c r="WK132" s="63"/>
      <c r="WL132" s="63"/>
      <c r="WM132" s="63"/>
      <c r="WN132" s="63"/>
      <c r="WO132" s="63"/>
      <c r="WP132" s="63"/>
      <c r="WQ132" s="63"/>
      <c r="WR132" s="63"/>
      <c r="WS132" s="63"/>
      <c r="WT132" s="63"/>
      <c r="WU132" s="63"/>
      <c r="WV132" s="63"/>
      <c r="WW132" s="63"/>
      <c r="WX132" s="63"/>
      <c r="WY132" s="63"/>
      <c r="WZ132" s="63"/>
      <c r="XA132" s="63"/>
      <c r="XB132" s="63"/>
      <c r="XC132" s="63"/>
      <c r="XD132" s="63"/>
      <c r="XE132" s="63"/>
      <c r="XF132" s="63"/>
      <c r="XG132" s="63"/>
      <c r="XH132" s="63"/>
      <c r="XI132" s="63"/>
      <c r="XJ132" s="63"/>
      <c r="XK132" s="63"/>
      <c r="XL132" s="63"/>
      <c r="XM132" s="63"/>
      <c r="XN132" s="63"/>
      <c r="XO132" s="63"/>
      <c r="XP132" s="63"/>
      <c r="XQ132" s="63"/>
      <c r="XR132" s="63"/>
      <c r="XS132" s="63"/>
      <c r="XT132" s="63"/>
      <c r="XU132" s="63"/>
      <c r="XV132" s="63"/>
      <c r="XW132" s="63"/>
      <c r="XX132" s="63"/>
      <c r="XY132" s="63"/>
      <c r="XZ132" s="63"/>
      <c r="YA132" s="63"/>
      <c r="YB132" s="63"/>
      <c r="YC132" s="63"/>
      <c r="YD132" s="63"/>
      <c r="YE132" s="63"/>
      <c r="YF132" s="63"/>
      <c r="YG132" s="63"/>
      <c r="YH132" s="63"/>
      <c r="YI132" s="63"/>
      <c r="YJ132" s="63"/>
      <c r="YK132" s="63"/>
      <c r="YL132" s="63"/>
      <c r="YM132" s="63"/>
      <c r="YN132" s="63"/>
      <c r="YO132" s="63"/>
      <c r="YP132" s="63"/>
      <c r="YQ132" s="63"/>
      <c r="YR132" s="63"/>
      <c r="YS132" s="63"/>
      <c r="YT132" s="63"/>
      <c r="YU132" s="63"/>
      <c r="YV132" s="63"/>
      <c r="YW132" s="63"/>
      <c r="YX132" s="63"/>
      <c r="YY132" s="63"/>
      <c r="YZ132" s="63"/>
      <c r="ZA132" s="63"/>
      <c r="ZB132" s="63"/>
      <c r="ZC132" s="63"/>
      <c r="ZD132" s="63"/>
      <c r="ZE132" s="63"/>
      <c r="ZF132" s="63"/>
      <c r="ZG132" s="63"/>
      <c r="ZH132" s="63"/>
      <c r="ZI132" s="63"/>
      <c r="ZJ132" s="63"/>
      <c r="ZK132" s="63"/>
      <c r="ZL132" s="63"/>
      <c r="ZM132" s="63"/>
      <c r="ZN132" s="63"/>
      <c r="ZO132" s="63"/>
      <c r="ZP132" s="63"/>
      <c r="ZQ132" s="63"/>
      <c r="ZR132" s="63"/>
      <c r="ZS132" s="63"/>
      <c r="ZT132" s="63"/>
      <c r="ZU132" s="63"/>
      <c r="ZV132" s="63"/>
      <c r="ZW132" s="63"/>
      <c r="ZX132" s="63"/>
      <c r="ZY132" s="63"/>
      <c r="ZZ132" s="63"/>
      <c r="AAA132" s="63"/>
      <c r="AAB132" s="63"/>
      <c r="AAC132" s="63"/>
      <c r="AAD132" s="63"/>
      <c r="AAE132" s="63"/>
      <c r="AAF132" s="63"/>
      <c r="AAG132" s="63"/>
      <c r="AAH132" s="63"/>
      <c r="AAI132" s="63"/>
      <c r="AAJ132" s="63"/>
      <c r="AAK132" s="63"/>
      <c r="AAL132" s="63"/>
      <c r="AAM132" s="63"/>
      <c r="AAN132" s="63"/>
      <c r="AAO132" s="63"/>
      <c r="AAP132" s="63"/>
      <c r="AAQ132" s="63"/>
      <c r="AAR132" s="63"/>
      <c r="AAS132" s="63"/>
      <c r="AAT132" s="63"/>
      <c r="AAU132" s="63"/>
      <c r="AAV132" s="63"/>
      <c r="AAW132" s="63"/>
      <c r="AAX132" s="63"/>
      <c r="AAY132" s="63"/>
      <c r="AAZ132" s="63"/>
      <c r="ABA132" s="63"/>
      <c r="ABB132" s="63"/>
      <c r="ABC132" s="63"/>
      <c r="ABD132" s="63"/>
      <c r="ABE132" s="63"/>
      <c r="ABF132" s="63"/>
      <c r="ABG132" s="63"/>
      <c r="ABH132" s="63"/>
      <c r="ABI132" s="63"/>
      <c r="ABJ132" s="63"/>
      <c r="ABK132" s="63"/>
      <c r="ABL132" s="63"/>
      <c r="ABM132" s="63"/>
      <c r="ABN132" s="63"/>
      <c r="ABO132" s="63"/>
      <c r="ABP132" s="63"/>
      <c r="ABQ132" s="63"/>
      <c r="ABR132" s="63"/>
      <c r="ABS132" s="63"/>
      <c r="ABT132" s="63"/>
      <c r="ABU132" s="63"/>
      <c r="ABV132" s="63"/>
      <c r="ABW132" s="63"/>
      <c r="ABX132" s="63"/>
      <c r="ABY132" s="63"/>
      <c r="ABZ132" s="63"/>
      <c r="ACA132" s="63"/>
      <c r="ACB132" s="63"/>
      <c r="ACC132" s="63"/>
      <c r="ACD132" s="63"/>
      <c r="ACE132" s="63"/>
      <c r="ACF132" s="63"/>
      <c r="ACG132" s="63"/>
      <c r="ACH132" s="63"/>
      <c r="ACI132" s="63"/>
      <c r="ACJ132" s="63"/>
      <c r="ACK132" s="63"/>
      <c r="ACL132" s="63"/>
      <c r="ACM132" s="63"/>
      <c r="ACN132" s="63"/>
      <c r="ACO132" s="63"/>
      <c r="ACP132" s="63"/>
      <c r="ACQ132" s="63"/>
      <c r="ACR132" s="63"/>
      <c r="ACS132" s="63"/>
      <c r="ACT132" s="63"/>
      <c r="ACU132" s="63"/>
      <c r="ACV132" s="63"/>
      <c r="ACW132" s="63"/>
      <c r="ACX132" s="63"/>
      <c r="ACY132" s="63"/>
      <c r="ACZ132" s="63"/>
      <c r="ADA132" s="63"/>
      <c r="ADB132" s="63"/>
      <c r="ADC132" s="63"/>
      <c r="ADD132" s="63"/>
      <c r="ADE132" s="63"/>
      <c r="ADF132" s="63"/>
      <c r="ADG132" s="63"/>
      <c r="ADH132" s="63"/>
      <c r="ADI132" s="63"/>
      <c r="ADJ132" s="63"/>
      <c r="ADK132" s="63"/>
      <c r="ADL132" s="63"/>
      <c r="ADM132" s="63"/>
      <c r="ADN132" s="63"/>
      <c r="ADO132" s="63"/>
      <c r="ADP132" s="63"/>
      <c r="ADQ132" s="63"/>
      <c r="ADR132" s="63"/>
      <c r="ADS132" s="63"/>
      <c r="ADT132" s="63"/>
      <c r="ADU132" s="63"/>
      <c r="ADV132" s="63"/>
      <c r="ADW132" s="63"/>
      <c r="ADX132" s="63"/>
      <c r="ADY132" s="63"/>
      <c r="ADZ132" s="63"/>
      <c r="AEA132" s="63"/>
      <c r="AEB132" s="63"/>
      <c r="AEC132" s="63"/>
      <c r="AED132" s="63"/>
      <c r="AEE132" s="63"/>
      <c r="AEF132" s="63"/>
      <c r="AEG132" s="63"/>
      <c r="AEH132" s="63"/>
      <c r="AEI132" s="63"/>
      <c r="AEJ132" s="63"/>
      <c r="AEK132" s="63"/>
      <c r="AEL132" s="63"/>
      <c r="AEM132" s="63"/>
      <c r="AEN132" s="63"/>
      <c r="AEO132" s="63"/>
      <c r="AEP132" s="63"/>
      <c r="AEQ132" s="63"/>
      <c r="AER132" s="63"/>
      <c r="AES132" s="63"/>
      <c r="AET132" s="63"/>
      <c r="AEU132" s="63"/>
      <c r="AEV132" s="63"/>
      <c r="AEW132" s="63"/>
      <c r="AEX132" s="63"/>
      <c r="AEY132" s="63"/>
      <c r="AEZ132" s="63"/>
      <c r="AFA132" s="63"/>
      <c r="AFB132" s="63"/>
      <c r="AFC132" s="63"/>
      <c r="AFD132" s="63"/>
      <c r="AFE132" s="63"/>
      <c r="AFF132" s="63"/>
      <c r="AFG132" s="63"/>
      <c r="AFH132" s="63"/>
      <c r="AFI132" s="63"/>
      <c r="AFJ132" s="63"/>
      <c r="AFK132" s="63"/>
      <c r="AFL132" s="63"/>
      <c r="AFM132" s="63"/>
      <c r="AFN132" s="63"/>
      <c r="AFO132" s="63"/>
      <c r="AFP132" s="63"/>
      <c r="AFQ132" s="63"/>
      <c r="AFR132" s="63"/>
      <c r="AFS132" s="63"/>
      <c r="AFT132" s="63"/>
      <c r="AFU132" s="63"/>
      <c r="AFV132" s="63"/>
      <c r="AFW132" s="63"/>
      <c r="AFX132" s="63"/>
      <c r="AFY132" s="63"/>
      <c r="AFZ132" s="63"/>
      <c r="AGA132" s="63"/>
      <c r="AGB132" s="63"/>
      <c r="AGC132" s="63"/>
      <c r="AGD132" s="63"/>
      <c r="AGE132" s="63"/>
      <c r="AGF132" s="63"/>
      <c r="AGG132" s="63"/>
      <c r="AGH132" s="63"/>
      <c r="AGI132" s="63"/>
      <c r="AGJ132" s="63"/>
      <c r="AGK132" s="63"/>
      <c r="AGL132" s="63"/>
      <c r="AGM132" s="63"/>
      <c r="AGN132" s="63"/>
      <c r="AGO132" s="63"/>
      <c r="AGP132" s="63"/>
      <c r="AGQ132" s="63"/>
      <c r="AGR132" s="63"/>
      <c r="AGS132" s="63"/>
      <c r="AGT132" s="63"/>
      <c r="AGU132" s="63"/>
      <c r="AGV132" s="63"/>
      <c r="AGW132" s="63"/>
      <c r="AGX132" s="63"/>
      <c r="AGY132" s="63"/>
      <c r="AGZ132" s="63"/>
      <c r="AHA132" s="63"/>
      <c r="AHB132" s="63"/>
      <c r="AHC132" s="63"/>
      <c r="AHD132" s="63"/>
      <c r="AHE132" s="63"/>
      <c r="AHF132" s="63"/>
      <c r="AHG132" s="63"/>
      <c r="AHH132" s="63"/>
      <c r="AHI132" s="63"/>
      <c r="AHJ132" s="63"/>
      <c r="AHK132" s="63"/>
      <c r="AHL132" s="63"/>
      <c r="AHM132" s="63"/>
      <c r="AHN132" s="63"/>
      <c r="AHO132" s="63"/>
      <c r="AHP132" s="63"/>
      <c r="AHQ132" s="63"/>
      <c r="AHR132" s="63"/>
      <c r="AHS132" s="63"/>
      <c r="AHT132" s="63"/>
      <c r="AHU132" s="63"/>
      <c r="AHV132" s="63"/>
      <c r="AHW132" s="63"/>
      <c r="AHX132" s="63"/>
      <c r="AHY132" s="63"/>
      <c r="AHZ132" s="63"/>
      <c r="AIA132" s="63"/>
      <c r="AIB132" s="63"/>
      <c r="AIC132" s="63"/>
      <c r="AID132" s="63"/>
      <c r="AIE132" s="63"/>
      <c r="AIF132" s="63"/>
      <c r="AIG132" s="63"/>
      <c r="AIH132" s="63"/>
      <c r="AII132" s="63"/>
      <c r="AIJ132" s="63"/>
      <c r="AIK132" s="63"/>
      <c r="AIL132" s="63"/>
      <c r="AIM132" s="63"/>
      <c r="AIN132" s="63"/>
      <c r="AIO132" s="63"/>
      <c r="AIP132" s="63"/>
      <c r="AIQ132" s="63"/>
      <c r="AIR132" s="63"/>
      <c r="AIS132" s="63"/>
      <c r="AIT132" s="63"/>
      <c r="AIU132" s="63"/>
      <c r="AIV132" s="63"/>
      <c r="AIW132" s="63"/>
      <c r="AIX132" s="63"/>
      <c r="AIY132" s="63"/>
      <c r="AIZ132" s="63"/>
      <c r="AJA132" s="63"/>
      <c r="AJB132" s="63"/>
      <c r="AJC132" s="63"/>
      <c r="AJD132" s="63"/>
      <c r="AJE132" s="63"/>
      <c r="AJF132" s="63"/>
      <c r="AJG132" s="63"/>
      <c r="AJH132" s="63"/>
      <c r="AJI132" s="63"/>
      <c r="AJJ132" s="63"/>
      <c r="AJK132" s="63"/>
      <c r="AJL132" s="63"/>
      <c r="AJM132" s="63"/>
      <c r="AJN132" s="63"/>
      <c r="AJO132" s="63"/>
      <c r="AJP132" s="63"/>
      <c r="AJQ132" s="63"/>
      <c r="AJR132" s="63"/>
      <c r="AJS132" s="63"/>
      <c r="AJT132" s="63"/>
      <c r="AJU132" s="63"/>
      <c r="AJV132" s="63"/>
      <c r="AJW132" s="63"/>
      <c r="AJX132" s="63"/>
      <c r="AJY132" s="63"/>
      <c r="AJZ132" s="63"/>
      <c r="AKA132" s="63"/>
      <c r="AKB132" s="63"/>
      <c r="AKC132" s="63"/>
      <c r="AKD132" s="63"/>
      <c r="AKE132" s="63"/>
      <c r="AKF132" s="63"/>
      <c r="AKG132" s="63"/>
      <c r="AKH132" s="63"/>
      <c r="AKI132" s="63"/>
      <c r="AKJ132" s="63"/>
      <c r="AKK132" s="63"/>
      <c r="AKL132" s="63"/>
      <c r="AKM132" s="63"/>
      <c r="AKN132" s="63"/>
      <c r="AKO132" s="63"/>
      <c r="AKP132" s="63"/>
      <c r="AKQ132" s="63"/>
      <c r="AKR132" s="63"/>
      <c r="AKS132" s="63"/>
      <c r="AKT132" s="63"/>
      <c r="AKU132" s="63"/>
      <c r="AKV132" s="63"/>
      <c r="AKW132" s="63"/>
      <c r="AKX132" s="63"/>
      <c r="AKY132" s="63"/>
      <c r="AKZ132" s="63"/>
      <c r="ALA132" s="63"/>
      <c r="ALB132" s="63"/>
      <c r="ALC132" s="63"/>
      <c r="ALD132" s="63"/>
      <c r="ALE132" s="63"/>
      <c r="ALF132" s="63"/>
      <c r="ALG132" s="63"/>
      <c r="ALH132" s="63"/>
      <c r="ALI132" s="63"/>
      <c r="ALJ132" s="63"/>
      <c r="ALK132" s="63"/>
      <c r="ALL132" s="63"/>
      <c r="ALM132" s="63"/>
      <c r="ALN132" s="63"/>
      <c r="ALO132" s="63"/>
      <c r="ALP132" s="63"/>
      <c r="ALQ132" s="63"/>
      <c r="ALR132" s="63"/>
      <c r="ALS132" s="63"/>
      <c r="ALT132" s="63"/>
    </row>
    <row r="133" spans="4:1008">
      <c r="D133" s="210"/>
      <c r="F133" s="926"/>
      <c r="H133" s="63"/>
      <c r="I133" s="63"/>
      <c r="J133" s="63"/>
      <c r="K133" s="927"/>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c r="KH133" s="63"/>
      <c r="KI133" s="63"/>
      <c r="KJ133" s="63"/>
      <c r="KK133" s="63"/>
      <c r="KL133" s="63"/>
      <c r="KM133" s="63"/>
      <c r="KN133" s="63"/>
      <c r="KO133" s="63"/>
      <c r="KP133" s="63"/>
      <c r="KQ133" s="63"/>
      <c r="KR133" s="63"/>
      <c r="KS133" s="63"/>
      <c r="KT133" s="63"/>
      <c r="KU133" s="63"/>
      <c r="KV133" s="63"/>
      <c r="KW133" s="63"/>
      <c r="KX133" s="63"/>
      <c r="KY133" s="63"/>
      <c r="KZ133" s="63"/>
      <c r="LA133" s="63"/>
      <c r="LB133" s="63"/>
      <c r="LC133" s="63"/>
      <c r="LD133" s="63"/>
      <c r="LE133" s="63"/>
      <c r="LF133" s="63"/>
      <c r="LG133" s="63"/>
      <c r="LH133" s="63"/>
      <c r="LI133" s="63"/>
      <c r="LJ133" s="63"/>
      <c r="LK133" s="63"/>
      <c r="LL133" s="63"/>
      <c r="LM133" s="63"/>
      <c r="LN133" s="63"/>
      <c r="LO133" s="63"/>
      <c r="LP133" s="63"/>
      <c r="LQ133" s="63"/>
      <c r="LR133" s="63"/>
      <c r="LS133" s="63"/>
      <c r="LT133" s="63"/>
      <c r="LU133" s="63"/>
      <c r="LV133" s="63"/>
      <c r="LW133" s="63"/>
      <c r="LX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c r="ST133" s="63"/>
      <c r="SU133" s="63"/>
      <c r="SV133" s="63"/>
      <c r="SW133" s="63"/>
      <c r="SX133" s="63"/>
      <c r="SY133" s="63"/>
      <c r="SZ133" s="63"/>
      <c r="TA133" s="63"/>
      <c r="TB133" s="63"/>
      <c r="TC133" s="63"/>
      <c r="TD133" s="63"/>
      <c r="TE133" s="63"/>
      <c r="TF133" s="63"/>
      <c r="TG133" s="63"/>
      <c r="TH133" s="63"/>
      <c r="TI133" s="63"/>
      <c r="TJ133" s="63"/>
      <c r="TK133" s="63"/>
      <c r="TL133" s="63"/>
      <c r="TM133" s="63"/>
      <c r="TN133" s="63"/>
      <c r="TO133" s="63"/>
      <c r="TP133" s="63"/>
      <c r="TQ133" s="63"/>
      <c r="TR133" s="63"/>
      <c r="TS133" s="63"/>
      <c r="TT133" s="63"/>
      <c r="TU133" s="63"/>
      <c r="TV133" s="63"/>
      <c r="TW133" s="63"/>
      <c r="TX133" s="63"/>
      <c r="TY133" s="63"/>
      <c r="TZ133" s="63"/>
      <c r="UA133" s="63"/>
      <c r="UB133" s="63"/>
      <c r="UC133" s="63"/>
      <c r="UD133" s="63"/>
      <c r="UE133" s="63"/>
      <c r="UF133" s="63"/>
      <c r="UG133" s="63"/>
      <c r="UH133" s="63"/>
      <c r="UI133" s="63"/>
      <c r="UJ133" s="63"/>
      <c r="UK133" s="63"/>
      <c r="UL133" s="63"/>
      <c r="UM133" s="63"/>
      <c r="UN133" s="63"/>
      <c r="UO133" s="63"/>
      <c r="UP133" s="63"/>
      <c r="UQ133" s="63"/>
      <c r="UR133" s="63"/>
      <c r="US133" s="63"/>
      <c r="UT133" s="63"/>
      <c r="UU133" s="63"/>
      <c r="UV133" s="63"/>
      <c r="UW133" s="63"/>
      <c r="UX133" s="63"/>
      <c r="UY133" s="63"/>
      <c r="UZ133" s="63"/>
      <c r="VA133" s="63"/>
      <c r="VB133" s="63"/>
      <c r="VC133" s="63"/>
      <c r="VD133" s="63"/>
      <c r="VE133" s="63"/>
      <c r="VF133" s="63"/>
      <c r="VG133" s="63"/>
      <c r="VH133" s="63"/>
      <c r="VI133" s="63"/>
      <c r="VJ133" s="63"/>
      <c r="VK133" s="63"/>
      <c r="VL133" s="63"/>
      <c r="VM133" s="63"/>
      <c r="VN133" s="63"/>
      <c r="VO133" s="63"/>
      <c r="VP133" s="63"/>
      <c r="VQ133" s="63"/>
      <c r="VR133" s="63"/>
      <c r="VS133" s="63"/>
      <c r="VT133" s="63"/>
      <c r="VU133" s="63"/>
      <c r="VV133" s="63"/>
      <c r="VW133" s="63"/>
      <c r="VX133" s="63"/>
      <c r="VY133" s="63"/>
      <c r="VZ133" s="63"/>
      <c r="WA133" s="63"/>
      <c r="WB133" s="63"/>
      <c r="WC133" s="63"/>
      <c r="WD133" s="63"/>
      <c r="WE133" s="63"/>
      <c r="WF133" s="63"/>
      <c r="WG133" s="63"/>
      <c r="WH133" s="63"/>
      <c r="WI133" s="63"/>
      <c r="WJ133" s="63"/>
      <c r="WK133" s="63"/>
      <c r="WL133" s="63"/>
      <c r="WM133" s="63"/>
      <c r="WN133" s="63"/>
      <c r="WO133" s="63"/>
      <c r="WP133" s="63"/>
      <c r="WQ133" s="63"/>
      <c r="WR133" s="63"/>
      <c r="WS133" s="63"/>
      <c r="WT133" s="63"/>
      <c r="WU133" s="63"/>
      <c r="WV133" s="63"/>
      <c r="WW133" s="63"/>
      <c r="WX133" s="63"/>
      <c r="WY133" s="63"/>
      <c r="WZ133" s="63"/>
      <c r="XA133" s="63"/>
      <c r="XB133" s="63"/>
      <c r="XC133" s="63"/>
      <c r="XD133" s="63"/>
      <c r="XE133" s="63"/>
      <c r="XF133" s="63"/>
      <c r="XG133" s="63"/>
      <c r="XH133" s="63"/>
      <c r="XI133" s="63"/>
      <c r="XJ133" s="63"/>
      <c r="XK133" s="63"/>
      <c r="XL133" s="63"/>
      <c r="XM133" s="63"/>
      <c r="XN133" s="63"/>
      <c r="XO133" s="63"/>
      <c r="XP133" s="63"/>
      <c r="XQ133" s="63"/>
      <c r="XR133" s="63"/>
      <c r="XS133" s="63"/>
      <c r="XT133" s="63"/>
      <c r="XU133" s="63"/>
      <c r="XV133" s="63"/>
      <c r="XW133" s="63"/>
      <c r="XX133" s="63"/>
      <c r="XY133" s="63"/>
      <c r="XZ133" s="63"/>
      <c r="YA133" s="63"/>
      <c r="YB133" s="63"/>
      <c r="YC133" s="63"/>
      <c r="YD133" s="63"/>
      <c r="YE133" s="63"/>
      <c r="YF133" s="63"/>
      <c r="YG133" s="63"/>
      <c r="YH133" s="63"/>
      <c r="YI133" s="63"/>
      <c r="YJ133" s="63"/>
      <c r="YK133" s="63"/>
      <c r="YL133" s="63"/>
      <c r="YM133" s="63"/>
      <c r="YN133" s="63"/>
      <c r="YO133" s="63"/>
      <c r="YP133" s="63"/>
      <c r="YQ133" s="63"/>
      <c r="YR133" s="63"/>
      <c r="YS133" s="63"/>
      <c r="YT133" s="63"/>
      <c r="YU133" s="63"/>
      <c r="YV133" s="63"/>
      <c r="YW133" s="63"/>
      <c r="YX133" s="63"/>
      <c r="YY133" s="63"/>
      <c r="YZ133" s="63"/>
      <c r="ZA133" s="63"/>
      <c r="ZB133" s="63"/>
      <c r="ZC133" s="63"/>
      <c r="ZD133" s="63"/>
      <c r="ZE133" s="63"/>
      <c r="ZF133" s="63"/>
      <c r="ZG133" s="63"/>
      <c r="ZH133" s="63"/>
      <c r="ZI133" s="63"/>
      <c r="ZJ133" s="63"/>
      <c r="ZK133" s="63"/>
      <c r="ZL133" s="63"/>
      <c r="ZM133" s="63"/>
      <c r="ZN133" s="63"/>
      <c r="ZO133" s="63"/>
      <c r="ZP133" s="63"/>
      <c r="ZQ133" s="63"/>
      <c r="ZR133" s="63"/>
      <c r="ZS133" s="63"/>
      <c r="ZT133" s="63"/>
      <c r="ZU133" s="63"/>
      <c r="ZV133" s="63"/>
      <c r="ZW133" s="63"/>
      <c r="ZX133" s="63"/>
      <c r="ZY133" s="63"/>
      <c r="ZZ133" s="63"/>
      <c r="AAA133" s="63"/>
      <c r="AAB133" s="63"/>
      <c r="AAC133" s="63"/>
      <c r="AAD133" s="63"/>
      <c r="AAE133" s="63"/>
      <c r="AAF133" s="63"/>
      <c r="AAG133" s="63"/>
      <c r="AAH133" s="63"/>
      <c r="AAI133" s="63"/>
      <c r="AAJ133" s="63"/>
      <c r="AAK133" s="63"/>
      <c r="AAL133" s="63"/>
      <c r="AAM133" s="63"/>
      <c r="AAN133" s="63"/>
      <c r="AAO133" s="63"/>
      <c r="AAP133" s="63"/>
      <c r="AAQ133" s="63"/>
      <c r="AAR133" s="63"/>
      <c r="AAS133" s="63"/>
      <c r="AAT133" s="63"/>
      <c r="AAU133" s="63"/>
      <c r="AAV133" s="63"/>
      <c r="AAW133" s="63"/>
      <c r="AAX133" s="63"/>
      <c r="AAY133" s="63"/>
      <c r="AAZ133" s="63"/>
      <c r="ABA133" s="63"/>
      <c r="ABB133" s="63"/>
      <c r="ABC133" s="63"/>
      <c r="ABD133" s="63"/>
      <c r="ABE133" s="63"/>
      <c r="ABF133" s="63"/>
      <c r="ABG133" s="63"/>
      <c r="ABH133" s="63"/>
      <c r="ABI133" s="63"/>
      <c r="ABJ133" s="63"/>
      <c r="ABK133" s="63"/>
      <c r="ABL133" s="63"/>
      <c r="ABM133" s="63"/>
      <c r="ABN133" s="63"/>
      <c r="ABO133" s="63"/>
      <c r="ABP133" s="63"/>
      <c r="ABQ133" s="63"/>
      <c r="ABR133" s="63"/>
      <c r="ABS133" s="63"/>
      <c r="ABT133" s="63"/>
      <c r="ABU133" s="63"/>
      <c r="ABV133" s="63"/>
      <c r="ABW133" s="63"/>
      <c r="ABX133" s="63"/>
      <c r="ABY133" s="63"/>
      <c r="ABZ133" s="63"/>
      <c r="ACA133" s="63"/>
      <c r="ACB133" s="63"/>
      <c r="ACC133" s="63"/>
      <c r="ACD133" s="63"/>
      <c r="ACE133" s="63"/>
      <c r="ACF133" s="63"/>
      <c r="ACG133" s="63"/>
      <c r="ACH133" s="63"/>
      <c r="ACI133" s="63"/>
      <c r="ACJ133" s="63"/>
      <c r="ACK133" s="63"/>
      <c r="ACL133" s="63"/>
      <c r="ACM133" s="63"/>
      <c r="ACN133" s="63"/>
      <c r="ACO133" s="63"/>
      <c r="ACP133" s="63"/>
      <c r="ACQ133" s="63"/>
      <c r="ACR133" s="63"/>
      <c r="ACS133" s="63"/>
      <c r="ACT133" s="63"/>
      <c r="ACU133" s="63"/>
      <c r="ACV133" s="63"/>
      <c r="ACW133" s="63"/>
      <c r="ACX133" s="63"/>
      <c r="ACY133" s="63"/>
      <c r="ACZ133" s="63"/>
      <c r="ADA133" s="63"/>
      <c r="ADB133" s="63"/>
      <c r="ADC133" s="63"/>
      <c r="ADD133" s="63"/>
      <c r="ADE133" s="63"/>
      <c r="ADF133" s="63"/>
      <c r="ADG133" s="63"/>
      <c r="ADH133" s="63"/>
      <c r="ADI133" s="63"/>
      <c r="ADJ133" s="63"/>
      <c r="ADK133" s="63"/>
      <c r="ADL133" s="63"/>
      <c r="ADM133" s="63"/>
      <c r="ADN133" s="63"/>
      <c r="ADO133" s="63"/>
      <c r="ADP133" s="63"/>
      <c r="ADQ133" s="63"/>
      <c r="ADR133" s="63"/>
      <c r="ADS133" s="63"/>
      <c r="ADT133" s="63"/>
      <c r="ADU133" s="63"/>
      <c r="ADV133" s="63"/>
      <c r="ADW133" s="63"/>
      <c r="ADX133" s="63"/>
      <c r="ADY133" s="63"/>
      <c r="ADZ133" s="63"/>
      <c r="AEA133" s="63"/>
      <c r="AEB133" s="63"/>
      <c r="AEC133" s="63"/>
      <c r="AED133" s="63"/>
      <c r="AEE133" s="63"/>
      <c r="AEF133" s="63"/>
      <c r="AEG133" s="63"/>
      <c r="AEH133" s="63"/>
      <c r="AEI133" s="63"/>
      <c r="AEJ133" s="63"/>
      <c r="AEK133" s="63"/>
      <c r="AEL133" s="63"/>
      <c r="AEM133" s="63"/>
      <c r="AEN133" s="63"/>
      <c r="AEO133" s="63"/>
      <c r="AEP133" s="63"/>
      <c r="AEQ133" s="63"/>
      <c r="AER133" s="63"/>
      <c r="AES133" s="63"/>
      <c r="AET133" s="63"/>
      <c r="AEU133" s="63"/>
      <c r="AEV133" s="63"/>
      <c r="AEW133" s="63"/>
      <c r="AEX133" s="63"/>
      <c r="AEY133" s="63"/>
      <c r="AEZ133" s="63"/>
      <c r="AFA133" s="63"/>
      <c r="AFB133" s="63"/>
      <c r="AFC133" s="63"/>
      <c r="AFD133" s="63"/>
      <c r="AFE133" s="63"/>
      <c r="AFF133" s="63"/>
      <c r="AFG133" s="63"/>
      <c r="AFH133" s="63"/>
      <c r="AFI133" s="63"/>
      <c r="AFJ133" s="63"/>
      <c r="AFK133" s="63"/>
      <c r="AFL133" s="63"/>
      <c r="AFM133" s="63"/>
      <c r="AFN133" s="63"/>
      <c r="AFO133" s="63"/>
      <c r="AFP133" s="63"/>
      <c r="AFQ133" s="63"/>
      <c r="AFR133" s="63"/>
      <c r="AFS133" s="63"/>
      <c r="AFT133" s="63"/>
      <c r="AFU133" s="63"/>
      <c r="AFV133" s="63"/>
      <c r="AFW133" s="63"/>
      <c r="AFX133" s="63"/>
      <c r="AFY133" s="63"/>
      <c r="AFZ133" s="63"/>
      <c r="AGA133" s="63"/>
      <c r="AGB133" s="63"/>
      <c r="AGC133" s="63"/>
      <c r="AGD133" s="63"/>
      <c r="AGE133" s="63"/>
      <c r="AGF133" s="63"/>
      <c r="AGG133" s="63"/>
      <c r="AGH133" s="63"/>
      <c r="AGI133" s="63"/>
      <c r="AGJ133" s="63"/>
      <c r="AGK133" s="63"/>
      <c r="AGL133" s="63"/>
      <c r="AGM133" s="63"/>
      <c r="AGN133" s="63"/>
      <c r="AGO133" s="63"/>
      <c r="AGP133" s="63"/>
      <c r="AGQ133" s="63"/>
      <c r="AGR133" s="63"/>
      <c r="AGS133" s="63"/>
      <c r="AGT133" s="63"/>
      <c r="AGU133" s="63"/>
      <c r="AGV133" s="63"/>
      <c r="AGW133" s="63"/>
      <c r="AGX133" s="63"/>
      <c r="AGY133" s="63"/>
      <c r="AGZ133" s="63"/>
      <c r="AHA133" s="63"/>
      <c r="AHB133" s="63"/>
      <c r="AHC133" s="63"/>
      <c r="AHD133" s="63"/>
      <c r="AHE133" s="63"/>
      <c r="AHF133" s="63"/>
      <c r="AHG133" s="63"/>
      <c r="AHH133" s="63"/>
      <c r="AHI133" s="63"/>
      <c r="AHJ133" s="63"/>
      <c r="AHK133" s="63"/>
      <c r="AHL133" s="63"/>
      <c r="AHM133" s="63"/>
      <c r="AHN133" s="63"/>
      <c r="AHO133" s="63"/>
      <c r="AHP133" s="63"/>
      <c r="AHQ133" s="63"/>
      <c r="AHR133" s="63"/>
      <c r="AHS133" s="63"/>
      <c r="AHT133" s="63"/>
      <c r="AHU133" s="63"/>
      <c r="AHV133" s="63"/>
      <c r="AHW133" s="63"/>
      <c r="AHX133" s="63"/>
      <c r="AHY133" s="63"/>
      <c r="AHZ133" s="63"/>
      <c r="AIA133" s="63"/>
      <c r="AIB133" s="63"/>
      <c r="AIC133" s="63"/>
      <c r="AID133" s="63"/>
      <c r="AIE133" s="63"/>
      <c r="AIF133" s="63"/>
      <c r="AIG133" s="63"/>
      <c r="AIH133" s="63"/>
      <c r="AII133" s="63"/>
      <c r="AIJ133" s="63"/>
      <c r="AIK133" s="63"/>
      <c r="AIL133" s="63"/>
      <c r="AIM133" s="63"/>
      <c r="AIN133" s="63"/>
      <c r="AIO133" s="63"/>
      <c r="AIP133" s="63"/>
      <c r="AIQ133" s="63"/>
      <c r="AIR133" s="63"/>
      <c r="AIS133" s="63"/>
      <c r="AIT133" s="63"/>
      <c r="AIU133" s="63"/>
      <c r="AIV133" s="63"/>
      <c r="AIW133" s="63"/>
      <c r="AIX133" s="63"/>
      <c r="AIY133" s="63"/>
      <c r="AIZ133" s="63"/>
      <c r="AJA133" s="63"/>
      <c r="AJB133" s="63"/>
      <c r="AJC133" s="63"/>
      <c r="AJD133" s="63"/>
      <c r="AJE133" s="63"/>
      <c r="AJF133" s="63"/>
      <c r="AJG133" s="63"/>
      <c r="AJH133" s="63"/>
      <c r="AJI133" s="63"/>
      <c r="AJJ133" s="63"/>
      <c r="AJK133" s="63"/>
      <c r="AJL133" s="63"/>
      <c r="AJM133" s="63"/>
      <c r="AJN133" s="63"/>
      <c r="AJO133" s="63"/>
      <c r="AJP133" s="63"/>
      <c r="AJQ133" s="63"/>
      <c r="AJR133" s="63"/>
      <c r="AJS133" s="63"/>
      <c r="AJT133" s="63"/>
      <c r="AJU133" s="63"/>
      <c r="AJV133" s="63"/>
      <c r="AJW133" s="63"/>
      <c r="AJX133" s="63"/>
      <c r="AJY133" s="63"/>
      <c r="AJZ133" s="63"/>
      <c r="AKA133" s="63"/>
      <c r="AKB133" s="63"/>
      <c r="AKC133" s="63"/>
      <c r="AKD133" s="63"/>
      <c r="AKE133" s="63"/>
      <c r="AKF133" s="63"/>
      <c r="AKG133" s="63"/>
      <c r="AKH133" s="63"/>
      <c r="AKI133" s="63"/>
      <c r="AKJ133" s="63"/>
      <c r="AKK133" s="63"/>
      <c r="AKL133" s="63"/>
      <c r="AKM133" s="63"/>
      <c r="AKN133" s="63"/>
      <c r="AKO133" s="63"/>
      <c r="AKP133" s="63"/>
      <c r="AKQ133" s="63"/>
      <c r="AKR133" s="63"/>
      <c r="AKS133" s="63"/>
      <c r="AKT133" s="63"/>
      <c r="AKU133" s="63"/>
      <c r="AKV133" s="63"/>
      <c r="AKW133" s="63"/>
      <c r="AKX133" s="63"/>
      <c r="AKY133" s="63"/>
      <c r="AKZ133" s="63"/>
      <c r="ALA133" s="63"/>
      <c r="ALB133" s="63"/>
      <c r="ALC133" s="63"/>
      <c r="ALD133" s="63"/>
      <c r="ALE133" s="63"/>
      <c r="ALF133" s="63"/>
      <c r="ALG133" s="63"/>
      <c r="ALH133" s="63"/>
      <c r="ALI133" s="63"/>
      <c r="ALJ133" s="63"/>
      <c r="ALK133" s="63"/>
      <c r="ALL133" s="63"/>
      <c r="ALM133" s="63"/>
      <c r="ALN133" s="63"/>
      <c r="ALO133" s="63"/>
      <c r="ALP133" s="63"/>
      <c r="ALQ133" s="63"/>
      <c r="ALR133" s="63"/>
      <c r="ALS133" s="63"/>
      <c r="ALT133" s="63"/>
    </row>
    <row r="134" spans="4:1008">
      <c r="D134" s="210"/>
      <c r="F134" s="926"/>
      <c r="H134" s="63"/>
      <c r="I134" s="63"/>
      <c r="J134" s="63"/>
      <c r="K134" s="927"/>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c r="KH134" s="63"/>
      <c r="KI134" s="63"/>
      <c r="KJ134" s="63"/>
      <c r="KK134" s="63"/>
      <c r="KL134" s="63"/>
      <c r="KM134" s="63"/>
      <c r="KN134" s="63"/>
      <c r="KO134" s="63"/>
      <c r="KP134" s="63"/>
      <c r="KQ134" s="63"/>
      <c r="KR134" s="63"/>
      <c r="KS134" s="63"/>
      <c r="KT134" s="63"/>
      <c r="KU134" s="63"/>
      <c r="KV134" s="63"/>
      <c r="KW134" s="63"/>
      <c r="KX134" s="63"/>
      <c r="KY134" s="63"/>
      <c r="KZ134" s="63"/>
      <c r="LA134" s="63"/>
      <c r="LB134" s="63"/>
      <c r="LC134" s="63"/>
      <c r="LD134" s="63"/>
      <c r="LE134" s="63"/>
      <c r="LF134" s="63"/>
      <c r="LG134" s="63"/>
      <c r="LH134" s="63"/>
      <c r="LI134" s="63"/>
      <c r="LJ134" s="63"/>
      <c r="LK134" s="63"/>
      <c r="LL134" s="63"/>
      <c r="LM134" s="63"/>
      <c r="LN134" s="63"/>
      <c r="LO134" s="63"/>
      <c r="LP134" s="63"/>
      <c r="LQ134" s="63"/>
      <c r="LR134" s="63"/>
      <c r="LS134" s="63"/>
      <c r="LT134" s="63"/>
      <c r="LU134" s="63"/>
      <c r="LV134" s="63"/>
      <c r="LW134" s="63"/>
      <c r="LX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c r="ST134" s="63"/>
      <c r="SU134" s="63"/>
      <c r="SV134" s="63"/>
      <c r="SW134" s="63"/>
      <c r="SX134" s="63"/>
      <c r="SY134" s="63"/>
      <c r="SZ134" s="63"/>
      <c r="TA134" s="63"/>
      <c r="TB134" s="63"/>
      <c r="TC134" s="63"/>
      <c r="TD134" s="63"/>
      <c r="TE134" s="63"/>
      <c r="TF134" s="63"/>
      <c r="TG134" s="63"/>
      <c r="TH134" s="63"/>
      <c r="TI134" s="63"/>
      <c r="TJ134" s="63"/>
      <c r="TK134" s="63"/>
      <c r="TL134" s="63"/>
      <c r="TM134" s="63"/>
      <c r="TN134" s="63"/>
      <c r="TO134" s="63"/>
      <c r="TP134" s="63"/>
      <c r="TQ134" s="63"/>
      <c r="TR134" s="63"/>
      <c r="TS134" s="63"/>
      <c r="TT134" s="63"/>
      <c r="TU134" s="63"/>
      <c r="TV134" s="63"/>
      <c r="TW134" s="63"/>
      <c r="TX134" s="63"/>
      <c r="TY134" s="63"/>
      <c r="TZ134" s="63"/>
      <c r="UA134" s="63"/>
      <c r="UB134" s="63"/>
      <c r="UC134" s="63"/>
      <c r="UD134" s="63"/>
      <c r="UE134" s="63"/>
      <c r="UF134" s="63"/>
      <c r="UG134" s="63"/>
      <c r="UH134" s="63"/>
      <c r="UI134" s="63"/>
      <c r="UJ134" s="63"/>
      <c r="UK134" s="63"/>
      <c r="UL134" s="63"/>
      <c r="UM134" s="63"/>
      <c r="UN134" s="63"/>
      <c r="UO134" s="63"/>
      <c r="UP134" s="63"/>
      <c r="UQ134" s="63"/>
      <c r="UR134" s="63"/>
      <c r="US134" s="63"/>
      <c r="UT134" s="63"/>
      <c r="UU134" s="63"/>
      <c r="UV134" s="63"/>
      <c r="UW134" s="63"/>
      <c r="UX134" s="63"/>
      <c r="UY134" s="63"/>
      <c r="UZ134" s="63"/>
      <c r="VA134" s="63"/>
      <c r="VB134" s="63"/>
      <c r="VC134" s="63"/>
      <c r="VD134" s="63"/>
      <c r="VE134" s="63"/>
      <c r="VF134" s="63"/>
      <c r="VG134" s="63"/>
      <c r="VH134" s="63"/>
      <c r="VI134" s="63"/>
      <c r="VJ134" s="63"/>
      <c r="VK134" s="63"/>
      <c r="VL134" s="63"/>
      <c r="VM134" s="63"/>
      <c r="VN134" s="63"/>
      <c r="VO134" s="63"/>
      <c r="VP134" s="63"/>
      <c r="VQ134" s="63"/>
      <c r="VR134" s="63"/>
      <c r="VS134" s="63"/>
      <c r="VT134" s="63"/>
      <c r="VU134" s="63"/>
      <c r="VV134" s="63"/>
      <c r="VW134" s="63"/>
      <c r="VX134" s="63"/>
      <c r="VY134" s="63"/>
      <c r="VZ134" s="63"/>
      <c r="WA134" s="63"/>
      <c r="WB134" s="63"/>
      <c r="WC134" s="63"/>
      <c r="WD134" s="63"/>
      <c r="WE134" s="63"/>
      <c r="WF134" s="63"/>
      <c r="WG134" s="63"/>
      <c r="WH134" s="63"/>
      <c r="WI134" s="63"/>
      <c r="WJ134" s="63"/>
      <c r="WK134" s="63"/>
      <c r="WL134" s="63"/>
      <c r="WM134" s="63"/>
      <c r="WN134" s="63"/>
      <c r="WO134" s="63"/>
      <c r="WP134" s="63"/>
      <c r="WQ134" s="63"/>
      <c r="WR134" s="63"/>
      <c r="WS134" s="63"/>
      <c r="WT134" s="63"/>
      <c r="WU134" s="63"/>
      <c r="WV134" s="63"/>
      <c r="WW134" s="63"/>
      <c r="WX134" s="63"/>
      <c r="WY134" s="63"/>
      <c r="WZ134" s="63"/>
      <c r="XA134" s="63"/>
      <c r="XB134" s="63"/>
      <c r="XC134" s="63"/>
      <c r="XD134" s="63"/>
      <c r="XE134" s="63"/>
      <c r="XF134" s="63"/>
      <c r="XG134" s="63"/>
      <c r="XH134" s="63"/>
      <c r="XI134" s="63"/>
      <c r="XJ134" s="63"/>
      <c r="XK134" s="63"/>
      <c r="XL134" s="63"/>
      <c r="XM134" s="63"/>
      <c r="XN134" s="63"/>
      <c r="XO134" s="63"/>
      <c r="XP134" s="63"/>
      <c r="XQ134" s="63"/>
      <c r="XR134" s="63"/>
      <c r="XS134" s="63"/>
      <c r="XT134" s="63"/>
      <c r="XU134" s="63"/>
      <c r="XV134" s="63"/>
      <c r="XW134" s="63"/>
      <c r="XX134" s="63"/>
      <c r="XY134" s="63"/>
      <c r="XZ134" s="63"/>
      <c r="YA134" s="63"/>
      <c r="YB134" s="63"/>
      <c r="YC134" s="63"/>
      <c r="YD134" s="63"/>
      <c r="YE134" s="63"/>
      <c r="YF134" s="63"/>
      <c r="YG134" s="63"/>
      <c r="YH134" s="63"/>
      <c r="YI134" s="63"/>
      <c r="YJ134" s="63"/>
      <c r="YK134" s="63"/>
      <c r="YL134" s="63"/>
      <c r="YM134" s="63"/>
      <c r="YN134" s="63"/>
      <c r="YO134" s="63"/>
      <c r="YP134" s="63"/>
      <c r="YQ134" s="63"/>
      <c r="YR134" s="63"/>
      <c r="YS134" s="63"/>
      <c r="YT134" s="63"/>
      <c r="YU134" s="63"/>
      <c r="YV134" s="63"/>
      <c r="YW134" s="63"/>
      <c r="YX134" s="63"/>
      <c r="YY134" s="63"/>
      <c r="YZ134" s="63"/>
      <c r="ZA134" s="63"/>
      <c r="ZB134" s="63"/>
      <c r="ZC134" s="63"/>
      <c r="ZD134" s="63"/>
      <c r="ZE134" s="63"/>
      <c r="ZF134" s="63"/>
      <c r="ZG134" s="63"/>
      <c r="ZH134" s="63"/>
      <c r="ZI134" s="63"/>
      <c r="ZJ134" s="63"/>
      <c r="ZK134" s="63"/>
      <c r="ZL134" s="63"/>
      <c r="ZM134" s="63"/>
      <c r="ZN134" s="63"/>
      <c r="ZO134" s="63"/>
      <c r="ZP134" s="63"/>
      <c r="ZQ134" s="63"/>
      <c r="ZR134" s="63"/>
      <c r="ZS134" s="63"/>
      <c r="ZT134" s="63"/>
      <c r="ZU134" s="63"/>
      <c r="ZV134" s="63"/>
      <c r="ZW134" s="63"/>
      <c r="ZX134" s="63"/>
      <c r="ZY134" s="63"/>
      <c r="ZZ134" s="63"/>
      <c r="AAA134" s="63"/>
      <c r="AAB134" s="63"/>
      <c r="AAC134" s="63"/>
      <c r="AAD134" s="63"/>
      <c r="AAE134" s="63"/>
      <c r="AAF134" s="63"/>
      <c r="AAG134" s="63"/>
      <c r="AAH134" s="63"/>
      <c r="AAI134" s="63"/>
      <c r="AAJ134" s="63"/>
      <c r="AAK134" s="63"/>
      <c r="AAL134" s="63"/>
      <c r="AAM134" s="63"/>
      <c r="AAN134" s="63"/>
      <c r="AAO134" s="63"/>
      <c r="AAP134" s="63"/>
      <c r="AAQ134" s="63"/>
      <c r="AAR134" s="63"/>
      <c r="AAS134" s="63"/>
      <c r="AAT134" s="63"/>
      <c r="AAU134" s="63"/>
      <c r="AAV134" s="63"/>
      <c r="AAW134" s="63"/>
      <c r="AAX134" s="63"/>
      <c r="AAY134" s="63"/>
      <c r="AAZ134" s="63"/>
      <c r="ABA134" s="63"/>
      <c r="ABB134" s="63"/>
      <c r="ABC134" s="63"/>
      <c r="ABD134" s="63"/>
      <c r="ABE134" s="63"/>
      <c r="ABF134" s="63"/>
      <c r="ABG134" s="63"/>
      <c r="ABH134" s="63"/>
      <c r="ABI134" s="63"/>
      <c r="ABJ134" s="63"/>
      <c r="ABK134" s="63"/>
      <c r="ABL134" s="63"/>
      <c r="ABM134" s="63"/>
      <c r="ABN134" s="63"/>
      <c r="ABO134" s="63"/>
      <c r="ABP134" s="63"/>
      <c r="ABQ134" s="63"/>
      <c r="ABR134" s="63"/>
      <c r="ABS134" s="63"/>
      <c r="ABT134" s="63"/>
      <c r="ABU134" s="63"/>
      <c r="ABV134" s="63"/>
      <c r="ABW134" s="63"/>
      <c r="ABX134" s="63"/>
      <c r="ABY134" s="63"/>
      <c r="ABZ134" s="63"/>
      <c r="ACA134" s="63"/>
      <c r="ACB134" s="63"/>
      <c r="ACC134" s="63"/>
      <c r="ACD134" s="63"/>
      <c r="ACE134" s="63"/>
      <c r="ACF134" s="63"/>
      <c r="ACG134" s="63"/>
      <c r="ACH134" s="63"/>
      <c r="ACI134" s="63"/>
      <c r="ACJ134" s="63"/>
      <c r="ACK134" s="63"/>
      <c r="ACL134" s="63"/>
      <c r="ACM134" s="63"/>
      <c r="ACN134" s="63"/>
      <c r="ACO134" s="63"/>
      <c r="ACP134" s="63"/>
      <c r="ACQ134" s="63"/>
      <c r="ACR134" s="63"/>
      <c r="ACS134" s="63"/>
      <c r="ACT134" s="63"/>
      <c r="ACU134" s="63"/>
      <c r="ACV134" s="63"/>
      <c r="ACW134" s="63"/>
      <c r="ACX134" s="63"/>
      <c r="ACY134" s="63"/>
      <c r="ACZ134" s="63"/>
      <c r="ADA134" s="63"/>
      <c r="ADB134" s="63"/>
      <c r="ADC134" s="63"/>
      <c r="ADD134" s="63"/>
      <c r="ADE134" s="63"/>
      <c r="ADF134" s="63"/>
      <c r="ADG134" s="63"/>
      <c r="ADH134" s="63"/>
      <c r="ADI134" s="63"/>
      <c r="ADJ134" s="63"/>
      <c r="ADK134" s="63"/>
      <c r="ADL134" s="63"/>
      <c r="ADM134" s="63"/>
      <c r="ADN134" s="63"/>
      <c r="ADO134" s="63"/>
      <c r="ADP134" s="63"/>
      <c r="ADQ134" s="63"/>
      <c r="ADR134" s="63"/>
      <c r="ADS134" s="63"/>
      <c r="ADT134" s="63"/>
      <c r="ADU134" s="63"/>
      <c r="ADV134" s="63"/>
      <c r="ADW134" s="63"/>
      <c r="ADX134" s="63"/>
      <c r="ADY134" s="63"/>
      <c r="ADZ134" s="63"/>
      <c r="AEA134" s="63"/>
      <c r="AEB134" s="63"/>
      <c r="AEC134" s="63"/>
      <c r="AED134" s="63"/>
      <c r="AEE134" s="63"/>
      <c r="AEF134" s="63"/>
      <c r="AEG134" s="63"/>
      <c r="AEH134" s="63"/>
      <c r="AEI134" s="63"/>
      <c r="AEJ134" s="63"/>
      <c r="AEK134" s="63"/>
      <c r="AEL134" s="63"/>
      <c r="AEM134" s="63"/>
      <c r="AEN134" s="63"/>
      <c r="AEO134" s="63"/>
      <c r="AEP134" s="63"/>
      <c r="AEQ134" s="63"/>
      <c r="AER134" s="63"/>
      <c r="AES134" s="63"/>
      <c r="AET134" s="63"/>
      <c r="AEU134" s="63"/>
      <c r="AEV134" s="63"/>
      <c r="AEW134" s="63"/>
      <c r="AEX134" s="63"/>
      <c r="AEY134" s="63"/>
      <c r="AEZ134" s="63"/>
      <c r="AFA134" s="63"/>
      <c r="AFB134" s="63"/>
      <c r="AFC134" s="63"/>
      <c r="AFD134" s="63"/>
      <c r="AFE134" s="63"/>
      <c r="AFF134" s="63"/>
      <c r="AFG134" s="63"/>
      <c r="AFH134" s="63"/>
      <c r="AFI134" s="63"/>
      <c r="AFJ134" s="63"/>
      <c r="AFK134" s="63"/>
      <c r="AFL134" s="63"/>
      <c r="AFM134" s="63"/>
      <c r="AFN134" s="63"/>
      <c r="AFO134" s="63"/>
      <c r="AFP134" s="63"/>
      <c r="AFQ134" s="63"/>
      <c r="AFR134" s="63"/>
      <c r="AFS134" s="63"/>
      <c r="AFT134" s="63"/>
      <c r="AFU134" s="63"/>
      <c r="AFV134" s="63"/>
      <c r="AFW134" s="63"/>
      <c r="AFX134" s="63"/>
      <c r="AFY134" s="63"/>
      <c r="AFZ134" s="63"/>
      <c r="AGA134" s="63"/>
      <c r="AGB134" s="63"/>
      <c r="AGC134" s="63"/>
      <c r="AGD134" s="63"/>
      <c r="AGE134" s="63"/>
      <c r="AGF134" s="63"/>
      <c r="AGG134" s="63"/>
      <c r="AGH134" s="63"/>
      <c r="AGI134" s="63"/>
      <c r="AGJ134" s="63"/>
      <c r="AGK134" s="63"/>
      <c r="AGL134" s="63"/>
      <c r="AGM134" s="63"/>
      <c r="AGN134" s="63"/>
      <c r="AGO134" s="63"/>
      <c r="AGP134" s="63"/>
      <c r="AGQ134" s="63"/>
      <c r="AGR134" s="63"/>
      <c r="AGS134" s="63"/>
      <c r="AGT134" s="63"/>
      <c r="AGU134" s="63"/>
      <c r="AGV134" s="63"/>
      <c r="AGW134" s="63"/>
      <c r="AGX134" s="63"/>
      <c r="AGY134" s="63"/>
      <c r="AGZ134" s="63"/>
      <c r="AHA134" s="63"/>
      <c r="AHB134" s="63"/>
      <c r="AHC134" s="63"/>
      <c r="AHD134" s="63"/>
      <c r="AHE134" s="63"/>
      <c r="AHF134" s="63"/>
      <c r="AHG134" s="63"/>
      <c r="AHH134" s="63"/>
      <c r="AHI134" s="63"/>
      <c r="AHJ134" s="63"/>
      <c r="AHK134" s="63"/>
      <c r="AHL134" s="63"/>
      <c r="AHM134" s="63"/>
      <c r="AHN134" s="63"/>
      <c r="AHO134" s="63"/>
      <c r="AHP134" s="63"/>
      <c r="AHQ134" s="63"/>
      <c r="AHR134" s="63"/>
      <c r="AHS134" s="63"/>
      <c r="AHT134" s="63"/>
      <c r="AHU134" s="63"/>
      <c r="AHV134" s="63"/>
      <c r="AHW134" s="63"/>
      <c r="AHX134" s="63"/>
      <c r="AHY134" s="63"/>
      <c r="AHZ134" s="63"/>
      <c r="AIA134" s="63"/>
      <c r="AIB134" s="63"/>
      <c r="AIC134" s="63"/>
      <c r="AID134" s="63"/>
      <c r="AIE134" s="63"/>
      <c r="AIF134" s="63"/>
      <c r="AIG134" s="63"/>
      <c r="AIH134" s="63"/>
      <c r="AII134" s="63"/>
      <c r="AIJ134" s="63"/>
      <c r="AIK134" s="63"/>
      <c r="AIL134" s="63"/>
      <c r="AIM134" s="63"/>
      <c r="AIN134" s="63"/>
      <c r="AIO134" s="63"/>
      <c r="AIP134" s="63"/>
      <c r="AIQ134" s="63"/>
      <c r="AIR134" s="63"/>
      <c r="AIS134" s="63"/>
      <c r="AIT134" s="63"/>
      <c r="AIU134" s="63"/>
      <c r="AIV134" s="63"/>
      <c r="AIW134" s="63"/>
      <c r="AIX134" s="63"/>
      <c r="AIY134" s="63"/>
      <c r="AIZ134" s="63"/>
      <c r="AJA134" s="63"/>
      <c r="AJB134" s="63"/>
      <c r="AJC134" s="63"/>
      <c r="AJD134" s="63"/>
      <c r="AJE134" s="63"/>
      <c r="AJF134" s="63"/>
      <c r="AJG134" s="63"/>
      <c r="AJH134" s="63"/>
      <c r="AJI134" s="63"/>
      <c r="AJJ134" s="63"/>
      <c r="AJK134" s="63"/>
      <c r="AJL134" s="63"/>
      <c r="AJM134" s="63"/>
      <c r="AJN134" s="63"/>
      <c r="AJO134" s="63"/>
      <c r="AJP134" s="63"/>
      <c r="AJQ134" s="63"/>
      <c r="AJR134" s="63"/>
      <c r="AJS134" s="63"/>
      <c r="AJT134" s="63"/>
      <c r="AJU134" s="63"/>
      <c r="AJV134" s="63"/>
      <c r="AJW134" s="63"/>
      <c r="AJX134" s="63"/>
      <c r="AJY134" s="63"/>
      <c r="AJZ134" s="63"/>
      <c r="AKA134" s="63"/>
      <c r="AKB134" s="63"/>
      <c r="AKC134" s="63"/>
      <c r="AKD134" s="63"/>
      <c r="AKE134" s="63"/>
      <c r="AKF134" s="63"/>
      <c r="AKG134" s="63"/>
      <c r="AKH134" s="63"/>
      <c r="AKI134" s="63"/>
      <c r="AKJ134" s="63"/>
      <c r="AKK134" s="63"/>
      <c r="AKL134" s="63"/>
      <c r="AKM134" s="63"/>
      <c r="AKN134" s="63"/>
      <c r="AKO134" s="63"/>
      <c r="AKP134" s="63"/>
      <c r="AKQ134" s="63"/>
      <c r="AKR134" s="63"/>
      <c r="AKS134" s="63"/>
      <c r="AKT134" s="63"/>
      <c r="AKU134" s="63"/>
      <c r="AKV134" s="63"/>
      <c r="AKW134" s="63"/>
      <c r="AKX134" s="63"/>
      <c r="AKY134" s="63"/>
      <c r="AKZ134" s="63"/>
      <c r="ALA134" s="63"/>
      <c r="ALB134" s="63"/>
      <c r="ALC134" s="63"/>
      <c r="ALD134" s="63"/>
      <c r="ALE134" s="63"/>
      <c r="ALF134" s="63"/>
      <c r="ALG134" s="63"/>
      <c r="ALH134" s="63"/>
      <c r="ALI134" s="63"/>
      <c r="ALJ134" s="63"/>
      <c r="ALK134" s="63"/>
      <c r="ALL134" s="63"/>
      <c r="ALM134" s="63"/>
      <c r="ALN134" s="63"/>
      <c r="ALO134" s="63"/>
      <c r="ALP134" s="63"/>
      <c r="ALQ134" s="63"/>
      <c r="ALR134" s="63"/>
      <c r="ALS134" s="63"/>
      <c r="ALT134" s="63"/>
    </row>
    <row r="135" spans="4:1008">
      <c r="D135" s="210"/>
      <c r="F135" s="926"/>
      <c r="H135" s="63"/>
      <c r="I135" s="63"/>
      <c r="J135" s="63"/>
      <c r="K135" s="927"/>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c r="KH135" s="63"/>
      <c r="KI135" s="63"/>
      <c r="KJ135" s="63"/>
      <c r="KK135" s="63"/>
      <c r="KL135" s="63"/>
      <c r="KM135" s="63"/>
      <c r="KN135" s="63"/>
      <c r="KO135" s="63"/>
      <c r="KP135" s="63"/>
      <c r="KQ135" s="63"/>
      <c r="KR135" s="63"/>
      <c r="KS135" s="63"/>
      <c r="KT135" s="63"/>
      <c r="KU135" s="63"/>
      <c r="KV135" s="63"/>
      <c r="KW135" s="63"/>
      <c r="KX135" s="63"/>
      <c r="KY135" s="63"/>
      <c r="KZ135" s="63"/>
      <c r="LA135" s="63"/>
      <c r="LB135" s="63"/>
      <c r="LC135" s="63"/>
      <c r="LD135" s="63"/>
      <c r="LE135" s="63"/>
      <c r="LF135" s="63"/>
      <c r="LG135" s="63"/>
      <c r="LH135" s="63"/>
      <c r="LI135" s="63"/>
      <c r="LJ135" s="63"/>
      <c r="LK135" s="63"/>
      <c r="LL135" s="63"/>
      <c r="LM135" s="63"/>
      <c r="LN135" s="63"/>
      <c r="LO135" s="63"/>
      <c r="LP135" s="63"/>
      <c r="LQ135" s="63"/>
      <c r="LR135" s="63"/>
      <c r="LS135" s="63"/>
      <c r="LT135" s="63"/>
      <c r="LU135" s="63"/>
      <c r="LV135" s="63"/>
      <c r="LW135" s="63"/>
      <c r="LX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c r="ST135" s="63"/>
      <c r="SU135" s="63"/>
      <c r="SV135" s="63"/>
      <c r="SW135" s="63"/>
      <c r="SX135" s="63"/>
      <c r="SY135" s="63"/>
      <c r="SZ135" s="63"/>
      <c r="TA135" s="63"/>
      <c r="TB135" s="63"/>
      <c r="TC135" s="63"/>
      <c r="TD135" s="63"/>
      <c r="TE135" s="63"/>
      <c r="TF135" s="63"/>
      <c r="TG135" s="63"/>
      <c r="TH135" s="63"/>
      <c r="TI135" s="63"/>
      <c r="TJ135" s="63"/>
      <c r="TK135" s="63"/>
      <c r="TL135" s="63"/>
      <c r="TM135" s="63"/>
      <c r="TN135" s="63"/>
      <c r="TO135" s="63"/>
      <c r="TP135" s="63"/>
      <c r="TQ135" s="63"/>
      <c r="TR135" s="63"/>
      <c r="TS135" s="63"/>
      <c r="TT135" s="63"/>
      <c r="TU135" s="63"/>
      <c r="TV135" s="63"/>
      <c r="TW135" s="63"/>
      <c r="TX135" s="63"/>
      <c r="TY135" s="63"/>
      <c r="TZ135" s="63"/>
      <c r="UA135" s="63"/>
      <c r="UB135" s="63"/>
      <c r="UC135" s="63"/>
      <c r="UD135" s="63"/>
      <c r="UE135" s="63"/>
      <c r="UF135" s="63"/>
      <c r="UG135" s="63"/>
      <c r="UH135" s="63"/>
      <c r="UI135" s="63"/>
      <c r="UJ135" s="63"/>
      <c r="UK135" s="63"/>
      <c r="UL135" s="63"/>
      <c r="UM135" s="63"/>
      <c r="UN135" s="63"/>
      <c r="UO135" s="63"/>
      <c r="UP135" s="63"/>
      <c r="UQ135" s="63"/>
      <c r="UR135" s="63"/>
      <c r="US135" s="63"/>
      <c r="UT135" s="63"/>
      <c r="UU135" s="63"/>
      <c r="UV135" s="63"/>
      <c r="UW135" s="63"/>
      <c r="UX135" s="63"/>
      <c r="UY135" s="63"/>
      <c r="UZ135" s="63"/>
      <c r="VA135" s="63"/>
      <c r="VB135" s="63"/>
      <c r="VC135" s="63"/>
      <c r="VD135" s="63"/>
      <c r="VE135" s="63"/>
      <c r="VF135" s="63"/>
      <c r="VG135" s="63"/>
      <c r="VH135" s="63"/>
      <c r="VI135" s="63"/>
      <c r="VJ135" s="63"/>
      <c r="VK135" s="63"/>
      <c r="VL135" s="63"/>
      <c r="VM135" s="63"/>
      <c r="VN135" s="63"/>
      <c r="VO135" s="63"/>
      <c r="VP135" s="63"/>
      <c r="VQ135" s="63"/>
      <c r="VR135" s="63"/>
      <c r="VS135" s="63"/>
      <c r="VT135" s="63"/>
      <c r="VU135" s="63"/>
      <c r="VV135" s="63"/>
      <c r="VW135" s="63"/>
      <c r="VX135" s="63"/>
      <c r="VY135" s="63"/>
      <c r="VZ135" s="63"/>
      <c r="WA135" s="63"/>
      <c r="WB135" s="63"/>
      <c r="WC135" s="63"/>
      <c r="WD135" s="63"/>
      <c r="WE135" s="63"/>
      <c r="WF135" s="63"/>
      <c r="WG135" s="63"/>
      <c r="WH135" s="63"/>
      <c r="WI135" s="63"/>
      <c r="WJ135" s="63"/>
      <c r="WK135" s="63"/>
      <c r="WL135" s="63"/>
      <c r="WM135" s="63"/>
      <c r="WN135" s="63"/>
      <c r="WO135" s="63"/>
      <c r="WP135" s="63"/>
      <c r="WQ135" s="63"/>
      <c r="WR135" s="63"/>
      <c r="WS135" s="63"/>
      <c r="WT135" s="63"/>
      <c r="WU135" s="63"/>
      <c r="WV135" s="63"/>
      <c r="WW135" s="63"/>
      <c r="WX135" s="63"/>
      <c r="WY135" s="63"/>
      <c r="WZ135" s="63"/>
      <c r="XA135" s="63"/>
      <c r="XB135" s="63"/>
      <c r="XC135" s="63"/>
      <c r="XD135" s="63"/>
      <c r="XE135" s="63"/>
      <c r="XF135" s="63"/>
      <c r="XG135" s="63"/>
      <c r="XH135" s="63"/>
      <c r="XI135" s="63"/>
      <c r="XJ135" s="63"/>
      <c r="XK135" s="63"/>
      <c r="XL135" s="63"/>
      <c r="XM135" s="63"/>
      <c r="XN135" s="63"/>
      <c r="XO135" s="63"/>
      <c r="XP135" s="63"/>
      <c r="XQ135" s="63"/>
      <c r="XR135" s="63"/>
      <c r="XS135" s="63"/>
      <c r="XT135" s="63"/>
      <c r="XU135" s="63"/>
      <c r="XV135" s="63"/>
      <c r="XW135" s="63"/>
      <c r="XX135" s="63"/>
      <c r="XY135" s="63"/>
      <c r="XZ135" s="63"/>
      <c r="YA135" s="63"/>
      <c r="YB135" s="63"/>
      <c r="YC135" s="63"/>
      <c r="YD135" s="63"/>
      <c r="YE135" s="63"/>
      <c r="YF135" s="63"/>
      <c r="YG135" s="63"/>
      <c r="YH135" s="63"/>
      <c r="YI135" s="63"/>
      <c r="YJ135" s="63"/>
      <c r="YK135" s="63"/>
      <c r="YL135" s="63"/>
      <c r="YM135" s="63"/>
      <c r="YN135" s="63"/>
      <c r="YO135" s="63"/>
      <c r="YP135" s="63"/>
      <c r="YQ135" s="63"/>
      <c r="YR135" s="63"/>
      <c r="YS135" s="63"/>
      <c r="YT135" s="63"/>
      <c r="YU135" s="63"/>
      <c r="YV135" s="63"/>
      <c r="YW135" s="63"/>
      <c r="YX135" s="63"/>
      <c r="YY135" s="63"/>
      <c r="YZ135" s="63"/>
      <c r="ZA135" s="63"/>
      <c r="ZB135" s="63"/>
      <c r="ZC135" s="63"/>
      <c r="ZD135" s="63"/>
      <c r="ZE135" s="63"/>
      <c r="ZF135" s="63"/>
      <c r="ZG135" s="63"/>
      <c r="ZH135" s="63"/>
      <c r="ZI135" s="63"/>
      <c r="ZJ135" s="63"/>
      <c r="ZK135" s="63"/>
      <c r="ZL135" s="63"/>
      <c r="ZM135" s="63"/>
      <c r="ZN135" s="63"/>
      <c r="ZO135" s="63"/>
      <c r="ZP135" s="63"/>
      <c r="ZQ135" s="63"/>
      <c r="ZR135" s="63"/>
      <c r="ZS135" s="63"/>
      <c r="ZT135" s="63"/>
      <c r="ZU135" s="63"/>
      <c r="ZV135" s="63"/>
      <c r="ZW135" s="63"/>
      <c r="ZX135" s="63"/>
      <c r="ZY135" s="63"/>
      <c r="ZZ135" s="63"/>
      <c r="AAA135" s="63"/>
      <c r="AAB135" s="63"/>
      <c r="AAC135" s="63"/>
      <c r="AAD135" s="63"/>
      <c r="AAE135" s="63"/>
      <c r="AAF135" s="63"/>
      <c r="AAG135" s="63"/>
      <c r="AAH135" s="63"/>
      <c r="AAI135" s="63"/>
      <c r="AAJ135" s="63"/>
      <c r="AAK135" s="63"/>
      <c r="AAL135" s="63"/>
      <c r="AAM135" s="63"/>
      <c r="AAN135" s="63"/>
      <c r="AAO135" s="63"/>
      <c r="AAP135" s="63"/>
      <c r="AAQ135" s="63"/>
      <c r="AAR135" s="63"/>
      <c r="AAS135" s="63"/>
      <c r="AAT135" s="63"/>
      <c r="AAU135" s="63"/>
      <c r="AAV135" s="63"/>
      <c r="AAW135" s="63"/>
      <c r="AAX135" s="63"/>
      <c r="AAY135" s="63"/>
      <c r="AAZ135" s="63"/>
      <c r="ABA135" s="63"/>
      <c r="ABB135" s="63"/>
      <c r="ABC135" s="63"/>
      <c r="ABD135" s="63"/>
      <c r="ABE135" s="63"/>
      <c r="ABF135" s="63"/>
      <c r="ABG135" s="63"/>
      <c r="ABH135" s="63"/>
      <c r="ABI135" s="63"/>
      <c r="ABJ135" s="63"/>
      <c r="ABK135" s="63"/>
      <c r="ABL135" s="63"/>
      <c r="ABM135" s="63"/>
      <c r="ABN135" s="63"/>
      <c r="ABO135" s="63"/>
      <c r="ABP135" s="63"/>
      <c r="ABQ135" s="63"/>
      <c r="ABR135" s="63"/>
      <c r="ABS135" s="63"/>
      <c r="ABT135" s="63"/>
      <c r="ABU135" s="63"/>
      <c r="ABV135" s="63"/>
      <c r="ABW135" s="63"/>
      <c r="ABX135" s="63"/>
      <c r="ABY135" s="63"/>
      <c r="ABZ135" s="63"/>
      <c r="ACA135" s="63"/>
      <c r="ACB135" s="63"/>
      <c r="ACC135" s="63"/>
      <c r="ACD135" s="63"/>
      <c r="ACE135" s="63"/>
      <c r="ACF135" s="63"/>
      <c r="ACG135" s="63"/>
      <c r="ACH135" s="63"/>
      <c r="ACI135" s="63"/>
      <c r="ACJ135" s="63"/>
      <c r="ACK135" s="63"/>
      <c r="ACL135" s="63"/>
      <c r="ACM135" s="63"/>
      <c r="ACN135" s="63"/>
      <c r="ACO135" s="63"/>
      <c r="ACP135" s="63"/>
      <c r="ACQ135" s="63"/>
      <c r="ACR135" s="63"/>
      <c r="ACS135" s="63"/>
      <c r="ACT135" s="63"/>
      <c r="ACU135" s="63"/>
      <c r="ACV135" s="63"/>
      <c r="ACW135" s="63"/>
      <c r="ACX135" s="63"/>
      <c r="ACY135" s="63"/>
      <c r="ACZ135" s="63"/>
      <c r="ADA135" s="63"/>
      <c r="ADB135" s="63"/>
      <c r="ADC135" s="63"/>
      <c r="ADD135" s="63"/>
      <c r="ADE135" s="63"/>
      <c r="ADF135" s="63"/>
      <c r="ADG135" s="63"/>
      <c r="ADH135" s="63"/>
      <c r="ADI135" s="63"/>
      <c r="ADJ135" s="63"/>
      <c r="ADK135" s="63"/>
      <c r="ADL135" s="63"/>
      <c r="ADM135" s="63"/>
      <c r="ADN135" s="63"/>
      <c r="ADO135" s="63"/>
      <c r="ADP135" s="63"/>
      <c r="ADQ135" s="63"/>
      <c r="ADR135" s="63"/>
      <c r="ADS135" s="63"/>
      <c r="ADT135" s="63"/>
      <c r="ADU135" s="63"/>
      <c r="ADV135" s="63"/>
      <c r="ADW135" s="63"/>
      <c r="ADX135" s="63"/>
      <c r="ADY135" s="63"/>
      <c r="ADZ135" s="63"/>
      <c r="AEA135" s="63"/>
      <c r="AEB135" s="63"/>
      <c r="AEC135" s="63"/>
      <c r="AED135" s="63"/>
      <c r="AEE135" s="63"/>
      <c r="AEF135" s="63"/>
      <c r="AEG135" s="63"/>
      <c r="AEH135" s="63"/>
      <c r="AEI135" s="63"/>
      <c r="AEJ135" s="63"/>
      <c r="AEK135" s="63"/>
      <c r="AEL135" s="63"/>
      <c r="AEM135" s="63"/>
      <c r="AEN135" s="63"/>
      <c r="AEO135" s="63"/>
      <c r="AEP135" s="63"/>
      <c r="AEQ135" s="63"/>
      <c r="AER135" s="63"/>
      <c r="AES135" s="63"/>
      <c r="AET135" s="63"/>
      <c r="AEU135" s="63"/>
      <c r="AEV135" s="63"/>
      <c r="AEW135" s="63"/>
      <c r="AEX135" s="63"/>
      <c r="AEY135" s="63"/>
      <c r="AEZ135" s="63"/>
      <c r="AFA135" s="63"/>
      <c r="AFB135" s="63"/>
      <c r="AFC135" s="63"/>
      <c r="AFD135" s="63"/>
      <c r="AFE135" s="63"/>
      <c r="AFF135" s="63"/>
      <c r="AFG135" s="63"/>
      <c r="AFH135" s="63"/>
      <c r="AFI135" s="63"/>
      <c r="AFJ135" s="63"/>
      <c r="AFK135" s="63"/>
      <c r="AFL135" s="63"/>
      <c r="AFM135" s="63"/>
      <c r="AFN135" s="63"/>
      <c r="AFO135" s="63"/>
      <c r="AFP135" s="63"/>
      <c r="AFQ135" s="63"/>
      <c r="AFR135" s="63"/>
      <c r="AFS135" s="63"/>
      <c r="AFT135" s="63"/>
      <c r="AFU135" s="63"/>
      <c r="AFV135" s="63"/>
      <c r="AFW135" s="63"/>
      <c r="AFX135" s="63"/>
      <c r="AFY135" s="63"/>
      <c r="AFZ135" s="63"/>
      <c r="AGA135" s="63"/>
      <c r="AGB135" s="63"/>
      <c r="AGC135" s="63"/>
      <c r="AGD135" s="63"/>
      <c r="AGE135" s="63"/>
      <c r="AGF135" s="63"/>
      <c r="AGG135" s="63"/>
      <c r="AGH135" s="63"/>
      <c r="AGI135" s="63"/>
      <c r="AGJ135" s="63"/>
      <c r="AGK135" s="63"/>
      <c r="AGL135" s="63"/>
      <c r="AGM135" s="63"/>
      <c r="AGN135" s="63"/>
      <c r="AGO135" s="63"/>
      <c r="AGP135" s="63"/>
      <c r="AGQ135" s="63"/>
      <c r="AGR135" s="63"/>
      <c r="AGS135" s="63"/>
      <c r="AGT135" s="63"/>
      <c r="AGU135" s="63"/>
      <c r="AGV135" s="63"/>
      <c r="AGW135" s="63"/>
      <c r="AGX135" s="63"/>
      <c r="AGY135" s="63"/>
      <c r="AGZ135" s="63"/>
      <c r="AHA135" s="63"/>
      <c r="AHB135" s="63"/>
      <c r="AHC135" s="63"/>
      <c r="AHD135" s="63"/>
      <c r="AHE135" s="63"/>
      <c r="AHF135" s="63"/>
      <c r="AHG135" s="63"/>
      <c r="AHH135" s="63"/>
      <c r="AHI135" s="63"/>
      <c r="AHJ135" s="63"/>
      <c r="AHK135" s="63"/>
      <c r="AHL135" s="63"/>
      <c r="AHM135" s="63"/>
      <c r="AHN135" s="63"/>
      <c r="AHO135" s="63"/>
      <c r="AHP135" s="63"/>
      <c r="AHQ135" s="63"/>
      <c r="AHR135" s="63"/>
      <c r="AHS135" s="63"/>
      <c r="AHT135" s="63"/>
      <c r="AHU135" s="63"/>
      <c r="AHV135" s="63"/>
      <c r="AHW135" s="63"/>
      <c r="AHX135" s="63"/>
      <c r="AHY135" s="63"/>
      <c r="AHZ135" s="63"/>
      <c r="AIA135" s="63"/>
      <c r="AIB135" s="63"/>
      <c r="AIC135" s="63"/>
      <c r="AID135" s="63"/>
      <c r="AIE135" s="63"/>
      <c r="AIF135" s="63"/>
      <c r="AIG135" s="63"/>
      <c r="AIH135" s="63"/>
      <c r="AII135" s="63"/>
      <c r="AIJ135" s="63"/>
      <c r="AIK135" s="63"/>
      <c r="AIL135" s="63"/>
      <c r="AIM135" s="63"/>
      <c r="AIN135" s="63"/>
      <c r="AIO135" s="63"/>
      <c r="AIP135" s="63"/>
      <c r="AIQ135" s="63"/>
      <c r="AIR135" s="63"/>
      <c r="AIS135" s="63"/>
      <c r="AIT135" s="63"/>
      <c r="AIU135" s="63"/>
      <c r="AIV135" s="63"/>
      <c r="AIW135" s="63"/>
      <c r="AIX135" s="63"/>
      <c r="AIY135" s="63"/>
      <c r="AIZ135" s="63"/>
      <c r="AJA135" s="63"/>
      <c r="AJB135" s="63"/>
      <c r="AJC135" s="63"/>
      <c r="AJD135" s="63"/>
      <c r="AJE135" s="63"/>
      <c r="AJF135" s="63"/>
      <c r="AJG135" s="63"/>
      <c r="AJH135" s="63"/>
      <c r="AJI135" s="63"/>
      <c r="AJJ135" s="63"/>
      <c r="AJK135" s="63"/>
      <c r="AJL135" s="63"/>
      <c r="AJM135" s="63"/>
      <c r="AJN135" s="63"/>
      <c r="AJO135" s="63"/>
      <c r="AJP135" s="63"/>
      <c r="AJQ135" s="63"/>
      <c r="AJR135" s="63"/>
      <c r="AJS135" s="63"/>
      <c r="AJT135" s="63"/>
      <c r="AJU135" s="63"/>
      <c r="AJV135" s="63"/>
      <c r="AJW135" s="63"/>
      <c r="AJX135" s="63"/>
      <c r="AJY135" s="63"/>
      <c r="AJZ135" s="63"/>
      <c r="AKA135" s="63"/>
      <c r="AKB135" s="63"/>
      <c r="AKC135" s="63"/>
      <c r="AKD135" s="63"/>
      <c r="AKE135" s="63"/>
      <c r="AKF135" s="63"/>
      <c r="AKG135" s="63"/>
      <c r="AKH135" s="63"/>
      <c r="AKI135" s="63"/>
      <c r="AKJ135" s="63"/>
      <c r="AKK135" s="63"/>
      <c r="AKL135" s="63"/>
      <c r="AKM135" s="63"/>
      <c r="AKN135" s="63"/>
      <c r="AKO135" s="63"/>
      <c r="AKP135" s="63"/>
      <c r="AKQ135" s="63"/>
      <c r="AKR135" s="63"/>
      <c r="AKS135" s="63"/>
      <c r="AKT135" s="63"/>
      <c r="AKU135" s="63"/>
      <c r="AKV135" s="63"/>
      <c r="AKW135" s="63"/>
      <c r="AKX135" s="63"/>
      <c r="AKY135" s="63"/>
      <c r="AKZ135" s="63"/>
      <c r="ALA135" s="63"/>
      <c r="ALB135" s="63"/>
      <c r="ALC135" s="63"/>
      <c r="ALD135" s="63"/>
      <c r="ALE135" s="63"/>
      <c r="ALF135" s="63"/>
      <c r="ALG135" s="63"/>
      <c r="ALH135" s="63"/>
      <c r="ALI135" s="63"/>
      <c r="ALJ135" s="63"/>
      <c r="ALK135" s="63"/>
      <c r="ALL135" s="63"/>
      <c r="ALM135" s="63"/>
      <c r="ALN135" s="63"/>
      <c r="ALO135" s="63"/>
      <c r="ALP135" s="63"/>
      <c r="ALQ135" s="63"/>
      <c r="ALR135" s="63"/>
      <c r="ALS135" s="63"/>
      <c r="ALT135" s="63"/>
    </row>
    <row r="136" spans="4:1008">
      <c r="D136" s="210"/>
      <c r="F136" s="926"/>
      <c r="H136" s="63"/>
      <c r="I136" s="63"/>
      <c r="J136" s="63"/>
      <c r="K136" s="927"/>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c r="KH136" s="63"/>
      <c r="KI136" s="63"/>
      <c r="KJ136" s="63"/>
      <c r="KK136" s="63"/>
      <c r="KL136" s="63"/>
      <c r="KM136" s="63"/>
      <c r="KN136" s="63"/>
      <c r="KO136" s="63"/>
      <c r="KP136" s="63"/>
      <c r="KQ136" s="63"/>
      <c r="KR136" s="63"/>
      <c r="KS136" s="63"/>
      <c r="KT136" s="63"/>
      <c r="KU136" s="63"/>
      <c r="KV136" s="63"/>
      <c r="KW136" s="63"/>
      <c r="KX136" s="63"/>
      <c r="KY136" s="63"/>
      <c r="KZ136" s="63"/>
      <c r="LA136" s="63"/>
      <c r="LB136" s="63"/>
      <c r="LC136" s="63"/>
      <c r="LD136" s="63"/>
      <c r="LE136" s="63"/>
      <c r="LF136" s="63"/>
      <c r="LG136" s="63"/>
      <c r="LH136" s="63"/>
      <c r="LI136" s="63"/>
      <c r="LJ136" s="63"/>
      <c r="LK136" s="63"/>
      <c r="LL136" s="63"/>
      <c r="LM136" s="63"/>
      <c r="LN136" s="63"/>
      <c r="LO136" s="63"/>
      <c r="LP136" s="63"/>
      <c r="LQ136" s="63"/>
      <c r="LR136" s="63"/>
      <c r="LS136" s="63"/>
      <c r="LT136" s="63"/>
      <c r="LU136" s="63"/>
      <c r="LV136" s="63"/>
      <c r="LW136" s="63"/>
      <c r="LX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c r="ST136" s="63"/>
      <c r="SU136" s="63"/>
      <c r="SV136" s="63"/>
      <c r="SW136" s="63"/>
      <c r="SX136" s="63"/>
      <c r="SY136" s="63"/>
      <c r="SZ136" s="63"/>
      <c r="TA136" s="63"/>
      <c r="TB136" s="63"/>
      <c r="TC136" s="63"/>
      <c r="TD136" s="63"/>
      <c r="TE136" s="63"/>
      <c r="TF136" s="63"/>
      <c r="TG136" s="63"/>
      <c r="TH136" s="63"/>
      <c r="TI136" s="63"/>
      <c r="TJ136" s="63"/>
      <c r="TK136" s="63"/>
      <c r="TL136" s="63"/>
      <c r="TM136" s="63"/>
      <c r="TN136" s="63"/>
      <c r="TO136" s="63"/>
      <c r="TP136" s="63"/>
      <c r="TQ136" s="63"/>
      <c r="TR136" s="63"/>
      <c r="TS136" s="63"/>
      <c r="TT136" s="63"/>
      <c r="TU136" s="63"/>
      <c r="TV136" s="63"/>
      <c r="TW136" s="63"/>
      <c r="TX136" s="63"/>
      <c r="TY136" s="63"/>
      <c r="TZ136" s="63"/>
      <c r="UA136" s="63"/>
      <c r="UB136" s="63"/>
      <c r="UC136" s="63"/>
      <c r="UD136" s="63"/>
      <c r="UE136" s="63"/>
      <c r="UF136" s="63"/>
      <c r="UG136" s="63"/>
      <c r="UH136" s="63"/>
      <c r="UI136" s="63"/>
      <c r="UJ136" s="63"/>
      <c r="UK136" s="63"/>
      <c r="UL136" s="63"/>
      <c r="UM136" s="63"/>
      <c r="UN136" s="63"/>
      <c r="UO136" s="63"/>
      <c r="UP136" s="63"/>
      <c r="UQ136" s="63"/>
      <c r="UR136" s="63"/>
      <c r="US136" s="63"/>
      <c r="UT136" s="63"/>
      <c r="UU136" s="63"/>
      <c r="UV136" s="63"/>
      <c r="UW136" s="63"/>
      <c r="UX136" s="63"/>
      <c r="UY136" s="63"/>
      <c r="UZ136" s="63"/>
      <c r="VA136" s="63"/>
      <c r="VB136" s="63"/>
      <c r="VC136" s="63"/>
      <c r="VD136" s="63"/>
      <c r="VE136" s="63"/>
      <c r="VF136" s="63"/>
      <c r="VG136" s="63"/>
      <c r="VH136" s="63"/>
      <c r="VI136" s="63"/>
      <c r="VJ136" s="63"/>
      <c r="VK136" s="63"/>
      <c r="VL136" s="63"/>
      <c r="VM136" s="63"/>
      <c r="VN136" s="63"/>
      <c r="VO136" s="63"/>
      <c r="VP136" s="63"/>
      <c r="VQ136" s="63"/>
      <c r="VR136" s="63"/>
      <c r="VS136" s="63"/>
      <c r="VT136" s="63"/>
      <c r="VU136" s="63"/>
      <c r="VV136" s="63"/>
      <c r="VW136" s="63"/>
      <c r="VX136" s="63"/>
      <c r="VY136" s="63"/>
      <c r="VZ136" s="63"/>
      <c r="WA136" s="63"/>
      <c r="WB136" s="63"/>
      <c r="WC136" s="63"/>
      <c r="WD136" s="63"/>
      <c r="WE136" s="63"/>
      <c r="WF136" s="63"/>
      <c r="WG136" s="63"/>
      <c r="WH136" s="63"/>
      <c r="WI136" s="63"/>
      <c r="WJ136" s="63"/>
      <c r="WK136" s="63"/>
      <c r="WL136" s="63"/>
      <c r="WM136" s="63"/>
      <c r="WN136" s="63"/>
      <c r="WO136" s="63"/>
      <c r="WP136" s="63"/>
      <c r="WQ136" s="63"/>
      <c r="WR136" s="63"/>
      <c r="WS136" s="63"/>
      <c r="WT136" s="63"/>
      <c r="WU136" s="63"/>
      <c r="WV136" s="63"/>
      <c r="WW136" s="63"/>
      <c r="WX136" s="63"/>
      <c r="WY136" s="63"/>
      <c r="WZ136" s="63"/>
      <c r="XA136" s="63"/>
      <c r="XB136" s="63"/>
      <c r="XC136" s="63"/>
      <c r="XD136" s="63"/>
      <c r="XE136" s="63"/>
      <c r="XF136" s="63"/>
      <c r="XG136" s="63"/>
      <c r="XH136" s="63"/>
      <c r="XI136" s="63"/>
      <c r="XJ136" s="63"/>
      <c r="XK136" s="63"/>
      <c r="XL136" s="63"/>
      <c r="XM136" s="63"/>
      <c r="XN136" s="63"/>
      <c r="XO136" s="63"/>
      <c r="XP136" s="63"/>
      <c r="XQ136" s="63"/>
      <c r="XR136" s="63"/>
      <c r="XS136" s="63"/>
      <c r="XT136" s="63"/>
      <c r="XU136" s="63"/>
      <c r="XV136" s="63"/>
      <c r="XW136" s="63"/>
      <c r="XX136" s="63"/>
      <c r="XY136" s="63"/>
      <c r="XZ136" s="63"/>
      <c r="YA136" s="63"/>
      <c r="YB136" s="63"/>
      <c r="YC136" s="63"/>
      <c r="YD136" s="63"/>
      <c r="YE136" s="63"/>
      <c r="YF136" s="63"/>
      <c r="YG136" s="63"/>
      <c r="YH136" s="63"/>
      <c r="YI136" s="63"/>
      <c r="YJ136" s="63"/>
      <c r="YK136" s="63"/>
      <c r="YL136" s="63"/>
      <c r="YM136" s="63"/>
      <c r="YN136" s="63"/>
      <c r="YO136" s="63"/>
      <c r="YP136" s="63"/>
      <c r="YQ136" s="63"/>
      <c r="YR136" s="63"/>
      <c r="YS136" s="63"/>
      <c r="YT136" s="63"/>
      <c r="YU136" s="63"/>
      <c r="YV136" s="63"/>
      <c r="YW136" s="63"/>
      <c r="YX136" s="63"/>
      <c r="YY136" s="63"/>
      <c r="YZ136" s="63"/>
      <c r="ZA136" s="63"/>
      <c r="ZB136" s="63"/>
      <c r="ZC136" s="63"/>
      <c r="ZD136" s="63"/>
      <c r="ZE136" s="63"/>
      <c r="ZF136" s="63"/>
      <c r="ZG136" s="63"/>
      <c r="ZH136" s="63"/>
      <c r="ZI136" s="63"/>
      <c r="ZJ136" s="63"/>
      <c r="ZK136" s="63"/>
      <c r="ZL136" s="63"/>
      <c r="ZM136" s="63"/>
      <c r="ZN136" s="63"/>
      <c r="ZO136" s="63"/>
      <c r="ZP136" s="63"/>
      <c r="ZQ136" s="63"/>
      <c r="ZR136" s="63"/>
      <c r="ZS136" s="63"/>
      <c r="ZT136" s="63"/>
      <c r="ZU136" s="63"/>
      <c r="ZV136" s="63"/>
      <c r="ZW136" s="63"/>
      <c r="ZX136" s="63"/>
      <c r="ZY136" s="63"/>
      <c r="ZZ136" s="63"/>
      <c r="AAA136" s="63"/>
      <c r="AAB136" s="63"/>
      <c r="AAC136" s="63"/>
      <c r="AAD136" s="63"/>
      <c r="AAE136" s="63"/>
      <c r="AAF136" s="63"/>
      <c r="AAG136" s="63"/>
      <c r="AAH136" s="63"/>
      <c r="AAI136" s="63"/>
      <c r="AAJ136" s="63"/>
      <c r="AAK136" s="63"/>
      <c r="AAL136" s="63"/>
      <c r="AAM136" s="63"/>
      <c r="AAN136" s="63"/>
      <c r="AAO136" s="63"/>
      <c r="AAP136" s="63"/>
      <c r="AAQ136" s="63"/>
      <c r="AAR136" s="63"/>
      <c r="AAS136" s="63"/>
      <c r="AAT136" s="63"/>
      <c r="AAU136" s="63"/>
      <c r="AAV136" s="63"/>
      <c r="AAW136" s="63"/>
      <c r="AAX136" s="63"/>
      <c r="AAY136" s="63"/>
      <c r="AAZ136" s="63"/>
      <c r="ABA136" s="63"/>
      <c r="ABB136" s="63"/>
      <c r="ABC136" s="63"/>
      <c r="ABD136" s="63"/>
      <c r="ABE136" s="63"/>
      <c r="ABF136" s="63"/>
      <c r="ABG136" s="63"/>
      <c r="ABH136" s="63"/>
      <c r="ABI136" s="63"/>
      <c r="ABJ136" s="63"/>
      <c r="ABK136" s="63"/>
      <c r="ABL136" s="63"/>
      <c r="ABM136" s="63"/>
      <c r="ABN136" s="63"/>
      <c r="ABO136" s="63"/>
      <c r="ABP136" s="63"/>
      <c r="ABQ136" s="63"/>
      <c r="ABR136" s="63"/>
      <c r="ABS136" s="63"/>
      <c r="ABT136" s="63"/>
      <c r="ABU136" s="63"/>
      <c r="ABV136" s="63"/>
      <c r="ABW136" s="63"/>
      <c r="ABX136" s="63"/>
      <c r="ABY136" s="63"/>
      <c r="ABZ136" s="63"/>
      <c r="ACA136" s="63"/>
      <c r="ACB136" s="63"/>
      <c r="ACC136" s="63"/>
      <c r="ACD136" s="63"/>
      <c r="ACE136" s="63"/>
      <c r="ACF136" s="63"/>
      <c r="ACG136" s="63"/>
      <c r="ACH136" s="63"/>
      <c r="ACI136" s="63"/>
      <c r="ACJ136" s="63"/>
      <c r="ACK136" s="63"/>
      <c r="ACL136" s="63"/>
      <c r="ACM136" s="63"/>
      <c r="ACN136" s="63"/>
      <c r="ACO136" s="63"/>
      <c r="ACP136" s="63"/>
      <c r="ACQ136" s="63"/>
      <c r="ACR136" s="63"/>
      <c r="ACS136" s="63"/>
      <c r="ACT136" s="63"/>
      <c r="ACU136" s="63"/>
      <c r="ACV136" s="63"/>
      <c r="ACW136" s="63"/>
      <c r="ACX136" s="63"/>
      <c r="ACY136" s="63"/>
      <c r="ACZ136" s="63"/>
      <c r="ADA136" s="63"/>
      <c r="ADB136" s="63"/>
      <c r="ADC136" s="63"/>
      <c r="ADD136" s="63"/>
      <c r="ADE136" s="63"/>
      <c r="ADF136" s="63"/>
      <c r="ADG136" s="63"/>
      <c r="ADH136" s="63"/>
      <c r="ADI136" s="63"/>
      <c r="ADJ136" s="63"/>
      <c r="ADK136" s="63"/>
      <c r="ADL136" s="63"/>
      <c r="ADM136" s="63"/>
      <c r="ADN136" s="63"/>
      <c r="ADO136" s="63"/>
      <c r="ADP136" s="63"/>
      <c r="ADQ136" s="63"/>
      <c r="ADR136" s="63"/>
      <c r="ADS136" s="63"/>
      <c r="ADT136" s="63"/>
      <c r="ADU136" s="63"/>
      <c r="ADV136" s="63"/>
      <c r="ADW136" s="63"/>
      <c r="ADX136" s="63"/>
      <c r="ADY136" s="63"/>
      <c r="ADZ136" s="63"/>
      <c r="AEA136" s="63"/>
      <c r="AEB136" s="63"/>
      <c r="AEC136" s="63"/>
      <c r="AED136" s="63"/>
      <c r="AEE136" s="63"/>
      <c r="AEF136" s="63"/>
      <c r="AEG136" s="63"/>
      <c r="AEH136" s="63"/>
      <c r="AEI136" s="63"/>
      <c r="AEJ136" s="63"/>
      <c r="AEK136" s="63"/>
      <c r="AEL136" s="63"/>
      <c r="AEM136" s="63"/>
      <c r="AEN136" s="63"/>
      <c r="AEO136" s="63"/>
      <c r="AEP136" s="63"/>
      <c r="AEQ136" s="63"/>
      <c r="AER136" s="63"/>
      <c r="AES136" s="63"/>
      <c r="AET136" s="63"/>
      <c r="AEU136" s="63"/>
      <c r="AEV136" s="63"/>
      <c r="AEW136" s="63"/>
      <c r="AEX136" s="63"/>
      <c r="AEY136" s="63"/>
      <c r="AEZ136" s="63"/>
      <c r="AFA136" s="63"/>
      <c r="AFB136" s="63"/>
      <c r="AFC136" s="63"/>
      <c r="AFD136" s="63"/>
      <c r="AFE136" s="63"/>
      <c r="AFF136" s="63"/>
      <c r="AFG136" s="63"/>
      <c r="AFH136" s="63"/>
      <c r="AFI136" s="63"/>
      <c r="AFJ136" s="63"/>
      <c r="AFK136" s="63"/>
      <c r="AFL136" s="63"/>
      <c r="AFM136" s="63"/>
      <c r="AFN136" s="63"/>
      <c r="AFO136" s="63"/>
      <c r="AFP136" s="63"/>
      <c r="AFQ136" s="63"/>
      <c r="AFR136" s="63"/>
      <c r="AFS136" s="63"/>
      <c r="AFT136" s="63"/>
      <c r="AFU136" s="63"/>
      <c r="AFV136" s="63"/>
      <c r="AFW136" s="63"/>
      <c r="AFX136" s="63"/>
      <c r="AFY136" s="63"/>
      <c r="AFZ136" s="63"/>
      <c r="AGA136" s="63"/>
      <c r="AGB136" s="63"/>
      <c r="AGC136" s="63"/>
      <c r="AGD136" s="63"/>
      <c r="AGE136" s="63"/>
      <c r="AGF136" s="63"/>
      <c r="AGG136" s="63"/>
      <c r="AGH136" s="63"/>
      <c r="AGI136" s="63"/>
      <c r="AGJ136" s="63"/>
      <c r="AGK136" s="63"/>
      <c r="AGL136" s="63"/>
      <c r="AGM136" s="63"/>
      <c r="AGN136" s="63"/>
      <c r="AGO136" s="63"/>
      <c r="AGP136" s="63"/>
      <c r="AGQ136" s="63"/>
      <c r="AGR136" s="63"/>
      <c r="AGS136" s="63"/>
      <c r="AGT136" s="63"/>
      <c r="AGU136" s="63"/>
      <c r="AGV136" s="63"/>
      <c r="AGW136" s="63"/>
      <c r="AGX136" s="63"/>
      <c r="AGY136" s="63"/>
      <c r="AGZ136" s="63"/>
      <c r="AHA136" s="63"/>
      <c r="AHB136" s="63"/>
      <c r="AHC136" s="63"/>
      <c r="AHD136" s="63"/>
      <c r="AHE136" s="63"/>
      <c r="AHF136" s="63"/>
      <c r="AHG136" s="63"/>
      <c r="AHH136" s="63"/>
      <c r="AHI136" s="63"/>
      <c r="AHJ136" s="63"/>
      <c r="AHK136" s="63"/>
      <c r="AHL136" s="63"/>
      <c r="AHM136" s="63"/>
      <c r="AHN136" s="63"/>
      <c r="AHO136" s="63"/>
      <c r="AHP136" s="63"/>
      <c r="AHQ136" s="63"/>
      <c r="AHR136" s="63"/>
      <c r="AHS136" s="63"/>
      <c r="AHT136" s="63"/>
      <c r="AHU136" s="63"/>
      <c r="AHV136" s="63"/>
      <c r="AHW136" s="63"/>
      <c r="AHX136" s="63"/>
      <c r="AHY136" s="63"/>
      <c r="AHZ136" s="63"/>
      <c r="AIA136" s="63"/>
      <c r="AIB136" s="63"/>
      <c r="AIC136" s="63"/>
      <c r="AID136" s="63"/>
      <c r="AIE136" s="63"/>
      <c r="AIF136" s="63"/>
      <c r="AIG136" s="63"/>
      <c r="AIH136" s="63"/>
      <c r="AII136" s="63"/>
      <c r="AIJ136" s="63"/>
      <c r="AIK136" s="63"/>
      <c r="AIL136" s="63"/>
      <c r="AIM136" s="63"/>
      <c r="AIN136" s="63"/>
      <c r="AIO136" s="63"/>
      <c r="AIP136" s="63"/>
      <c r="AIQ136" s="63"/>
      <c r="AIR136" s="63"/>
      <c r="AIS136" s="63"/>
      <c r="AIT136" s="63"/>
      <c r="AIU136" s="63"/>
      <c r="AIV136" s="63"/>
      <c r="AIW136" s="63"/>
      <c r="AIX136" s="63"/>
      <c r="AIY136" s="63"/>
      <c r="AIZ136" s="63"/>
      <c r="AJA136" s="63"/>
      <c r="AJB136" s="63"/>
      <c r="AJC136" s="63"/>
      <c r="AJD136" s="63"/>
      <c r="AJE136" s="63"/>
      <c r="AJF136" s="63"/>
      <c r="AJG136" s="63"/>
      <c r="AJH136" s="63"/>
      <c r="AJI136" s="63"/>
      <c r="AJJ136" s="63"/>
      <c r="AJK136" s="63"/>
      <c r="AJL136" s="63"/>
      <c r="AJM136" s="63"/>
      <c r="AJN136" s="63"/>
      <c r="AJO136" s="63"/>
      <c r="AJP136" s="63"/>
      <c r="AJQ136" s="63"/>
      <c r="AJR136" s="63"/>
      <c r="AJS136" s="63"/>
      <c r="AJT136" s="63"/>
      <c r="AJU136" s="63"/>
      <c r="AJV136" s="63"/>
      <c r="AJW136" s="63"/>
      <c r="AJX136" s="63"/>
      <c r="AJY136" s="63"/>
      <c r="AJZ136" s="63"/>
      <c r="AKA136" s="63"/>
      <c r="AKB136" s="63"/>
      <c r="AKC136" s="63"/>
      <c r="AKD136" s="63"/>
      <c r="AKE136" s="63"/>
      <c r="AKF136" s="63"/>
      <c r="AKG136" s="63"/>
      <c r="AKH136" s="63"/>
      <c r="AKI136" s="63"/>
      <c r="AKJ136" s="63"/>
      <c r="AKK136" s="63"/>
      <c r="AKL136" s="63"/>
      <c r="AKM136" s="63"/>
      <c r="AKN136" s="63"/>
      <c r="AKO136" s="63"/>
      <c r="AKP136" s="63"/>
      <c r="AKQ136" s="63"/>
      <c r="AKR136" s="63"/>
      <c r="AKS136" s="63"/>
      <c r="AKT136" s="63"/>
      <c r="AKU136" s="63"/>
      <c r="AKV136" s="63"/>
      <c r="AKW136" s="63"/>
      <c r="AKX136" s="63"/>
      <c r="AKY136" s="63"/>
      <c r="AKZ136" s="63"/>
      <c r="ALA136" s="63"/>
      <c r="ALB136" s="63"/>
      <c r="ALC136" s="63"/>
      <c r="ALD136" s="63"/>
      <c r="ALE136" s="63"/>
      <c r="ALF136" s="63"/>
      <c r="ALG136" s="63"/>
      <c r="ALH136" s="63"/>
      <c r="ALI136" s="63"/>
      <c r="ALJ136" s="63"/>
      <c r="ALK136" s="63"/>
      <c r="ALL136" s="63"/>
      <c r="ALM136" s="63"/>
      <c r="ALN136" s="63"/>
      <c r="ALO136" s="63"/>
      <c r="ALP136" s="63"/>
      <c r="ALQ136" s="63"/>
      <c r="ALR136" s="63"/>
      <c r="ALS136" s="63"/>
      <c r="ALT136" s="63"/>
    </row>
    <row r="137" spans="4:1008">
      <c r="D137" s="210"/>
      <c r="F137" s="926"/>
      <c r="H137" s="63"/>
      <c r="I137" s="63"/>
      <c r="J137" s="63"/>
      <c r="K137" s="927"/>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c r="KH137" s="63"/>
      <c r="KI137" s="63"/>
      <c r="KJ137" s="63"/>
      <c r="KK137" s="63"/>
      <c r="KL137" s="63"/>
      <c r="KM137" s="63"/>
      <c r="KN137" s="63"/>
      <c r="KO137" s="63"/>
      <c r="KP137" s="63"/>
      <c r="KQ137" s="63"/>
      <c r="KR137" s="63"/>
      <c r="KS137" s="63"/>
      <c r="KT137" s="63"/>
      <c r="KU137" s="63"/>
      <c r="KV137" s="63"/>
      <c r="KW137" s="63"/>
      <c r="KX137" s="63"/>
      <c r="KY137" s="63"/>
      <c r="KZ137" s="63"/>
      <c r="LA137" s="63"/>
      <c r="LB137" s="63"/>
      <c r="LC137" s="63"/>
      <c r="LD137" s="63"/>
      <c r="LE137" s="63"/>
      <c r="LF137" s="63"/>
      <c r="LG137" s="63"/>
      <c r="LH137" s="63"/>
      <c r="LI137" s="63"/>
      <c r="LJ137" s="63"/>
      <c r="LK137" s="63"/>
      <c r="LL137" s="63"/>
      <c r="LM137" s="63"/>
      <c r="LN137" s="63"/>
      <c r="LO137" s="63"/>
      <c r="LP137" s="63"/>
      <c r="LQ137" s="63"/>
      <c r="LR137" s="63"/>
      <c r="LS137" s="63"/>
      <c r="LT137" s="63"/>
      <c r="LU137" s="63"/>
      <c r="LV137" s="63"/>
      <c r="LW137" s="63"/>
      <c r="LX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c r="ST137" s="63"/>
      <c r="SU137" s="63"/>
      <c r="SV137" s="63"/>
      <c r="SW137" s="63"/>
      <c r="SX137" s="63"/>
      <c r="SY137" s="63"/>
      <c r="SZ137" s="63"/>
      <c r="TA137" s="63"/>
      <c r="TB137" s="63"/>
      <c r="TC137" s="63"/>
      <c r="TD137" s="63"/>
      <c r="TE137" s="63"/>
      <c r="TF137" s="63"/>
      <c r="TG137" s="63"/>
      <c r="TH137" s="63"/>
      <c r="TI137" s="63"/>
      <c r="TJ137" s="63"/>
      <c r="TK137" s="63"/>
      <c r="TL137" s="63"/>
      <c r="TM137" s="63"/>
      <c r="TN137" s="63"/>
      <c r="TO137" s="63"/>
      <c r="TP137" s="63"/>
      <c r="TQ137" s="63"/>
      <c r="TR137" s="63"/>
      <c r="TS137" s="63"/>
      <c r="TT137" s="63"/>
      <c r="TU137" s="63"/>
      <c r="TV137" s="63"/>
      <c r="TW137" s="63"/>
      <c r="TX137" s="63"/>
      <c r="TY137" s="63"/>
      <c r="TZ137" s="63"/>
      <c r="UA137" s="63"/>
      <c r="UB137" s="63"/>
      <c r="UC137" s="63"/>
      <c r="UD137" s="63"/>
      <c r="UE137" s="63"/>
      <c r="UF137" s="63"/>
      <c r="UG137" s="63"/>
      <c r="UH137" s="63"/>
      <c r="UI137" s="63"/>
      <c r="UJ137" s="63"/>
      <c r="UK137" s="63"/>
      <c r="UL137" s="63"/>
      <c r="UM137" s="63"/>
      <c r="UN137" s="63"/>
      <c r="UO137" s="63"/>
      <c r="UP137" s="63"/>
      <c r="UQ137" s="63"/>
      <c r="UR137" s="63"/>
      <c r="US137" s="63"/>
      <c r="UT137" s="63"/>
      <c r="UU137" s="63"/>
      <c r="UV137" s="63"/>
      <c r="UW137" s="63"/>
      <c r="UX137" s="63"/>
      <c r="UY137" s="63"/>
      <c r="UZ137" s="63"/>
      <c r="VA137" s="63"/>
      <c r="VB137" s="63"/>
      <c r="VC137" s="63"/>
      <c r="VD137" s="63"/>
      <c r="VE137" s="63"/>
      <c r="VF137" s="63"/>
      <c r="VG137" s="63"/>
      <c r="VH137" s="63"/>
      <c r="VI137" s="63"/>
      <c r="VJ137" s="63"/>
      <c r="VK137" s="63"/>
      <c r="VL137" s="63"/>
      <c r="VM137" s="63"/>
      <c r="VN137" s="63"/>
      <c r="VO137" s="63"/>
      <c r="VP137" s="63"/>
      <c r="VQ137" s="63"/>
      <c r="VR137" s="63"/>
      <c r="VS137" s="63"/>
      <c r="VT137" s="63"/>
      <c r="VU137" s="63"/>
      <c r="VV137" s="63"/>
      <c r="VW137" s="63"/>
      <c r="VX137" s="63"/>
      <c r="VY137" s="63"/>
      <c r="VZ137" s="63"/>
      <c r="WA137" s="63"/>
      <c r="WB137" s="63"/>
      <c r="WC137" s="63"/>
      <c r="WD137" s="63"/>
      <c r="WE137" s="63"/>
      <c r="WF137" s="63"/>
      <c r="WG137" s="63"/>
      <c r="WH137" s="63"/>
      <c r="WI137" s="63"/>
      <c r="WJ137" s="63"/>
      <c r="WK137" s="63"/>
      <c r="WL137" s="63"/>
      <c r="WM137" s="63"/>
      <c r="WN137" s="63"/>
      <c r="WO137" s="63"/>
      <c r="WP137" s="63"/>
      <c r="WQ137" s="63"/>
      <c r="WR137" s="63"/>
      <c r="WS137" s="63"/>
      <c r="WT137" s="63"/>
      <c r="WU137" s="63"/>
      <c r="WV137" s="63"/>
      <c r="WW137" s="63"/>
      <c r="WX137" s="63"/>
      <c r="WY137" s="63"/>
      <c r="WZ137" s="63"/>
      <c r="XA137" s="63"/>
      <c r="XB137" s="63"/>
      <c r="XC137" s="63"/>
      <c r="XD137" s="63"/>
      <c r="XE137" s="63"/>
      <c r="XF137" s="63"/>
      <c r="XG137" s="63"/>
      <c r="XH137" s="63"/>
      <c r="XI137" s="63"/>
      <c r="XJ137" s="63"/>
      <c r="XK137" s="63"/>
      <c r="XL137" s="63"/>
      <c r="XM137" s="63"/>
      <c r="XN137" s="63"/>
      <c r="XO137" s="63"/>
      <c r="XP137" s="63"/>
      <c r="XQ137" s="63"/>
      <c r="XR137" s="63"/>
      <c r="XS137" s="63"/>
      <c r="XT137" s="63"/>
      <c r="XU137" s="63"/>
      <c r="XV137" s="63"/>
      <c r="XW137" s="63"/>
      <c r="XX137" s="63"/>
      <c r="XY137" s="63"/>
      <c r="XZ137" s="63"/>
      <c r="YA137" s="63"/>
      <c r="YB137" s="63"/>
      <c r="YC137" s="63"/>
      <c r="YD137" s="63"/>
      <c r="YE137" s="63"/>
      <c r="YF137" s="63"/>
      <c r="YG137" s="63"/>
      <c r="YH137" s="63"/>
      <c r="YI137" s="63"/>
      <c r="YJ137" s="63"/>
      <c r="YK137" s="63"/>
      <c r="YL137" s="63"/>
      <c r="YM137" s="63"/>
      <c r="YN137" s="63"/>
      <c r="YO137" s="63"/>
      <c r="YP137" s="63"/>
      <c r="YQ137" s="63"/>
      <c r="YR137" s="63"/>
      <c r="YS137" s="63"/>
      <c r="YT137" s="63"/>
      <c r="YU137" s="63"/>
      <c r="YV137" s="63"/>
      <c r="YW137" s="63"/>
      <c r="YX137" s="63"/>
      <c r="YY137" s="63"/>
      <c r="YZ137" s="63"/>
      <c r="ZA137" s="63"/>
      <c r="ZB137" s="63"/>
      <c r="ZC137" s="63"/>
      <c r="ZD137" s="63"/>
      <c r="ZE137" s="63"/>
      <c r="ZF137" s="63"/>
      <c r="ZG137" s="63"/>
      <c r="ZH137" s="63"/>
      <c r="ZI137" s="63"/>
      <c r="ZJ137" s="63"/>
      <c r="ZK137" s="63"/>
      <c r="ZL137" s="63"/>
      <c r="ZM137" s="63"/>
      <c r="ZN137" s="63"/>
      <c r="ZO137" s="63"/>
      <c r="ZP137" s="63"/>
      <c r="ZQ137" s="63"/>
      <c r="ZR137" s="63"/>
      <c r="ZS137" s="63"/>
      <c r="ZT137" s="63"/>
      <c r="ZU137" s="63"/>
      <c r="ZV137" s="63"/>
      <c r="ZW137" s="63"/>
      <c r="ZX137" s="63"/>
      <c r="ZY137" s="63"/>
      <c r="ZZ137" s="63"/>
      <c r="AAA137" s="63"/>
      <c r="AAB137" s="63"/>
      <c r="AAC137" s="63"/>
      <c r="AAD137" s="63"/>
      <c r="AAE137" s="63"/>
      <c r="AAF137" s="63"/>
      <c r="AAG137" s="63"/>
      <c r="AAH137" s="63"/>
      <c r="AAI137" s="63"/>
      <c r="AAJ137" s="63"/>
      <c r="AAK137" s="63"/>
      <c r="AAL137" s="63"/>
      <c r="AAM137" s="63"/>
      <c r="AAN137" s="63"/>
      <c r="AAO137" s="63"/>
      <c r="AAP137" s="63"/>
      <c r="AAQ137" s="63"/>
      <c r="AAR137" s="63"/>
      <c r="AAS137" s="63"/>
      <c r="AAT137" s="63"/>
      <c r="AAU137" s="63"/>
      <c r="AAV137" s="63"/>
      <c r="AAW137" s="63"/>
      <c r="AAX137" s="63"/>
      <c r="AAY137" s="63"/>
      <c r="AAZ137" s="63"/>
      <c r="ABA137" s="63"/>
      <c r="ABB137" s="63"/>
      <c r="ABC137" s="63"/>
      <c r="ABD137" s="63"/>
      <c r="ABE137" s="63"/>
      <c r="ABF137" s="63"/>
      <c r="ABG137" s="63"/>
      <c r="ABH137" s="63"/>
      <c r="ABI137" s="63"/>
      <c r="ABJ137" s="63"/>
      <c r="ABK137" s="63"/>
      <c r="ABL137" s="63"/>
      <c r="ABM137" s="63"/>
      <c r="ABN137" s="63"/>
      <c r="ABO137" s="63"/>
      <c r="ABP137" s="63"/>
      <c r="ABQ137" s="63"/>
      <c r="ABR137" s="63"/>
      <c r="ABS137" s="63"/>
      <c r="ABT137" s="63"/>
      <c r="ABU137" s="63"/>
      <c r="ABV137" s="63"/>
      <c r="ABW137" s="63"/>
      <c r="ABX137" s="63"/>
      <c r="ABY137" s="63"/>
      <c r="ABZ137" s="63"/>
      <c r="ACA137" s="63"/>
      <c r="ACB137" s="63"/>
      <c r="ACC137" s="63"/>
      <c r="ACD137" s="63"/>
      <c r="ACE137" s="63"/>
      <c r="ACF137" s="63"/>
      <c r="ACG137" s="63"/>
      <c r="ACH137" s="63"/>
      <c r="ACI137" s="63"/>
      <c r="ACJ137" s="63"/>
      <c r="ACK137" s="63"/>
      <c r="ACL137" s="63"/>
      <c r="ACM137" s="63"/>
      <c r="ACN137" s="63"/>
      <c r="ACO137" s="63"/>
      <c r="ACP137" s="63"/>
      <c r="ACQ137" s="63"/>
      <c r="ACR137" s="63"/>
      <c r="ACS137" s="63"/>
      <c r="ACT137" s="63"/>
      <c r="ACU137" s="63"/>
      <c r="ACV137" s="63"/>
      <c r="ACW137" s="63"/>
      <c r="ACX137" s="63"/>
      <c r="ACY137" s="63"/>
      <c r="ACZ137" s="63"/>
      <c r="ADA137" s="63"/>
      <c r="ADB137" s="63"/>
      <c r="ADC137" s="63"/>
      <c r="ADD137" s="63"/>
      <c r="ADE137" s="63"/>
      <c r="ADF137" s="63"/>
      <c r="ADG137" s="63"/>
      <c r="ADH137" s="63"/>
      <c r="ADI137" s="63"/>
      <c r="ADJ137" s="63"/>
      <c r="ADK137" s="63"/>
      <c r="ADL137" s="63"/>
      <c r="ADM137" s="63"/>
      <c r="ADN137" s="63"/>
      <c r="ADO137" s="63"/>
      <c r="ADP137" s="63"/>
      <c r="ADQ137" s="63"/>
      <c r="ADR137" s="63"/>
      <c r="ADS137" s="63"/>
      <c r="ADT137" s="63"/>
      <c r="ADU137" s="63"/>
      <c r="ADV137" s="63"/>
      <c r="ADW137" s="63"/>
      <c r="ADX137" s="63"/>
      <c r="ADY137" s="63"/>
      <c r="ADZ137" s="63"/>
      <c r="AEA137" s="63"/>
      <c r="AEB137" s="63"/>
      <c r="AEC137" s="63"/>
      <c r="AED137" s="63"/>
      <c r="AEE137" s="63"/>
      <c r="AEF137" s="63"/>
      <c r="AEG137" s="63"/>
      <c r="AEH137" s="63"/>
      <c r="AEI137" s="63"/>
      <c r="AEJ137" s="63"/>
      <c r="AEK137" s="63"/>
      <c r="AEL137" s="63"/>
      <c r="AEM137" s="63"/>
      <c r="AEN137" s="63"/>
      <c r="AEO137" s="63"/>
      <c r="AEP137" s="63"/>
      <c r="AEQ137" s="63"/>
      <c r="AER137" s="63"/>
      <c r="AES137" s="63"/>
      <c r="AET137" s="63"/>
      <c r="AEU137" s="63"/>
      <c r="AEV137" s="63"/>
      <c r="AEW137" s="63"/>
      <c r="AEX137" s="63"/>
      <c r="AEY137" s="63"/>
      <c r="AEZ137" s="63"/>
      <c r="AFA137" s="63"/>
      <c r="AFB137" s="63"/>
      <c r="AFC137" s="63"/>
      <c r="AFD137" s="63"/>
      <c r="AFE137" s="63"/>
      <c r="AFF137" s="63"/>
      <c r="AFG137" s="63"/>
      <c r="AFH137" s="63"/>
      <c r="AFI137" s="63"/>
      <c r="AFJ137" s="63"/>
      <c r="AFK137" s="63"/>
      <c r="AFL137" s="63"/>
      <c r="AFM137" s="63"/>
      <c r="AFN137" s="63"/>
      <c r="AFO137" s="63"/>
      <c r="AFP137" s="63"/>
      <c r="AFQ137" s="63"/>
      <c r="AFR137" s="63"/>
      <c r="AFS137" s="63"/>
      <c r="AFT137" s="63"/>
      <c r="AFU137" s="63"/>
      <c r="AFV137" s="63"/>
      <c r="AFW137" s="63"/>
      <c r="AFX137" s="63"/>
      <c r="AFY137" s="63"/>
      <c r="AFZ137" s="63"/>
      <c r="AGA137" s="63"/>
      <c r="AGB137" s="63"/>
      <c r="AGC137" s="63"/>
      <c r="AGD137" s="63"/>
      <c r="AGE137" s="63"/>
      <c r="AGF137" s="63"/>
      <c r="AGG137" s="63"/>
      <c r="AGH137" s="63"/>
      <c r="AGI137" s="63"/>
      <c r="AGJ137" s="63"/>
      <c r="AGK137" s="63"/>
      <c r="AGL137" s="63"/>
      <c r="AGM137" s="63"/>
      <c r="AGN137" s="63"/>
      <c r="AGO137" s="63"/>
      <c r="AGP137" s="63"/>
      <c r="AGQ137" s="63"/>
      <c r="AGR137" s="63"/>
      <c r="AGS137" s="63"/>
      <c r="AGT137" s="63"/>
      <c r="AGU137" s="63"/>
      <c r="AGV137" s="63"/>
      <c r="AGW137" s="63"/>
      <c r="AGX137" s="63"/>
      <c r="AGY137" s="63"/>
      <c r="AGZ137" s="63"/>
      <c r="AHA137" s="63"/>
      <c r="AHB137" s="63"/>
      <c r="AHC137" s="63"/>
      <c r="AHD137" s="63"/>
      <c r="AHE137" s="63"/>
      <c r="AHF137" s="63"/>
      <c r="AHG137" s="63"/>
      <c r="AHH137" s="63"/>
      <c r="AHI137" s="63"/>
      <c r="AHJ137" s="63"/>
      <c r="AHK137" s="63"/>
      <c r="AHL137" s="63"/>
      <c r="AHM137" s="63"/>
      <c r="AHN137" s="63"/>
      <c r="AHO137" s="63"/>
      <c r="AHP137" s="63"/>
      <c r="AHQ137" s="63"/>
      <c r="AHR137" s="63"/>
      <c r="AHS137" s="63"/>
      <c r="AHT137" s="63"/>
      <c r="AHU137" s="63"/>
      <c r="AHV137" s="63"/>
      <c r="AHW137" s="63"/>
      <c r="AHX137" s="63"/>
      <c r="AHY137" s="63"/>
      <c r="AHZ137" s="63"/>
      <c r="AIA137" s="63"/>
      <c r="AIB137" s="63"/>
      <c r="AIC137" s="63"/>
      <c r="AID137" s="63"/>
      <c r="AIE137" s="63"/>
      <c r="AIF137" s="63"/>
      <c r="AIG137" s="63"/>
      <c r="AIH137" s="63"/>
      <c r="AII137" s="63"/>
      <c r="AIJ137" s="63"/>
      <c r="AIK137" s="63"/>
      <c r="AIL137" s="63"/>
      <c r="AIM137" s="63"/>
      <c r="AIN137" s="63"/>
      <c r="AIO137" s="63"/>
      <c r="AIP137" s="63"/>
      <c r="AIQ137" s="63"/>
      <c r="AIR137" s="63"/>
      <c r="AIS137" s="63"/>
      <c r="AIT137" s="63"/>
      <c r="AIU137" s="63"/>
      <c r="AIV137" s="63"/>
      <c r="AIW137" s="63"/>
      <c r="AIX137" s="63"/>
      <c r="AIY137" s="63"/>
      <c r="AIZ137" s="63"/>
      <c r="AJA137" s="63"/>
      <c r="AJB137" s="63"/>
      <c r="AJC137" s="63"/>
      <c r="AJD137" s="63"/>
      <c r="AJE137" s="63"/>
      <c r="AJF137" s="63"/>
      <c r="AJG137" s="63"/>
      <c r="AJH137" s="63"/>
      <c r="AJI137" s="63"/>
      <c r="AJJ137" s="63"/>
      <c r="AJK137" s="63"/>
      <c r="AJL137" s="63"/>
      <c r="AJM137" s="63"/>
      <c r="AJN137" s="63"/>
      <c r="AJO137" s="63"/>
      <c r="AJP137" s="63"/>
      <c r="AJQ137" s="63"/>
      <c r="AJR137" s="63"/>
      <c r="AJS137" s="63"/>
      <c r="AJT137" s="63"/>
      <c r="AJU137" s="63"/>
      <c r="AJV137" s="63"/>
      <c r="AJW137" s="63"/>
      <c r="AJX137" s="63"/>
      <c r="AJY137" s="63"/>
      <c r="AJZ137" s="63"/>
      <c r="AKA137" s="63"/>
      <c r="AKB137" s="63"/>
      <c r="AKC137" s="63"/>
      <c r="AKD137" s="63"/>
      <c r="AKE137" s="63"/>
      <c r="AKF137" s="63"/>
      <c r="AKG137" s="63"/>
      <c r="AKH137" s="63"/>
      <c r="AKI137" s="63"/>
      <c r="AKJ137" s="63"/>
      <c r="AKK137" s="63"/>
      <c r="AKL137" s="63"/>
      <c r="AKM137" s="63"/>
      <c r="AKN137" s="63"/>
      <c r="AKO137" s="63"/>
      <c r="AKP137" s="63"/>
      <c r="AKQ137" s="63"/>
      <c r="AKR137" s="63"/>
      <c r="AKS137" s="63"/>
      <c r="AKT137" s="63"/>
      <c r="AKU137" s="63"/>
      <c r="AKV137" s="63"/>
      <c r="AKW137" s="63"/>
      <c r="AKX137" s="63"/>
      <c r="AKY137" s="63"/>
      <c r="AKZ137" s="63"/>
      <c r="ALA137" s="63"/>
      <c r="ALB137" s="63"/>
      <c r="ALC137" s="63"/>
      <c r="ALD137" s="63"/>
      <c r="ALE137" s="63"/>
      <c r="ALF137" s="63"/>
      <c r="ALG137" s="63"/>
      <c r="ALH137" s="63"/>
      <c r="ALI137" s="63"/>
      <c r="ALJ137" s="63"/>
      <c r="ALK137" s="63"/>
      <c r="ALL137" s="63"/>
      <c r="ALM137" s="63"/>
      <c r="ALN137" s="63"/>
      <c r="ALO137" s="63"/>
      <c r="ALP137" s="63"/>
      <c r="ALQ137" s="63"/>
      <c r="ALR137" s="63"/>
      <c r="ALS137" s="63"/>
      <c r="ALT137" s="63"/>
    </row>
    <row r="138" spans="4:1008">
      <c r="D138" s="210"/>
      <c r="F138" s="926"/>
      <c r="H138" s="63"/>
      <c r="I138" s="63"/>
      <c r="J138" s="63"/>
      <c r="K138" s="927"/>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c r="KH138" s="63"/>
      <c r="KI138" s="63"/>
      <c r="KJ138" s="63"/>
      <c r="KK138" s="63"/>
      <c r="KL138" s="63"/>
      <c r="KM138" s="63"/>
      <c r="KN138" s="63"/>
      <c r="KO138" s="63"/>
      <c r="KP138" s="63"/>
      <c r="KQ138" s="63"/>
      <c r="KR138" s="63"/>
      <c r="KS138" s="63"/>
      <c r="KT138" s="63"/>
      <c r="KU138" s="63"/>
      <c r="KV138" s="63"/>
      <c r="KW138" s="63"/>
      <c r="KX138" s="63"/>
      <c r="KY138" s="63"/>
      <c r="KZ138" s="63"/>
      <c r="LA138" s="63"/>
      <c r="LB138" s="63"/>
      <c r="LC138" s="63"/>
      <c r="LD138" s="63"/>
      <c r="LE138" s="63"/>
      <c r="LF138" s="63"/>
      <c r="LG138" s="63"/>
      <c r="LH138" s="63"/>
      <c r="LI138" s="63"/>
      <c r="LJ138" s="63"/>
      <c r="LK138" s="63"/>
      <c r="LL138" s="63"/>
      <c r="LM138" s="63"/>
      <c r="LN138" s="63"/>
      <c r="LO138" s="63"/>
      <c r="LP138" s="63"/>
      <c r="LQ138" s="63"/>
      <c r="LR138" s="63"/>
      <c r="LS138" s="63"/>
      <c r="LT138" s="63"/>
      <c r="LU138" s="63"/>
      <c r="LV138" s="63"/>
      <c r="LW138" s="63"/>
      <c r="LX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c r="ST138" s="63"/>
      <c r="SU138" s="63"/>
      <c r="SV138" s="63"/>
      <c r="SW138" s="63"/>
      <c r="SX138" s="63"/>
      <c r="SY138" s="63"/>
      <c r="SZ138" s="63"/>
      <c r="TA138" s="63"/>
      <c r="TB138" s="63"/>
      <c r="TC138" s="63"/>
      <c r="TD138" s="63"/>
      <c r="TE138" s="63"/>
      <c r="TF138" s="63"/>
      <c r="TG138" s="63"/>
      <c r="TH138" s="63"/>
      <c r="TI138" s="63"/>
      <c r="TJ138" s="63"/>
      <c r="TK138" s="63"/>
      <c r="TL138" s="63"/>
      <c r="TM138" s="63"/>
      <c r="TN138" s="63"/>
      <c r="TO138" s="63"/>
      <c r="TP138" s="63"/>
      <c r="TQ138" s="63"/>
      <c r="TR138" s="63"/>
      <c r="TS138" s="63"/>
      <c r="TT138" s="63"/>
      <c r="TU138" s="63"/>
      <c r="TV138" s="63"/>
      <c r="TW138" s="63"/>
      <c r="TX138" s="63"/>
      <c r="TY138" s="63"/>
      <c r="TZ138" s="63"/>
      <c r="UA138" s="63"/>
      <c r="UB138" s="63"/>
      <c r="UC138" s="63"/>
      <c r="UD138" s="63"/>
      <c r="UE138" s="63"/>
      <c r="UF138" s="63"/>
      <c r="UG138" s="63"/>
      <c r="UH138" s="63"/>
      <c r="UI138" s="63"/>
      <c r="UJ138" s="63"/>
      <c r="UK138" s="63"/>
      <c r="UL138" s="63"/>
      <c r="UM138" s="63"/>
      <c r="UN138" s="63"/>
      <c r="UO138" s="63"/>
      <c r="UP138" s="63"/>
      <c r="UQ138" s="63"/>
      <c r="UR138" s="63"/>
      <c r="US138" s="63"/>
      <c r="UT138" s="63"/>
      <c r="UU138" s="63"/>
      <c r="UV138" s="63"/>
      <c r="UW138" s="63"/>
      <c r="UX138" s="63"/>
      <c r="UY138" s="63"/>
      <c r="UZ138" s="63"/>
      <c r="VA138" s="63"/>
      <c r="VB138" s="63"/>
      <c r="VC138" s="63"/>
      <c r="VD138" s="63"/>
      <c r="VE138" s="63"/>
      <c r="VF138" s="63"/>
      <c r="VG138" s="63"/>
      <c r="VH138" s="63"/>
      <c r="VI138" s="63"/>
      <c r="VJ138" s="63"/>
      <c r="VK138" s="63"/>
      <c r="VL138" s="63"/>
      <c r="VM138" s="63"/>
      <c r="VN138" s="63"/>
      <c r="VO138" s="63"/>
      <c r="VP138" s="63"/>
      <c r="VQ138" s="63"/>
      <c r="VR138" s="63"/>
      <c r="VS138" s="63"/>
      <c r="VT138" s="63"/>
      <c r="VU138" s="63"/>
      <c r="VV138" s="63"/>
      <c r="VW138" s="63"/>
      <c r="VX138" s="63"/>
      <c r="VY138" s="63"/>
      <c r="VZ138" s="63"/>
      <c r="WA138" s="63"/>
      <c r="WB138" s="63"/>
      <c r="WC138" s="63"/>
      <c r="WD138" s="63"/>
      <c r="WE138" s="63"/>
      <c r="WF138" s="63"/>
      <c r="WG138" s="63"/>
      <c r="WH138" s="63"/>
      <c r="WI138" s="63"/>
      <c r="WJ138" s="63"/>
      <c r="WK138" s="63"/>
      <c r="WL138" s="63"/>
      <c r="WM138" s="63"/>
      <c r="WN138" s="63"/>
      <c r="WO138" s="63"/>
      <c r="WP138" s="63"/>
      <c r="WQ138" s="63"/>
      <c r="WR138" s="63"/>
      <c r="WS138" s="63"/>
      <c r="WT138" s="63"/>
      <c r="WU138" s="63"/>
      <c r="WV138" s="63"/>
      <c r="WW138" s="63"/>
      <c r="WX138" s="63"/>
      <c r="WY138" s="63"/>
      <c r="WZ138" s="63"/>
      <c r="XA138" s="63"/>
      <c r="XB138" s="63"/>
      <c r="XC138" s="63"/>
      <c r="XD138" s="63"/>
      <c r="XE138" s="63"/>
      <c r="XF138" s="63"/>
      <c r="XG138" s="63"/>
      <c r="XH138" s="63"/>
      <c r="XI138" s="63"/>
      <c r="XJ138" s="63"/>
      <c r="XK138" s="63"/>
      <c r="XL138" s="63"/>
      <c r="XM138" s="63"/>
      <c r="XN138" s="63"/>
      <c r="XO138" s="63"/>
      <c r="XP138" s="63"/>
      <c r="XQ138" s="63"/>
      <c r="XR138" s="63"/>
      <c r="XS138" s="63"/>
      <c r="XT138" s="63"/>
      <c r="XU138" s="63"/>
      <c r="XV138" s="63"/>
      <c r="XW138" s="63"/>
      <c r="XX138" s="63"/>
      <c r="XY138" s="63"/>
      <c r="XZ138" s="63"/>
      <c r="YA138" s="63"/>
      <c r="YB138" s="63"/>
      <c r="YC138" s="63"/>
      <c r="YD138" s="63"/>
      <c r="YE138" s="63"/>
      <c r="YF138" s="63"/>
      <c r="YG138" s="63"/>
      <c r="YH138" s="63"/>
      <c r="YI138" s="63"/>
      <c r="YJ138" s="63"/>
      <c r="YK138" s="63"/>
      <c r="YL138" s="63"/>
      <c r="YM138" s="63"/>
      <c r="YN138" s="63"/>
      <c r="YO138" s="63"/>
      <c r="YP138" s="63"/>
      <c r="YQ138" s="63"/>
      <c r="YR138" s="63"/>
      <c r="YS138" s="63"/>
      <c r="YT138" s="63"/>
      <c r="YU138" s="63"/>
      <c r="YV138" s="63"/>
      <c r="YW138" s="63"/>
      <c r="YX138" s="63"/>
      <c r="YY138" s="63"/>
      <c r="YZ138" s="63"/>
      <c r="ZA138" s="63"/>
      <c r="ZB138" s="63"/>
      <c r="ZC138" s="63"/>
      <c r="ZD138" s="63"/>
      <c r="ZE138" s="63"/>
      <c r="ZF138" s="63"/>
      <c r="ZG138" s="63"/>
      <c r="ZH138" s="63"/>
      <c r="ZI138" s="63"/>
      <c r="ZJ138" s="63"/>
      <c r="ZK138" s="63"/>
      <c r="ZL138" s="63"/>
      <c r="ZM138" s="63"/>
      <c r="ZN138" s="63"/>
      <c r="ZO138" s="63"/>
      <c r="ZP138" s="63"/>
      <c r="ZQ138" s="63"/>
      <c r="ZR138" s="63"/>
      <c r="ZS138" s="63"/>
      <c r="ZT138" s="63"/>
      <c r="ZU138" s="63"/>
      <c r="ZV138" s="63"/>
      <c r="ZW138" s="63"/>
      <c r="ZX138" s="63"/>
      <c r="ZY138" s="63"/>
      <c r="ZZ138" s="63"/>
      <c r="AAA138" s="63"/>
      <c r="AAB138" s="63"/>
      <c r="AAC138" s="63"/>
      <c r="AAD138" s="63"/>
      <c r="AAE138" s="63"/>
      <c r="AAF138" s="63"/>
      <c r="AAG138" s="63"/>
      <c r="AAH138" s="63"/>
      <c r="AAI138" s="63"/>
      <c r="AAJ138" s="63"/>
      <c r="AAK138" s="63"/>
      <c r="AAL138" s="63"/>
      <c r="AAM138" s="63"/>
      <c r="AAN138" s="63"/>
      <c r="AAO138" s="63"/>
      <c r="AAP138" s="63"/>
      <c r="AAQ138" s="63"/>
      <c r="AAR138" s="63"/>
      <c r="AAS138" s="63"/>
      <c r="AAT138" s="63"/>
      <c r="AAU138" s="63"/>
      <c r="AAV138" s="63"/>
      <c r="AAW138" s="63"/>
      <c r="AAX138" s="63"/>
      <c r="AAY138" s="63"/>
      <c r="AAZ138" s="63"/>
      <c r="ABA138" s="63"/>
      <c r="ABB138" s="63"/>
      <c r="ABC138" s="63"/>
      <c r="ABD138" s="63"/>
      <c r="ABE138" s="63"/>
      <c r="ABF138" s="63"/>
      <c r="ABG138" s="63"/>
      <c r="ABH138" s="63"/>
      <c r="ABI138" s="63"/>
      <c r="ABJ138" s="63"/>
      <c r="ABK138" s="63"/>
      <c r="ABL138" s="63"/>
      <c r="ABM138" s="63"/>
      <c r="ABN138" s="63"/>
      <c r="ABO138" s="63"/>
      <c r="ABP138" s="63"/>
      <c r="ABQ138" s="63"/>
      <c r="ABR138" s="63"/>
      <c r="ABS138" s="63"/>
      <c r="ABT138" s="63"/>
      <c r="ABU138" s="63"/>
      <c r="ABV138" s="63"/>
      <c r="ABW138" s="63"/>
      <c r="ABX138" s="63"/>
      <c r="ABY138" s="63"/>
      <c r="ABZ138" s="63"/>
      <c r="ACA138" s="63"/>
      <c r="ACB138" s="63"/>
      <c r="ACC138" s="63"/>
      <c r="ACD138" s="63"/>
      <c r="ACE138" s="63"/>
      <c r="ACF138" s="63"/>
      <c r="ACG138" s="63"/>
      <c r="ACH138" s="63"/>
      <c r="ACI138" s="63"/>
      <c r="ACJ138" s="63"/>
      <c r="ACK138" s="63"/>
      <c r="ACL138" s="63"/>
      <c r="ACM138" s="63"/>
      <c r="ACN138" s="63"/>
      <c r="ACO138" s="63"/>
      <c r="ACP138" s="63"/>
      <c r="ACQ138" s="63"/>
      <c r="ACR138" s="63"/>
      <c r="ACS138" s="63"/>
      <c r="ACT138" s="63"/>
      <c r="ACU138" s="63"/>
      <c r="ACV138" s="63"/>
      <c r="ACW138" s="63"/>
      <c r="ACX138" s="63"/>
      <c r="ACY138" s="63"/>
      <c r="ACZ138" s="63"/>
      <c r="ADA138" s="63"/>
      <c r="ADB138" s="63"/>
      <c r="ADC138" s="63"/>
      <c r="ADD138" s="63"/>
      <c r="ADE138" s="63"/>
      <c r="ADF138" s="63"/>
      <c r="ADG138" s="63"/>
      <c r="ADH138" s="63"/>
      <c r="ADI138" s="63"/>
      <c r="ADJ138" s="63"/>
      <c r="ADK138" s="63"/>
      <c r="ADL138" s="63"/>
      <c r="ADM138" s="63"/>
      <c r="ADN138" s="63"/>
      <c r="ADO138" s="63"/>
      <c r="ADP138" s="63"/>
      <c r="ADQ138" s="63"/>
      <c r="ADR138" s="63"/>
      <c r="ADS138" s="63"/>
      <c r="ADT138" s="63"/>
      <c r="ADU138" s="63"/>
      <c r="ADV138" s="63"/>
      <c r="ADW138" s="63"/>
      <c r="ADX138" s="63"/>
      <c r="ADY138" s="63"/>
      <c r="ADZ138" s="63"/>
      <c r="AEA138" s="63"/>
      <c r="AEB138" s="63"/>
      <c r="AEC138" s="63"/>
      <c r="AED138" s="63"/>
      <c r="AEE138" s="63"/>
      <c r="AEF138" s="63"/>
      <c r="AEG138" s="63"/>
      <c r="AEH138" s="63"/>
      <c r="AEI138" s="63"/>
      <c r="AEJ138" s="63"/>
      <c r="AEK138" s="63"/>
      <c r="AEL138" s="63"/>
      <c r="AEM138" s="63"/>
      <c r="AEN138" s="63"/>
      <c r="AEO138" s="63"/>
      <c r="AEP138" s="63"/>
      <c r="AEQ138" s="63"/>
      <c r="AER138" s="63"/>
      <c r="AES138" s="63"/>
      <c r="AET138" s="63"/>
      <c r="AEU138" s="63"/>
      <c r="AEV138" s="63"/>
      <c r="AEW138" s="63"/>
      <c r="AEX138" s="63"/>
      <c r="AEY138" s="63"/>
      <c r="AEZ138" s="63"/>
      <c r="AFA138" s="63"/>
      <c r="AFB138" s="63"/>
      <c r="AFC138" s="63"/>
      <c r="AFD138" s="63"/>
      <c r="AFE138" s="63"/>
      <c r="AFF138" s="63"/>
      <c r="AFG138" s="63"/>
      <c r="AFH138" s="63"/>
      <c r="AFI138" s="63"/>
      <c r="AFJ138" s="63"/>
      <c r="AFK138" s="63"/>
      <c r="AFL138" s="63"/>
      <c r="AFM138" s="63"/>
      <c r="AFN138" s="63"/>
      <c r="AFO138" s="63"/>
      <c r="AFP138" s="63"/>
      <c r="AFQ138" s="63"/>
      <c r="AFR138" s="63"/>
      <c r="AFS138" s="63"/>
      <c r="AFT138" s="63"/>
      <c r="AFU138" s="63"/>
      <c r="AFV138" s="63"/>
      <c r="AFW138" s="63"/>
      <c r="AFX138" s="63"/>
      <c r="AFY138" s="63"/>
      <c r="AFZ138" s="63"/>
      <c r="AGA138" s="63"/>
      <c r="AGB138" s="63"/>
      <c r="AGC138" s="63"/>
      <c r="AGD138" s="63"/>
      <c r="AGE138" s="63"/>
      <c r="AGF138" s="63"/>
      <c r="AGG138" s="63"/>
      <c r="AGH138" s="63"/>
      <c r="AGI138" s="63"/>
      <c r="AGJ138" s="63"/>
      <c r="AGK138" s="63"/>
      <c r="AGL138" s="63"/>
      <c r="AGM138" s="63"/>
      <c r="AGN138" s="63"/>
      <c r="AGO138" s="63"/>
      <c r="AGP138" s="63"/>
      <c r="AGQ138" s="63"/>
      <c r="AGR138" s="63"/>
      <c r="AGS138" s="63"/>
      <c r="AGT138" s="63"/>
      <c r="AGU138" s="63"/>
      <c r="AGV138" s="63"/>
      <c r="AGW138" s="63"/>
      <c r="AGX138" s="63"/>
      <c r="AGY138" s="63"/>
      <c r="AGZ138" s="63"/>
      <c r="AHA138" s="63"/>
      <c r="AHB138" s="63"/>
      <c r="AHC138" s="63"/>
      <c r="AHD138" s="63"/>
      <c r="AHE138" s="63"/>
      <c r="AHF138" s="63"/>
      <c r="AHG138" s="63"/>
      <c r="AHH138" s="63"/>
      <c r="AHI138" s="63"/>
      <c r="AHJ138" s="63"/>
      <c r="AHK138" s="63"/>
      <c r="AHL138" s="63"/>
      <c r="AHM138" s="63"/>
      <c r="AHN138" s="63"/>
      <c r="AHO138" s="63"/>
      <c r="AHP138" s="63"/>
      <c r="AHQ138" s="63"/>
      <c r="AHR138" s="63"/>
      <c r="AHS138" s="63"/>
      <c r="AHT138" s="63"/>
      <c r="AHU138" s="63"/>
      <c r="AHV138" s="63"/>
      <c r="AHW138" s="63"/>
      <c r="AHX138" s="63"/>
      <c r="AHY138" s="63"/>
      <c r="AHZ138" s="63"/>
      <c r="AIA138" s="63"/>
      <c r="AIB138" s="63"/>
      <c r="AIC138" s="63"/>
      <c r="AID138" s="63"/>
      <c r="AIE138" s="63"/>
      <c r="AIF138" s="63"/>
      <c r="AIG138" s="63"/>
      <c r="AIH138" s="63"/>
      <c r="AII138" s="63"/>
      <c r="AIJ138" s="63"/>
      <c r="AIK138" s="63"/>
      <c r="AIL138" s="63"/>
      <c r="AIM138" s="63"/>
      <c r="AIN138" s="63"/>
      <c r="AIO138" s="63"/>
      <c r="AIP138" s="63"/>
      <c r="AIQ138" s="63"/>
      <c r="AIR138" s="63"/>
      <c r="AIS138" s="63"/>
      <c r="AIT138" s="63"/>
      <c r="AIU138" s="63"/>
      <c r="AIV138" s="63"/>
      <c r="AIW138" s="63"/>
      <c r="AIX138" s="63"/>
      <c r="AIY138" s="63"/>
      <c r="AIZ138" s="63"/>
      <c r="AJA138" s="63"/>
      <c r="AJB138" s="63"/>
      <c r="AJC138" s="63"/>
      <c r="AJD138" s="63"/>
      <c r="AJE138" s="63"/>
      <c r="AJF138" s="63"/>
      <c r="AJG138" s="63"/>
      <c r="AJH138" s="63"/>
      <c r="AJI138" s="63"/>
      <c r="AJJ138" s="63"/>
      <c r="AJK138" s="63"/>
      <c r="AJL138" s="63"/>
      <c r="AJM138" s="63"/>
      <c r="AJN138" s="63"/>
      <c r="AJO138" s="63"/>
      <c r="AJP138" s="63"/>
      <c r="AJQ138" s="63"/>
      <c r="AJR138" s="63"/>
      <c r="AJS138" s="63"/>
      <c r="AJT138" s="63"/>
      <c r="AJU138" s="63"/>
      <c r="AJV138" s="63"/>
      <c r="AJW138" s="63"/>
      <c r="AJX138" s="63"/>
      <c r="AJY138" s="63"/>
      <c r="AJZ138" s="63"/>
      <c r="AKA138" s="63"/>
      <c r="AKB138" s="63"/>
      <c r="AKC138" s="63"/>
      <c r="AKD138" s="63"/>
      <c r="AKE138" s="63"/>
      <c r="AKF138" s="63"/>
      <c r="AKG138" s="63"/>
      <c r="AKH138" s="63"/>
      <c r="AKI138" s="63"/>
      <c r="AKJ138" s="63"/>
      <c r="AKK138" s="63"/>
      <c r="AKL138" s="63"/>
      <c r="AKM138" s="63"/>
      <c r="AKN138" s="63"/>
      <c r="AKO138" s="63"/>
      <c r="AKP138" s="63"/>
      <c r="AKQ138" s="63"/>
      <c r="AKR138" s="63"/>
      <c r="AKS138" s="63"/>
      <c r="AKT138" s="63"/>
      <c r="AKU138" s="63"/>
      <c r="AKV138" s="63"/>
      <c r="AKW138" s="63"/>
      <c r="AKX138" s="63"/>
      <c r="AKY138" s="63"/>
      <c r="AKZ138" s="63"/>
      <c r="ALA138" s="63"/>
      <c r="ALB138" s="63"/>
      <c r="ALC138" s="63"/>
      <c r="ALD138" s="63"/>
      <c r="ALE138" s="63"/>
      <c r="ALF138" s="63"/>
      <c r="ALG138" s="63"/>
      <c r="ALH138" s="63"/>
      <c r="ALI138" s="63"/>
      <c r="ALJ138" s="63"/>
      <c r="ALK138" s="63"/>
      <c r="ALL138" s="63"/>
      <c r="ALM138" s="63"/>
      <c r="ALN138" s="63"/>
      <c r="ALO138" s="63"/>
      <c r="ALP138" s="63"/>
      <c r="ALQ138" s="63"/>
      <c r="ALR138" s="63"/>
      <c r="ALS138" s="63"/>
      <c r="ALT138" s="63"/>
    </row>
    <row r="139" spans="4:1008">
      <c r="D139" s="210"/>
      <c r="F139" s="926"/>
      <c r="H139" s="63"/>
      <c r="I139" s="63"/>
      <c r="J139" s="63"/>
      <c r="K139" s="927"/>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c r="KH139" s="63"/>
      <c r="KI139" s="63"/>
      <c r="KJ139" s="63"/>
      <c r="KK139" s="63"/>
      <c r="KL139" s="63"/>
      <c r="KM139" s="63"/>
      <c r="KN139" s="63"/>
      <c r="KO139" s="63"/>
      <c r="KP139" s="63"/>
      <c r="KQ139" s="63"/>
      <c r="KR139" s="63"/>
      <c r="KS139" s="63"/>
      <c r="KT139" s="63"/>
      <c r="KU139" s="63"/>
      <c r="KV139" s="63"/>
      <c r="KW139" s="63"/>
      <c r="KX139" s="63"/>
      <c r="KY139" s="63"/>
      <c r="KZ139" s="63"/>
      <c r="LA139" s="63"/>
      <c r="LB139" s="63"/>
      <c r="LC139" s="63"/>
      <c r="LD139" s="63"/>
      <c r="LE139" s="63"/>
      <c r="LF139" s="63"/>
      <c r="LG139" s="63"/>
      <c r="LH139" s="63"/>
      <c r="LI139" s="63"/>
      <c r="LJ139" s="63"/>
      <c r="LK139" s="63"/>
      <c r="LL139" s="63"/>
      <c r="LM139" s="63"/>
      <c r="LN139" s="63"/>
      <c r="LO139" s="63"/>
      <c r="LP139" s="63"/>
      <c r="LQ139" s="63"/>
      <c r="LR139" s="63"/>
      <c r="LS139" s="63"/>
      <c r="LT139" s="63"/>
      <c r="LU139" s="63"/>
      <c r="LV139" s="63"/>
      <c r="LW139" s="63"/>
      <c r="LX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c r="ST139" s="63"/>
      <c r="SU139" s="63"/>
      <c r="SV139" s="63"/>
      <c r="SW139" s="63"/>
      <c r="SX139" s="63"/>
      <c r="SY139" s="63"/>
      <c r="SZ139" s="63"/>
      <c r="TA139" s="63"/>
      <c r="TB139" s="63"/>
      <c r="TC139" s="63"/>
      <c r="TD139" s="63"/>
      <c r="TE139" s="63"/>
      <c r="TF139" s="63"/>
      <c r="TG139" s="63"/>
      <c r="TH139" s="63"/>
      <c r="TI139" s="63"/>
      <c r="TJ139" s="63"/>
      <c r="TK139" s="63"/>
      <c r="TL139" s="63"/>
      <c r="TM139" s="63"/>
      <c r="TN139" s="63"/>
      <c r="TO139" s="63"/>
      <c r="TP139" s="63"/>
      <c r="TQ139" s="63"/>
      <c r="TR139" s="63"/>
      <c r="TS139" s="63"/>
      <c r="TT139" s="63"/>
      <c r="TU139" s="63"/>
      <c r="TV139" s="63"/>
      <c r="TW139" s="63"/>
      <c r="TX139" s="63"/>
      <c r="TY139" s="63"/>
      <c r="TZ139" s="63"/>
      <c r="UA139" s="63"/>
      <c r="UB139" s="63"/>
      <c r="UC139" s="63"/>
      <c r="UD139" s="63"/>
      <c r="UE139" s="63"/>
      <c r="UF139" s="63"/>
      <c r="UG139" s="63"/>
      <c r="UH139" s="63"/>
      <c r="UI139" s="63"/>
      <c r="UJ139" s="63"/>
      <c r="UK139" s="63"/>
      <c r="UL139" s="63"/>
      <c r="UM139" s="63"/>
      <c r="UN139" s="63"/>
      <c r="UO139" s="63"/>
      <c r="UP139" s="63"/>
      <c r="UQ139" s="63"/>
      <c r="UR139" s="63"/>
      <c r="US139" s="63"/>
      <c r="UT139" s="63"/>
      <c r="UU139" s="63"/>
      <c r="UV139" s="63"/>
      <c r="UW139" s="63"/>
      <c r="UX139" s="63"/>
      <c r="UY139" s="63"/>
      <c r="UZ139" s="63"/>
      <c r="VA139" s="63"/>
      <c r="VB139" s="63"/>
      <c r="VC139" s="63"/>
      <c r="VD139" s="63"/>
      <c r="VE139" s="63"/>
      <c r="VF139" s="63"/>
      <c r="VG139" s="63"/>
      <c r="VH139" s="63"/>
      <c r="VI139" s="63"/>
      <c r="VJ139" s="63"/>
      <c r="VK139" s="63"/>
      <c r="VL139" s="63"/>
      <c r="VM139" s="63"/>
      <c r="VN139" s="63"/>
      <c r="VO139" s="63"/>
      <c r="VP139" s="63"/>
      <c r="VQ139" s="63"/>
      <c r="VR139" s="63"/>
      <c r="VS139" s="63"/>
      <c r="VT139" s="63"/>
      <c r="VU139" s="63"/>
      <c r="VV139" s="63"/>
      <c r="VW139" s="63"/>
      <c r="VX139" s="63"/>
      <c r="VY139" s="63"/>
      <c r="VZ139" s="63"/>
      <c r="WA139" s="63"/>
      <c r="WB139" s="63"/>
      <c r="WC139" s="63"/>
      <c r="WD139" s="63"/>
      <c r="WE139" s="63"/>
      <c r="WF139" s="63"/>
      <c r="WG139" s="63"/>
      <c r="WH139" s="63"/>
      <c r="WI139" s="63"/>
      <c r="WJ139" s="63"/>
      <c r="WK139" s="63"/>
      <c r="WL139" s="63"/>
      <c r="WM139" s="63"/>
      <c r="WN139" s="63"/>
      <c r="WO139" s="63"/>
      <c r="WP139" s="63"/>
      <c r="WQ139" s="63"/>
      <c r="WR139" s="63"/>
      <c r="WS139" s="63"/>
      <c r="WT139" s="63"/>
      <c r="WU139" s="63"/>
      <c r="WV139" s="63"/>
      <c r="WW139" s="63"/>
      <c r="WX139" s="63"/>
      <c r="WY139" s="63"/>
      <c r="WZ139" s="63"/>
      <c r="XA139" s="63"/>
      <c r="XB139" s="63"/>
      <c r="XC139" s="63"/>
      <c r="XD139" s="63"/>
      <c r="XE139" s="63"/>
      <c r="XF139" s="63"/>
      <c r="XG139" s="63"/>
      <c r="XH139" s="63"/>
      <c r="XI139" s="63"/>
      <c r="XJ139" s="63"/>
      <c r="XK139" s="63"/>
      <c r="XL139" s="63"/>
      <c r="XM139" s="63"/>
      <c r="XN139" s="63"/>
      <c r="XO139" s="63"/>
      <c r="XP139" s="63"/>
      <c r="XQ139" s="63"/>
      <c r="XR139" s="63"/>
      <c r="XS139" s="63"/>
      <c r="XT139" s="63"/>
      <c r="XU139" s="63"/>
      <c r="XV139" s="63"/>
      <c r="XW139" s="63"/>
      <c r="XX139" s="63"/>
      <c r="XY139" s="63"/>
      <c r="XZ139" s="63"/>
      <c r="YA139" s="63"/>
      <c r="YB139" s="63"/>
      <c r="YC139" s="63"/>
      <c r="YD139" s="63"/>
      <c r="YE139" s="63"/>
      <c r="YF139" s="63"/>
      <c r="YG139" s="63"/>
      <c r="YH139" s="63"/>
      <c r="YI139" s="63"/>
      <c r="YJ139" s="63"/>
      <c r="YK139" s="63"/>
      <c r="YL139" s="63"/>
      <c r="YM139" s="63"/>
      <c r="YN139" s="63"/>
      <c r="YO139" s="63"/>
      <c r="YP139" s="63"/>
      <c r="YQ139" s="63"/>
      <c r="YR139" s="63"/>
      <c r="YS139" s="63"/>
      <c r="YT139" s="63"/>
      <c r="YU139" s="63"/>
      <c r="YV139" s="63"/>
      <c r="YW139" s="63"/>
      <c r="YX139" s="63"/>
      <c r="YY139" s="63"/>
      <c r="YZ139" s="63"/>
      <c r="ZA139" s="63"/>
      <c r="ZB139" s="63"/>
      <c r="ZC139" s="63"/>
      <c r="ZD139" s="63"/>
      <c r="ZE139" s="63"/>
      <c r="ZF139" s="63"/>
      <c r="ZG139" s="63"/>
      <c r="ZH139" s="63"/>
      <c r="ZI139" s="63"/>
      <c r="ZJ139" s="63"/>
      <c r="ZK139" s="63"/>
      <c r="ZL139" s="63"/>
      <c r="ZM139" s="63"/>
      <c r="ZN139" s="63"/>
      <c r="ZO139" s="63"/>
      <c r="ZP139" s="63"/>
      <c r="ZQ139" s="63"/>
      <c r="ZR139" s="63"/>
      <c r="ZS139" s="63"/>
      <c r="ZT139" s="63"/>
      <c r="ZU139" s="63"/>
      <c r="ZV139" s="63"/>
      <c r="ZW139" s="63"/>
      <c r="ZX139" s="63"/>
      <c r="ZY139" s="63"/>
      <c r="ZZ139" s="63"/>
      <c r="AAA139" s="63"/>
      <c r="AAB139" s="63"/>
      <c r="AAC139" s="63"/>
      <c r="AAD139" s="63"/>
      <c r="AAE139" s="63"/>
      <c r="AAF139" s="63"/>
      <c r="AAG139" s="63"/>
      <c r="AAH139" s="63"/>
      <c r="AAI139" s="63"/>
      <c r="AAJ139" s="63"/>
      <c r="AAK139" s="63"/>
      <c r="AAL139" s="63"/>
      <c r="AAM139" s="63"/>
      <c r="AAN139" s="63"/>
      <c r="AAO139" s="63"/>
      <c r="AAP139" s="63"/>
      <c r="AAQ139" s="63"/>
      <c r="AAR139" s="63"/>
      <c r="AAS139" s="63"/>
      <c r="AAT139" s="63"/>
      <c r="AAU139" s="63"/>
      <c r="AAV139" s="63"/>
      <c r="AAW139" s="63"/>
      <c r="AAX139" s="63"/>
      <c r="AAY139" s="63"/>
      <c r="AAZ139" s="63"/>
      <c r="ABA139" s="63"/>
      <c r="ABB139" s="63"/>
      <c r="ABC139" s="63"/>
      <c r="ABD139" s="63"/>
      <c r="ABE139" s="63"/>
      <c r="ABF139" s="63"/>
      <c r="ABG139" s="63"/>
      <c r="ABH139" s="63"/>
      <c r="ABI139" s="63"/>
      <c r="ABJ139" s="63"/>
      <c r="ABK139" s="63"/>
      <c r="ABL139" s="63"/>
      <c r="ABM139" s="63"/>
      <c r="ABN139" s="63"/>
      <c r="ABO139" s="63"/>
      <c r="ABP139" s="63"/>
      <c r="ABQ139" s="63"/>
      <c r="ABR139" s="63"/>
      <c r="ABS139" s="63"/>
      <c r="ABT139" s="63"/>
      <c r="ABU139" s="63"/>
      <c r="ABV139" s="63"/>
      <c r="ABW139" s="63"/>
      <c r="ABX139" s="63"/>
      <c r="ABY139" s="63"/>
      <c r="ABZ139" s="63"/>
      <c r="ACA139" s="63"/>
      <c r="ACB139" s="63"/>
      <c r="ACC139" s="63"/>
      <c r="ACD139" s="63"/>
      <c r="ACE139" s="63"/>
      <c r="ACF139" s="63"/>
      <c r="ACG139" s="63"/>
      <c r="ACH139" s="63"/>
      <c r="ACI139" s="63"/>
      <c r="ACJ139" s="63"/>
      <c r="ACK139" s="63"/>
      <c r="ACL139" s="63"/>
      <c r="ACM139" s="63"/>
      <c r="ACN139" s="63"/>
      <c r="ACO139" s="63"/>
      <c r="ACP139" s="63"/>
      <c r="ACQ139" s="63"/>
      <c r="ACR139" s="63"/>
      <c r="ACS139" s="63"/>
      <c r="ACT139" s="63"/>
      <c r="ACU139" s="63"/>
      <c r="ACV139" s="63"/>
      <c r="ACW139" s="63"/>
      <c r="ACX139" s="63"/>
      <c r="ACY139" s="63"/>
      <c r="ACZ139" s="63"/>
      <c r="ADA139" s="63"/>
      <c r="ADB139" s="63"/>
      <c r="ADC139" s="63"/>
      <c r="ADD139" s="63"/>
      <c r="ADE139" s="63"/>
      <c r="ADF139" s="63"/>
      <c r="ADG139" s="63"/>
      <c r="ADH139" s="63"/>
      <c r="ADI139" s="63"/>
      <c r="ADJ139" s="63"/>
      <c r="ADK139" s="63"/>
      <c r="ADL139" s="63"/>
      <c r="ADM139" s="63"/>
      <c r="ADN139" s="63"/>
      <c r="ADO139" s="63"/>
      <c r="ADP139" s="63"/>
      <c r="ADQ139" s="63"/>
      <c r="ADR139" s="63"/>
      <c r="ADS139" s="63"/>
      <c r="ADT139" s="63"/>
      <c r="ADU139" s="63"/>
      <c r="ADV139" s="63"/>
      <c r="ADW139" s="63"/>
      <c r="ADX139" s="63"/>
      <c r="ADY139" s="63"/>
      <c r="ADZ139" s="63"/>
      <c r="AEA139" s="63"/>
      <c r="AEB139" s="63"/>
      <c r="AEC139" s="63"/>
      <c r="AED139" s="63"/>
      <c r="AEE139" s="63"/>
      <c r="AEF139" s="63"/>
      <c r="AEG139" s="63"/>
      <c r="AEH139" s="63"/>
      <c r="AEI139" s="63"/>
      <c r="AEJ139" s="63"/>
      <c r="AEK139" s="63"/>
      <c r="AEL139" s="63"/>
      <c r="AEM139" s="63"/>
      <c r="AEN139" s="63"/>
      <c r="AEO139" s="63"/>
      <c r="AEP139" s="63"/>
      <c r="AEQ139" s="63"/>
      <c r="AER139" s="63"/>
      <c r="AES139" s="63"/>
      <c r="AET139" s="63"/>
      <c r="AEU139" s="63"/>
      <c r="AEV139" s="63"/>
      <c r="AEW139" s="63"/>
      <c r="AEX139" s="63"/>
      <c r="AEY139" s="63"/>
      <c r="AEZ139" s="63"/>
      <c r="AFA139" s="63"/>
      <c r="AFB139" s="63"/>
      <c r="AFC139" s="63"/>
      <c r="AFD139" s="63"/>
      <c r="AFE139" s="63"/>
      <c r="AFF139" s="63"/>
      <c r="AFG139" s="63"/>
      <c r="AFH139" s="63"/>
      <c r="AFI139" s="63"/>
      <c r="AFJ139" s="63"/>
      <c r="AFK139" s="63"/>
      <c r="AFL139" s="63"/>
      <c r="AFM139" s="63"/>
      <c r="AFN139" s="63"/>
      <c r="AFO139" s="63"/>
      <c r="AFP139" s="63"/>
      <c r="AFQ139" s="63"/>
      <c r="AFR139" s="63"/>
      <c r="AFS139" s="63"/>
      <c r="AFT139" s="63"/>
      <c r="AFU139" s="63"/>
      <c r="AFV139" s="63"/>
      <c r="AFW139" s="63"/>
      <c r="AFX139" s="63"/>
      <c r="AFY139" s="63"/>
      <c r="AFZ139" s="63"/>
      <c r="AGA139" s="63"/>
      <c r="AGB139" s="63"/>
      <c r="AGC139" s="63"/>
      <c r="AGD139" s="63"/>
      <c r="AGE139" s="63"/>
      <c r="AGF139" s="63"/>
      <c r="AGG139" s="63"/>
      <c r="AGH139" s="63"/>
      <c r="AGI139" s="63"/>
      <c r="AGJ139" s="63"/>
      <c r="AGK139" s="63"/>
      <c r="AGL139" s="63"/>
      <c r="AGM139" s="63"/>
      <c r="AGN139" s="63"/>
      <c r="AGO139" s="63"/>
      <c r="AGP139" s="63"/>
      <c r="AGQ139" s="63"/>
      <c r="AGR139" s="63"/>
      <c r="AGS139" s="63"/>
      <c r="AGT139" s="63"/>
      <c r="AGU139" s="63"/>
      <c r="AGV139" s="63"/>
      <c r="AGW139" s="63"/>
      <c r="AGX139" s="63"/>
      <c r="AGY139" s="63"/>
      <c r="AGZ139" s="63"/>
      <c r="AHA139" s="63"/>
      <c r="AHB139" s="63"/>
      <c r="AHC139" s="63"/>
      <c r="AHD139" s="63"/>
      <c r="AHE139" s="63"/>
      <c r="AHF139" s="63"/>
      <c r="AHG139" s="63"/>
      <c r="AHH139" s="63"/>
      <c r="AHI139" s="63"/>
      <c r="AHJ139" s="63"/>
      <c r="AHK139" s="63"/>
      <c r="AHL139" s="63"/>
      <c r="AHM139" s="63"/>
      <c r="AHN139" s="63"/>
      <c r="AHO139" s="63"/>
      <c r="AHP139" s="63"/>
      <c r="AHQ139" s="63"/>
      <c r="AHR139" s="63"/>
      <c r="AHS139" s="63"/>
      <c r="AHT139" s="63"/>
      <c r="AHU139" s="63"/>
      <c r="AHV139" s="63"/>
      <c r="AHW139" s="63"/>
      <c r="AHX139" s="63"/>
      <c r="AHY139" s="63"/>
      <c r="AHZ139" s="63"/>
      <c r="AIA139" s="63"/>
      <c r="AIB139" s="63"/>
      <c r="AIC139" s="63"/>
      <c r="AID139" s="63"/>
      <c r="AIE139" s="63"/>
      <c r="AIF139" s="63"/>
      <c r="AIG139" s="63"/>
      <c r="AIH139" s="63"/>
      <c r="AII139" s="63"/>
      <c r="AIJ139" s="63"/>
      <c r="AIK139" s="63"/>
      <c r="AIL139" s="63"/>
      <c r="AIM139" s="63"/>
      <c r="AIN139" s="63"/>
      <c r="AIO139" s="63"/>
      <c r="AIP139" s="63"/>
      <c r="AIQ139" s="63"/>
      <c r="AIR139" s="63"/>
      <c r="AIS139" s="63"/>
      <c r="AIT139" s="63"/>
      <c r="AIU139" s="63"/>
      <c r="AIV139" s="63"/>
      <c r="AIW139" s="63"/>
      <c r="AIX139" s="63"/>
      <c r="AIY139" s="63"/>
      <c r="AIZ139" s="63"/>
      <c r="AJA139" s="63"/>
      <c r="AJB139" s="63"/>
      <c r="AJC139" s="63"/>
      <c r="AJD139" s="63"/>
      <c r="AJE139" s="63"/>
      <c r="AJF139" s="63"/>
      <c r="AJG139" s="63"/>
      <c r="AJH139" s="63"/>
      <c r="AJI139" s="63"/>
      <c r="AJJ139" s="63"/>
      <c r="AJK139" s="63"/>
      <c r="AJL139" s="63"/>
      <c r="AJM139" s="63"/>
      <c r="AJN139" s="63"/>
      <c r="AJO139" s="63"/>
      <c r="AJP139" s="63"/>
      <c r="AJQ139" s="63"/>
      <c r="AJR139" s="63"/>
      <c r="AJS139" s="63"/>
      <c r="AJT139" s="63"/>
      <c r="AJU139" s="63"/>
      <c r="AJV139" s="63"/>
      <c r="AJW139" s="63"/>
      <c r="AJX139" s="63"/>
      <c r="AJY139" s="63"/>
      <c r="AJZ139" s="63"/>
      <c r="AKA139" s="63"/>
      <c r="AKB139" s="63"/>
      <c r="AKC139" s="63"/>
      <c r="AKD139" s="63"/>
      <c r="AKE139" s="63"/>
      <c r="AKF139" s="63"/>
      <c r="AKG139" s="63"/>
      <c r="AKH139" s="63"/>
      <c r="AKI139" s="63"/>
      <c r="AKJ139" s="63"/>
      <c r="AKK139" s="63"/>
      <c r="AKL139" s="63"/>
      <c r="AKM139" s="63"/>
      <c r="AKN139" s="63"/>
      <c r="AKO139" s="63"/>
      <c r="AKP139" s="63"/>
      <c r="AKQ139" s="63"/>
      <c r="AKR139" s="63"/>
      <c r="AKS139" s="63"/>
      <c r="AKT139" s="63"/>
      <c r="AKU139" s="63"/>
      <c r="AKV139" s="63"/>
      <c r="AKW139" s="63"/>
      <c r="AKX139" s="63"/>
      <c r="AKY139" s="63"/>
      <c r="AKZ139" s="63"/>
      <c r="ALA139" s="63"/>
      <c r="ALB139" s="63"/>
      <c r="ALC139" s="63"/>
      <c r="ALD139" s="63"/>
      <c r="ALE139" s="63"/>
      <c r="ALF139" s="63"/>
      <c r="ALG139" s="63"/>
      <c r="ALH139" s="63"/>
      <c r="ALI139" s="63"/>
      <c r="ALJ139" s="63"/>
      <c r="ALK139" s="63"/>
      <c r="ALL139" s="63"/>
      <c r="ALM139" s="63"/>
      <c r="ALN139" s="63"/>
      <c r="ALO139" s="63"/>
      <c r="ALP139" s="63"/>
      <c r="ALQ139" s="63"/>
      <c r="ALR139" s="63"/>
      <c r="ALS139" s="63"/>
      <c r="ALT139" s="63"/>
    </row>
    <row r="140" spans="4:1008">
      <c r="D140" s="210"/>
      <c r="F140" s="926"/>
      <c r="H140" s="63"/>
      <c r="I140" s="63"/>
      <c r="J140" s="63"/>
      <c r="K140" s="927"/>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c r="KH140" s="63"/>
      <c r="KI140" s="63"/>
      <c r="KJ140" s="63"/>
      <c r="KK140" s="63"/>
      <c r="KL140" s="63"/>
      <c r="KM140" s="63"/>
      <c r="KN140" s="63"/>
      <c r="KO140" s="63"/>
      <c r="KP140" s="63"/>
      <c r="KQ140" s="63"/>
      <c r="KR140" s="63"/>
      <c r="KS140" s="63"/>
      <c r="KT140" s="63"/>
      <c r="KU140" s="63"/>
      <c r="KV140" s="63"/>
      <c r="KW140" s="63"/>
      <c r="KX140" s="63"/>
      <c r="KY140" s="63"/>
      <c r="KZ140" s="63"/>
      <c r="LA140" s="63"/>
      <c r="LB140" s="63"/>
      <c r="LC140" s="63"/>
      <c r="LD140" s="63"/>
      <c r="LE140" s="63"/>
      <c r="LF140" s="63"/>
      <c r="LG140" s="63"/>
      <c r="LH140" s="63"/>
      <c r="LI140" s="63"/>
      <c r="LJ140" s="63"/>
      <c r="LK140" s="63"/>
      <c r="LL140" s="63"/>
      <c r="LM140" s="63"/>
      <c r="LN140" s="63"/>
      <c r="LO140" s="63"/>
      <c r="LP140" s="63"/>
      <c r="LQ140" s="63"/>
      <c r="LR140" s="63"/>
      <c r="LS140" s="63"/>
      <c r="LT140" s="63"/>
      <c r="LU140" s="63"/>
      <c r="LV140" s="63"/>
      <c r="LW140" s="63"/>
      <c r="LX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c r="ST140" s="63"/>
      <c r="SU140" s="63"/>
      <c r="SV140" s="63"/>
      <c r="SW140" s="63"/>
      <c r="SX140" s="63"/>
      <c r="SY140" s="63"/>
      <c r="SZ140" s="63"/>
      <c r="TA140" s="63"/>
      <c r="TB140" s="63"/>
      <c r="TC140" s="63"/>
      <c r="TD140" s="63"/>
      <c r="TE140" s="63"/>
      <c r="TF140" s="63"/>
      <c r="TG140" s="63"/>
      <c r="TH140" s="63"/>
      <c r="TI140" s="63"/>
      <c r="TJ140" s="63"/>
      <c r="TK140" s="63"/>
      <c r="TL140" s="63"/>
      <c r="TM140" s="63"/>
      <c r="TN140" s="63"/>
      <c r="TO140" s="63"/>
      <c r="TP140" s="63"/>
      <c r="TQ140" s="63"/>
      <c r="TR140" s="63"/>
      <c r="TS140" s="63"/>
      <c r="TT140" s="63"/>
      <c r="TU140" s="63"/>
      <c r="TV140" s="63"/>
      <c r="TW140" s="63"/>
      <c r="TX140" s="63"/>
      <c r="TY140" s="63"/>
      <c r="TZ140" s="63"/>
      <c r="UA140" s="63"/>
      <c r="UB140" s="63"/>
      <c r="UC140" s="63"/>
      <c r="UD140" s="63"/>
      <c r="UE140" s="63"/>
      <c r="UF140" s="63"/>
      <c r="UG140" s="63"/>
      <c r="UH140" s="63"/>
      <c r="UI140" s="63"/>
      <c r="UJ140" s="63"/>
      <c r="UK140" s="63"/>
      <c r="UL140" s="63"/>
      <c r="UM140" s="63"/>
      <c r="UN140" s="63"/>
      <c r="UO140" s="63"/>
      <c r="UP140" s="63"/>
      <c r="UQ140" s="63"/>
      <c r="UR140" s="63"/>
      <c r="US140" s="63"/>
      <c r="UT140" s="63"/>
      <c r="UU140" s="63"/>
      <c r="UV140" s="63"/>
      <c r="UW140" s="63"/>
      <c r="UX140" s="63"/>
      <c r="UY140" s="63"/>
      <c r="UZ140" s="63"/>
      <c r="VA140" s="63"/>
      <c r="VB140" s="63"/>
      <c r="VC140" s="63"/>
      <c r="VD140" s="63"/>
      <c r="VE140" s="63"/>
      <c r="VF140" s="63"/>
      <c r="VG140" s="63"/>
      <c r="VH140" s="63"/>
      <c r="VI140" s="63"/>
      <c r="VJ140" s="63"/>
      <c r="VK140" s="63"/>
      <c r="VL140" s="63"/>
      <c r="VM140" s="63"/>
      <c r="VN140" s="63"/>
      <c r="VO140" s="63"/>
      <c r="VP140" s="63"/>
      <c r="VQ140" s="63"/>
      <c r="VR140" s="63"/>
      <c r="VS140" s="63"/>
      <c r="VT140" s="63"/>
      <c r="VU140" s="63"/>
      <c r="VV140" s="63"/>
      <c r="VW140" s="63"/>
      <c r="VX140" s="63"/>
      <c r="VY140" s="63"/>
      <c r="VZ140" s="63"/>
      <c r="WA140" s="63"/>
      <c r="WB140" s="63"/>
      <c r="WC140" s="63"/>
      <c r="WD140" s="63"/>
      <c r="WE140" s="63"/>
      <c r="WF140" s="63"/>
      <c r="WG140" s="63"/>
      <c r="WH140" s="63"/>
      <c r="WI140" s="63"/>
      <c r="WJ140" s="63"/>
      <c r="WK140" s="63"/>
      <c r="WL140" s="63"/>
      <c r="WM140" s="63"/>
      <c r="WN140" s="63"/>
      <c r="WO140" s="63"/>
      <c r="WP140" s="63"/>
      <c r="WQ140" s="63"/>
      <c r="WR140" s="63"/>
      <c r="WS140" s="63"/>
      <c r="WT140" s="63"/>
      <c r="WU140" s="63"/>
      <c r="WV140" s="63"/>
      <c r="WW140" s="63"/>
      <c r="WX140" s="63"/>
      <c r="WY140" s="63"/>
      <c r="WZ140" s="63"/>
      <c r="XA140" s="63"/>
      <c r="XB140" s="63"/>
      <c r="XC140" s="63"/>
      <c r="XD140" s="63"/>
      <c r="XE140" s="63"/>
      <c r="XF140" s="63"/>
      <c r="XG140" s="63"/>
      <c r="XH140" s="63"/>
      <c r="XI140" s="63"/>
      <c r="XJ140" s="63"/>
      <c r="XK140" s="63"/>
      <c r="XL140" s="63"/>
      <c r="XM140" s="63"/>
      <c r="XN140" s="63"/>
      <c r="XO140" s="63"/>
      <c r="XP140" s="63"/>
      <c r="XQ140" s="63"/>
      <c r="XR140" s="63"/>
      <c r="XS140" s="63"/>
      <c r="XT140" s="63"/>
      <c r="XU140" s="63"/>
      <c r="XV140" s="63"/>
      <c r="XW140" s="63"/>
      <c r="XX140" s="63"/>
      <c r="XY140" s="63"/>
      <c r="XZ140" s="63"/>
      <c r="YA140" s="63"/>
      <c r="YB140" s="63"/>
      <c r="YC140" s="63"/>
      <c r="YD140" s="63"/>
      <c r="YE140" s="63"/>
      <c r="YF140" s="63"/>
      <c r="YG140" s="63"/>
      <c r="YH140" s="63"/>
      <c r="YI140" s="63"/>
      <c r="YJ140" s="63"/>
      <c r="YK140" s="63"/>
      <c r="YL140" s="63"/>
      <c r="YM140" s="63"/>
      <c r="YN140" s="63"/>
      <c r="YO140" s="63"/>
      <c r="YP140" s="63"/>
      <c r="YQ140" s="63"/>
      <c r="YR140" s="63"/>
      <c r="YS140" s="63"/>
      <c r="YT140" s="63"/>
      <c r="YU140" s="63"/>
      <c r="YV140" s="63"/>
      <c r="YW140" s="63"/>
      <c r="YX140" s="63"/>
      <c r="YY140" s="63"/>
      <c r="YZ140" s="63"/>
      <c r="ZA140" s="63"/>
      <c r="ZB140" s="63"/>
      <c r="ZC140" s="63"/>
      <c r="ZD140" s="63"/>
      <c r="ZE140" s="63"/>
      <c r="ZF140" s="63"/>
      <c r="ZG140" s="63"/>
      <c r="ZH140" s="63"/>
      <c r="ZI140" s="63"/>
      <c r="ZJ140" s="63"/>
      <c r="ZK140" s="63"/>
      <c r="ZL140" s="63"/>
      <c r="ZM140" s="63"/>
      <c r="ZN140" s="63"/>
      <c r="ZO140" s="63"/>
      <c r="ZP140" s="63"/>
      <c r="ZQ140" s="63"/>
      <c r="ZR140" s="63"/>
      <c r="ZS140" s="63"/>
      <c r="ZT140" s="63"/>
      <c r="ZU140" s="63"/>
      <c r="ZV140" s="63"/>
      <c r="ZW140" s="63"/>
      <c r="ZX140" s="63"/>
      <c r="ZY140" s="63"/>
      <c r="ZZ140" s="63"/>
      <c r="AAA140" s="63"/>
      <c r="AAB140" s="63"/>
      <c r="AAC140" s="63"/>
      <c r="AAD140" s="63"/>
      <c r="AAE140" s="63"/>
      <c r="AAF140" s="63"/>
      <c r="AAG140" s="63"/>
      <c r="AAH140" s="63"/>
      <c r="AAI140" s="63"/>
      <c r="AAJ140" s="63"/>
      <c r="AAK140" s="63"/>
      <c r="AAL140" s="63"/>
      <c r="AAM140" s="63"/>
      <c r="AAN140" s="63"/>
      <c r="AAO140" s="63"/>
      <c r="AAP140" s="63"/>
      <c r="AAQ140" s="63"/>
      <c r="AAR140" s="63"/>
      <c r="AAS140" s="63"/>
      <c r="AAT140" s="63"/>
      <c r="AAU140" s="63"/>
      <c r="AAV140" s="63"/>
      <c r="AAW140" s="63"/>
      <c r="AAX140" s="63"/>
      <c r="AAY140" s="63"/>
      <c r="AAZ140" s="63"/>
      <c r="ABA140" s="63"/>
      <c r="ABB140" s="63"/>
      <c r="ABC140" s="63"/>
      <c r="ABD140" s="63"/>
      <c r="ABE140" s="63"/>
      <c r="ABF140" s="63"/>
      <c r="ABG140" s="63"/>
      <c r="ABH140" s="63"/>
      <c r="ABI140" s="63"/>
      <c r="ABJ140" s="63"/>
      <c r="ABK140" s="63"/>
      <c r="ABL140" s="63"/>
      <c r="ABM140" s="63"/>
      <c r="ABN140" s="63"/>
      <c r="ABO140" s="63"/>
      <c r="ABP140" s="63"/>
      <c r="ABQ140" s="63"/>
      <c r="ABR140" s="63"/>
      <c r="ABS140" s="63"/>
      <c r="ABT140" s="63"/>
      <c r="ABU140" s="63"/>
      <c r="ABV140" s="63"/>
      <c r="ABW140" s="63"/>
      <c r="ABX140" s="63"/>
      <c r="ABY140" s="63"/>
      <c r="ABZ140" s="63"/>
      <c r="ACA140" s="63"/>
      <c r="ACB140" s="63"/>
      <c r="ACC140" s="63"/>
      <c r="ACD140" s="63"/>
      <c r="ACE140" s="63"/>
      <c r="ACF140" s="63"/>
      <c r="ACG140" s="63"/>
      <c r="ACH140" s="63"/>
      <c r="ACI140" s="63"/>
      <c r="ACJ140" s="63"/>
      <c r="ACK140" s="63"/>
      <c r="ACL140" s="63"/>
      <c r="ACM140" s="63"/>
      <c r="ACN140" s="63"/>
      <c r="ACO140" s="63"/>
      <c r="ACP140" s="63"/>
      <c r="ACQ140" s="63"/>
      <c r="ACR140" s="63"/>
      <c r="ACS140" s="63"/>
      <c r="ACT140" s="63"/>
      <c r="ACU140" s="63"/>
      <c r="ACV140" s="63"/>
      <c r="ACW140" s="63"/>
      <c r="ACX140" s="63"/>
      <c r="ACY140" s="63"/>
      <c r="ACZ140" s="63"/>
      <c r="ADA140" s="63"/>
      <c r="ADB140" s="63"/>
      <c r="ADC140" s="63"/>
      <c r="ADD140" s="63"/>
      <c r="ADE140" s="63"/>
      <c r="ADF140" s="63"/>
      <c r="ADG140" s="63"/>
      <c r="ADH140" s="63"/>
      <c r="ADI140" s="63"/>
      <c r="ADJ140" s="63"/>
      <c r="ADK140" s="63"/>
      <c r="ADL140" s="63"/>
      <c r="ADM140" s="63"/>
      <c r="ADN140" s="63"/>
      <c r="ADO140" s="63"/>
      <c r="ADP140" s="63"/>
      <c r="ADQ140" s="63"/>
      <c r="ADR140" s="63"/>
      <c r="ADS140" s="63"/>
      <c r="ADT140" s="63"/>
      <c r="ADU140" s="63"/>
      <c r="ADV140" s="63"/>
      <c r="ADW140" s="63"/>
      <c r="ADX140" s="63"/>
      <c r="ADY140" s="63"/>
      <c r="ADZ140" s="63"/>
      <c r="AEA140" s="63"/>
      <c r="AEB140" s="63"/>
      <c r="AEC140" s="63"/>
      <c r="AED140" s="63"/>
      <c r="AEE140" s="63"/>
      <c r="AEF140" s="63"/>
      <c r="AEG140" s="63"/>
      <c r="AEH140" s="63"/>
      <c r="AEI140" s="63"/>
      <c r="AEJ140" s="63"/>
      <c r="AEK140" s="63"/>
      <c r="AEL140" s="63"/>
      <c r="AEM140" s="63"/>
      <c r="AEN140" s="63"/>
      <c r="AEO140" s="63"/>
      <c r="AEP140" s="63"/>
      <c r="AEQ140" s="63"/>
      <c r="AER140" s="63"/>
      <c r="AES140" s="63"/>
      <c r="AET140" s="63"/>
      <c r="AEU140" s="63"/>
      <c r="AEV140" s="63"/>
      <c r="AEW140" s="63"/>
      <c r="AEX140" s="63"/>
      <c r="AEY140" s="63"/>
      <c r="AEZ140" s="63"/>
      <c r="AFA140" s="63"/>
      <c r="AFB140" s="63"/>
      <c r="AFC140" s="63"/>
      <c r="AFD140" s="63"/>
      <c r="AFE140" s="63"/>
      <c r="AFF140" s="63"/>
      <c r="AFG140" s="63"/>
      <c r="AFH140" s="63"/>
      <c r="AFI140" s="63"/>
      <c r="AFJ140" s="63"/>
      <c r="AFK140" s="63"/>
      <c r="AFL140" s="63"/>
      <c r="AFM140" s="63"/>
      <c r="AFN140" s="63"/>
      <c r="AFO140" s="63"/>
      <c r="AFP140" s="63"/>
      <c r="AFQ140" s="63"/>
      <c r="AFR140" s="63"/>
      <c r="AFS140" s="63"/>
      <c r="AFT140" s="63"/>
      <c r="AFU140" s="63"/>
      <c r="AFV140" s="63"/>
      <c r="AFW140" s="63"/>
      <c r="AFX140" s="63"/>
      <c r="AFY140" s="63"/>
      <c r="AFZ140" s="63"/>
      <c r="AGA140" s="63"/>
      <c r="AGB140" s="63"/>
      <c r="AGC140" s="63"/>
      <c r="AGD140" s="63"/>
      <c r="AGE140" s="63"/>
      <c r="AGF140" s="63"/>
      <c r="AGG140" s="63"/>
      <c r="AGH140" s="63"/>
      <c r="AGI140" s="63"/>
      <c r="AGJ140" s="63"/>
      <c r="AGK140" s="63"/>
      <c r="AGL140" s="63"/>
      <c r="AGM140" s="63"/>
      <c r="AGN140" s="63"/>
      <c r="AGO140" s="63"/>
      <c r="AGP140" s="63"/>
      <c r="AGQ140" s="63"/>
      <c r="AGR140" s="63"/>
      <c r="AGS140" s="63"/>
      <c r="AGT140" s="63"/>
      <c r="AGU140" s="63"/>
      <c r="AGV140" s="63"/>
      <c r="AGW140" s="63"/>
      <c r="AGX140" s="63"/>
      <c r="AGY140" s="63"/>
      <c r="AGZ140" s="63"/>
      <c r="AHA140" s="63"/>
      <c r="AHB140" s="63"/>
      <c r="AHC140" s="63"/>
      <c r="AHD140" s="63"/>
      <c r="AHE140" s="63"/>
      <c r="AHF140" s="63"/>
      <c r="AHG140" s="63"/>
      <c r="AHH140" s="63"/>
      <c r="AHI140" s="63"/>
      <c r="AHJ140" s="63"/>
      <c r="AHK140" s="63"/>
      <c r="AHL140" s="63"/>
      <c r="AHM140" s="63"/>
      <c r="AHN140" s="63"/>
      <c r="AHO140" s="63"/>
      <c r="AHP140" s="63"/>
      <c r="AHQ140" s="63"/>
      <c r="AHR140" s="63"/>
      <c r="AHS140" s="63"/>
      <c r="AHT140" s="63"/>
      <c r="AHU140" s="63"/>
      <c r="AHV140" s="63"/>
      <c r="AHW140" s="63"/>
      <c r="AHX140" s="63"/>
      <c r="AHY140" s="63"/>
      <c r="AHZ140" s="63"/>
      <c r="AIA140" s="63"/>
      <c r="AIB140" s="63"/>
      <c r="AIC140" s="63"/>
      <c r="AID140" s="63"/>
      <c r="AIE140" s="63"/>
      <c r="AIF140" s="63"/>
      <c r="AIG140" s="63"/>
      <c r="AIH140" s="63"/>
      <c r="AII140" s="63"/>
      <c r="AIJ140" s="63"/>
      <c r="AIK140" s="63"/>
      <c r="AIL140" s="63"/>
      <c r="AIM140" s="63"/>
      <c r="AIN140" s="63"/>
      <c r="AIO140" s="63"/>
      <c r="AIP140" s="63"/>
      <c r="AIQ140" s="63"/>
      <c r="AIR140" s="63"/>
      <c r="AIS140" s="63"/>
      <c r="AIT140" s="63"/>
      <c r="AIU140" s="63"/>
      <c r="AIV140" s="63"/>
      <c r="AIW140" s="63"/>
      <c r="AIX140" s="63"/>
      <c r="AIY140" s="63"/>
      <c r="AIZ140" s="63"/>
      <c r="AJA140" s="63"/>
      <c r="AJB140" s="63"/>
      <c r="AJC140" s="63"/>
      <c r="AJD140" s="63"/>
      <c r="AJE140" s="63"/>
      <c r="AJF140" s="63"/>
      <c r="AJG140" s="63"/>
      <c r="AJH140" s="63"/>
      <c r="AJI140" s="63"/>
      <c r="AJJ140" s="63"/>
      <c r="AJK140" s="63"/>
      <c r="AJL140" s="63"/>
      <c r="AJM140" s="63"/>
      <c r="AJN140" s="63"/>
      <c r="AJO140" s="63"/>
      <c r="AJP140" s="63"/>
      <c r="AJQ140" s="63"/>
      <c r="AJR140" s="63"/>
      <c r="AJS140" s="63"/>
      <c r="AJT140" s="63"/>
      <c r="AJU140" s="63"/>
      <c r="AJV140" s="63"/>
      <c r="AJW140" s="63"/>
      <c r="AJX140" s="63"/>
      <c r="AJY140" s="63"/>
      <c r="AJZ140" s="63"/>
      <c r="AKA140" s="63"/>
      <c r="AKB140" s="63"/>
      <c r="AKC140" s="63"/>
      <c r="AKD140" s="63"/>
      <c r="AKE140" s="63"/>
      <c r="AKF140" s="63"/>
      <c r="AKG140" s="63"/>
      <c r="AKH140" s="63"/>
      <c r="AKI140" s="63"/>
      <c r="AKJ140" s="63"/>
      <c r="AKK140" s="63"/>
      <c r="AKL140" s="63"/>
      <c r="AKM140" s="63"/>
      <c r="AKN140" s="63"/>
      <c r="AKO140" s="63"/>
      <c r="AKP140" s="63"/>
      <c r="AKQ140" s="63"/>
      <c r="AKR140" s="63"/>
      <c r="AKS140" s="63"/>
      <c r="AKT140" s="63"/>
      <c r="AKU140" s="63"/>
      <c r="AKV140" s="63"/>
      <c r="AKW140" s="63"/>
      <c r="AKX140" s="63"/>
      <c r="AKY140" s="63"/>
      <c r="AKZ140" s="63"/>
      <c r="ALA140" s="63"/>
      <c r="ALB140" s="63"/>
      <c r="ALC140" s="63"/>
      <c r="ALD140" s="63"/>
      <c r="ALE140" s="63"/>
      <c r="ALF140" s="63"/>
      <c r="ALG140" s="63"/>
      <c r="ALH140" s="63"/>
      <c r="ALI140" s="63"/>
      <c r="ALJ140" s="63"/>
      <c r="ALK140" s="63"/>
      <c r="ALL140" s="63"/>
      <c r="ALM140" s="63"/>
      <c r="ALN140" s="63"/>
      <c r="ALO140" s="63"/>
      <c r="ALP140" s="63"/>
      <c r="ALQ140" s="63"/>
      <c r="ALR140" s="63"/>
      <c r="ALS140" s="63"/>
      <c r="ALT140" s="63"/>
    </row>
    <row r="141" spans="4:1008">
      <c r="D141" s="210"/>
      <c r="F141" s="926"/>
      <c r="H141" s="63"/>
      <c r="I141" s="63"/>
      <c r="J141" s="63"/>
      <c r="K141" s="927"/>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c r="KH141" s="63"/>
      <c r="KI141" s="63"/>
      <c r="KJ141" s="63"/>
      <c r="KK141" s="63"/>
      <c r="KL141" s="63"/>
      <c r="KM141" s="63"/>
      <c r="KN141" s="63"/>
      <c r="KO141" s="63"/>
      <c r="KP141" s="63"/>
      <c r="KQ141" s="63"/>
      <c r="KR141" s="63"/>
      <c r="KS141" s="63"/>
      <c r="KT141" s="63"/>
      <c r="KU141" s="63"/>
      <c r="KV141" s="63"/>
      <c r="KW141" s="63"/>
      <c r="KX141" s="63"/>
      <c r="KY141" s="63"/>
      <c r="KZ141" s="63"/>
      <c r="LA141" s="63"/>
      <c r="LB141" s="63"/>
      <c r="LC141" s="63"/>
      <c r="LD141" s="63"/>
      <c r="LE141" s="63"/>
      <c r="LF141" s="63"/>
      <c r="LG141" s="63"/>
      <c r="LH141" s="63"/>
      <c r="LI141" s="63"/>
      <c r="LJ141" s="63"/>
      <c r="LK141" s="63"/>
      <c r="LL141" s="63"/>
      <c r="LM141" s="63"/>
      <c r="LN141" s="63"/>
      <c r="LO141" s="63"/>
      <c r="LP141" s="63"/>
      <c r="LQ141" s="63"/>
      <c r="LR141" s="63"/>
      <c r="LS141" s="63"/>
      <c r="LT141" s="63"/>
      <c r="LU141" s="63"/>
      <c r="LV141" s="63"/>
      <c r="LW141" s="63"/>
      <c r="LX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c r="ST141" s="63"/>
      <c r="SU141" s="63"/>
      <c r="SV141" s="63"/>
      <c r="SW141" s="63"/>
      <c r="SX141" s="63"/>
      <c r="SY141" s="63"/>
      <c r="SZ141" s="63"/>
      <c r="TA141" s="63"/>
      <c r="TB141" s="63"/>
      <c r="TC141" s="63"/>
      <c r="TD141" s="63"/>
      <c r="TE141" s="63"/>
      <c r="TF141" s="63"/>
      <c r="TG141" s="63"/>
      <c r="TH141" s="63"/>
      <c r="TI141" s="63"/>
      <c r="TJ141" s="63"/>
      <c r="TK141" s="63"/>
      <c r="TL141" s="63"/>
      <c r="TM141" s="63"/>
      <c r="TN141" s="63"/>
      <c r="TO141" s="63"/>
      <c r="TP141" s="63"/>
      <c r="TQ141" s="63"/>
      <c r="TR141" s="63"/>
      <c r="TS141" s="63"/>
      <c r="TT141" s="63"/>
      <c r="TU141" s="63"/>
      <c r="TV141" s="63"/>
      <c r="TW141" s="63"/>
      <c r="TX141" s="63"/>
      <c r="TY141" s="63"/>
      <c r="TZ141" s="63"/>
      <c r="UA141" s="63"/>
      <c r="UB141" s="63"/>
      <c r="UC141" s="63"/>
      <c r="UD141" s="63"/>
      <c r="UE141" s="63"/>
      <c r="UF141" s="63"/>
      <c r="UG141" s="63"/>
      <c r="UH141" s="63"/>
      <c r="UI141" s="63"/>
      <c r="UJ141" s="63"/>
      <c r="UK141" s="63"/>
      <c r="UL141" s="63"/>
      <c r="UM141" s="63"/>
      <c r="UN141" s="63"/>
      <c r="UO141" s="63"/>
      <c r="UP141" s="63"/>
      <c r="UQ141" s="63"/>
      <c r="UR141" s="63"/>
      <c r="US141" s="63"/>
      <c r="UT141" s="63"/>
      <c r="UU141" s="63"/>
      <c r="UV141" s="63"/>
      <c r="UW141" s="63"/>
      <c r="UX141" s="63"/>
      <c r="UY141" s="63"/>
      <c r="UZ141" s="63"/>
      <c r="VA141" s="63"/>
      <c r="VB141" s="63"/>
      <c r="VC141" s="63"/>
      <c r="VD141" s="63"/>
      <c r="VE141" s="63"/>
      <c r="VF141" s="63"/>
      <c r="VG141" s="63"/>
      <c r="VH141" s="63"/>
      <c r="VI141" s="63"/>
      <c r="VJ141" s="63"/>
      <c r="VK141" s="63"/>
      <c r="VL141" s="63"/>
      <c r="VM141" s="63"/>
      <c r="VN141" s="63"/>
      <c r="VO141" s="63"/>
      <c r="VP141" s="63"/>
      <c r="VQ141" s="63"/>
      <c r="VR141" s="63"/>
      <c r="VS141" s="63"/>
      <c r="VT141" s="63"/>
      <c r="VU141" s="63"/>
      <c r="VV141" s="63"/>
      <c r="VW141" s="63"/>
      <c r="VX141" s="63"/>
      <c r="VY141" s="63"/>
      <c r="VZ141" s="63"/>
      <c r="WA141" s="63"/>
      <c r="WB141" s="63"/>
      <c r="WC141" s="63"/>
      <c r="WD141" s="63"/>
      <c r="WE141" s="63"/>
      <c r="WF141" s="63"/>
      <c r="WG141" s="63"/>
      <c r="WH141" s="63"/>
      <c r="WI141" s="63"/>
      <c r="WJ141" s="63"/>
      <c r="WK141" s="63"/>
      <c r="WL141" s="63"/>
      <c r="WM141" s="63"/>
      <c r="WN141" s="63"/>
      <c r="WO141" s="63"/>
      <c r="WP141" s="63"/>
      <c r="WQ141" s="63"/>
      <c r="WR141" s="63"/>
      <c r="WS141" s="63"/>
      <c r="WT141" s="63"/>
      <c r="WU141" s="63"/>
      <c r="WV141" s="63"/>
      <c r="WW141" s="63"/>
      <c r="WX141" s="63"/>
      <c r="WY141" s="63"/>
      <c r="WZ141" s="63"/>
      <c r="XA141" s="63"/>
      <c r="XB141" s="63"/>
      <c r="XC141" s="63"/>
      <c r="XD141" s="63"/>
      <c r="XE141" s="63"/>
      <c r="XF141" s="63"/>
      <c r="XG141" s="63"/>
      <c r="XH141" s="63"/>
      <c r="XI141" s="63"/>
      <c r="XJ141" s="63"/>
      <c r="XK141" s="63"/>
      <c r="XL141" s="63"/>
      <c r="XM141" s="63"/>
      <c r="XN141" s="63"/>
      <c r="XO141" s="63"/>
      <c r="XP141" s="63"/>
      <c r="XQ141" s="63"/>
      <c r="XR141" s="63"/>
      <c r="XS141" s="63"/>
      <c r="XT141" s="63"/>
      <c r="XU141" s="63"/>
      <c r="XV141" s="63"/>
      <c r="XW141" s="63"/>
      <c r="XX141" s="63"/>
      <c r="XY141" s="63"/>
      <c r="XZ141" s="63"/>
      <c r="YA141" s="63"/>
      <c r="YB141" s="63"/>
      <c r="YC141" s="63"/>
      <c r="YD141" s="63"/>
      <c r="YE141" s="63"/>
      <c r="YF141" s="63"/>
      <c r="YG141" s="63"/>
      <c r="YH141" s="63"/>
      <c r="YI141" s="63"/>
      <c r="YJ141" s="63"/>
      <c r="YK141" s="63"/>
      <c r="YL141" s="63"/>
      <c r="YM141" s="63"/>
      <c r="YN141" s="63"/>
      <c r="YO141" s="63"/>
      <c r="YP141" s="63"/>
      <c r="YQ141" s="63"/>
      <c r="YR141" s="63"/>
      <c r="YS141" s="63"/>
      <c r="YT141" s="63"/>
      <c r="YU141" s="63"/>
      <c r="YV141" s="63"/>
      <c r="YW141" s="63"/>
      <c r="YX141" s="63"/>
      <c r="YY141" s="63"/>
      <c r="YZ141" s="63"/>
      <c r="ZA141" s="63"/>
      <c r="ZB141" s="63"/>
      <c r="ZC141" s="63"/>
      <c r="ZD141" s="63"/>
      <c r="ZE141" s="63"/>
      <c r="ZF141" s="63"/>
      <c r="ZG141" s="63"/>
      <c r="ZH141" s="63"/>
      <c r="ZI141" s="63"/>
      <c r="ZJ141" s="63"/>
      <c r="ZK141" s="63"/>
      <c r="ZL141" s="63"/>
      <c r="ZM141" s="63"/>
      <c r="ZN141" s="63"/>
      <c r="ZO141" s="63"/>
      <c r="ZP141" s="63"/>
      <c r="ZQ141" s="63"/>
      <c r="ZR141" s="63"/>
      <c r="ZS141" s="63"/>
      <c r="ZT141" s="63"/>
      <c r="ZU141" s="63"/>
      <c r="ZV141" s="63"/>
      <c r="ZW141" s="63"/>
      <c r="ZX141" s="63"/>
      <c r="ZY141" s="63"/>
      <c r="ZZ141" s="63"/>
      <c r="AAA141" s="63"/>
      <c r="AAB141" s="63"/>
      <c r="AAC141" s="63"/>
      <c r="AAD141" s="63"/>
      <c r="AAE141" s="63"/>
      <c r="AAF141" s="63"/>
      <c r="AAG141" s="63"/>
      <c r="AAH141" s="63"/>
      <c r="AAI141" s="63"/>
      <c r="AAJ141" s="63"/>
      <c r="AAK141" s="63"/>
      <c r="AAL141" s="63"/>
      <c r="AAM141" s="63"/>
      <c r="AAN141" s="63"/>
      <c r="AAO141" s="63"/>
      <c r="AAP141" s="63"/>
      <c r="AAQ141" s="63"/>
      <c r="AAR141" s="63"/>
      <c r="AAS141" s="63"/>
      <c r="AAT141" s="63"/>
      <c r="AAU141" s="63"/>
      <c r="AAV141" s="63"/>
      <c r="AAW141" s="63"/>
      <c r="AAX141" s="63"/>
      <c r="AAY141" s="63"/>
      <c r="AAZ141" s="63"/>
      <c r="ABA141" s="63"/>
      <c r="ABB141" s="63"/>
      <c r="ABC141" s="63"/>
      <c r="ABD141" s="63"/>
      <c r="ABE141" s="63"/>
      <c r="ABF141" s="63"/>
      <c r="ABG141" s="63"/>
      <c r="ABH141" s="63"/>
      <c r="ABI141" s="63"/>
      <c r="ABJ141" s="63"/>
      <c r="ABK141" s="63"/>
      <c r="ABL141" s="63"/>
      <c r="ABM141" s="63"/>
      <c r="ABN141" s="63"/>
      <c r="ABO141" s="63"/>
      <c r="ABP141" s="63"/>
      <c r="ABQ141" s="63"/>
      <c r="ABR141" s="63"/>
      <c r="ABS141" s="63"/>
      <c r="ABT141" s="63"/>
      <c r="ABU141" s="63"/>
      <c r="ABV141" s="63"/>
      <c r="ABW141" s="63"/>
      <c r="ABX141" s="63"/>
      <c r="ABY141" s="63"/>
      <c r="ABZ141" s="63"/>
      <c r="ACA141" s="63"/>
      <c r="ACB141" s="63"/>
      <c r="ACC141" s="63"/>
      <c r="ACD141" s="63"/>
      <c r="ACE141" s="63"/>
      <c r="ACF141" s="63"/>
      <c r="ACG141" s="63"/>
      <c r="ACH141" s="63"/>
      <c r="ACI141" s="63"/>
      <c r="ACJ141" s="63"/>
      <c r="ACK141" s="63"/>
      <c r="ACL141" s="63"/>
      <c r="ACM141" s="63"/>
      <c r="ACN141" s="63"/>
      <c r="ACO141" s="63"/>
      <c r="ACP141" s="63"/>
      <c r="ACQ141" s="63"/>
      <c r="ACR141" s="63"/>
      <c r="ACS141" s="63"/>
      <c r="ACT141" s="63"/>
      <c r="ACU141" s="63"/>
      <c r="ACV141" s="63"/>
      <c r="ACW141" s="63"/>
      <c r="ACX141" s="63"/>
      <c r="ACY141" s="63"/>
      <c r="ACZ141" s="63"/>
      <c r="ADA141" s="63"/>
      <c r="ADB141" s="63"/>
      <c r="ADC141" s="63"/>
      <c r="ADD141" s="63"/>
      <c r="ADE141" s="63"/>
      <c r="ADF141" s="63"/>
      <c r="ADG141" s="63"/>
      <c r="ADH141" s="63"/>
      <c r="ADI141" s="63"/>
      <c r="ADJ141" s="63"/>
      <c r="ADK141" s="63"/>
      <c r="ADL141" s="63"/>
      <c r="ADM141" s="63"/>
      <c r="ADN141" s="63"/>
      <c r="ADO141" s="63"/>
      <c r="ADP141" s="63"/>
      <c r="ADQ141" s="63"/>
      <c r="ADR141" s="63"/>
      <c r="ADS141" s="63"/>
      <c r="ADT141" s="63"/>
      <c r="ADU141" s="63"/>
      <c r="ADV141" s="63"/>
      <c r="ADW141" s="63"/>
      <c r="ADX141" s="63"/>
      <c r="ADY141" s="63"/>
      <c r="ADZ141" s="63"/>
      <c r="AEA141" s="63"/>
      <c r="AEB141" s="63"/>
      <c r="AEC141" s="63"/>
      <c r="AED141" s="63"/>
      <c r="AEE141" s="63"/>
      <c r="AEF141" s="63"/>
      <c r="AEG141" s="63"/>
      <c r="AEH141" s="63"/>
      <c r="AEI141" s="63"/>
      <c r="AEJ141" s="63"/>
      <c r="AEK141" s="63"/>
      <c r="AEL141" s="63"/>
      <c r="AEM141" s="63"/>
      <c r="AEN141" s="63"/>
      <c r="AEO141" s="63"/>
      <c r="AEP141" s="63"/>
      <c r="AEQ141" s="63"/>
      <c r="AER141" s="63"/>
      <c r="AES141" s="63"/>
      <c r="AET141" s="63"/>
      <c r="AEU141" s="63"/>
      <c r="AEV141" s="63"/>
      <c r="AEW141" s="63"/>
      <c r="AEX141" s="63"/>
      <c r="AEY141" s="63"/>
      <c r="AEZ141" s="63"/>
      <c r="AFA141" s="63"/>
      <c r="AFB141" s="63"/>
      <c r="AFC141" s="63"/>
      <c r="AFD141" s="63"/>
      <c r="AFE141" s="63"/>
      <c r="AFF141" s="63"/>
      <c r="AFG141" s="63"/>
      <c r="AFH141" s="63"/>
      <c r="AFI141" s="63"/>
      <c r="AFJ141" s="63"/>
      <c r="AFK141" s="63"/>
      <c r="AFL141" s="63"/>
      <c r="AFM141" s="63"/>
      <c r="AFN141" s="63"/>
      <c r="AFO141" s="63"/>
      <c r="AFP141" s="63"/>
      <c r="AFQ141" s="63"/>
      <c r="AFR141" s="63"/>
      <c r="AFS141" s="63"/>
      <c r="AFT141" s="63"/>
      <c r="AFU141" s="63"/>
      <c r="AFV141" s="63"/>
      <c r="AFW141" s="63"/>
      <c r="AFX141" s="63"/>
      <c r="AFY141" s="63"/>
      <c r="AFZ141" s="63"/>
      <c r="AGA141" s="63"/>
      <c r="AGB141" s="63"/>
      <c r="AGC141" s="63"/>
      <c r="AGD141" s="63"/>
      <c r="AGE141" s="63"/>
      <c r="AGF141" s="63"/>
      <c r="AGG141" s="63"/>
      <c r="AGH141" s="63"/>
      <c r="AGI141" s="63"/>
      <c r="AGJ141" s="63"/>
      <c r="AGK141" s="63"/>
      <c r="AGL141" s="63"/>
      <c r="AGM141" s="63"/>
      <c r="AGN141" s="63"/>
      <c r="AGO141" s="63"/>
      <c r="AGP141" s="63"/>
      <c r="AGQ141" s="63"/>
      <c r="AGR141" s="63"/>
      <c r="AGS141" s="63"/>
      <c r="AGT141" s="63"/>
      <c r="AGU141" s="63"/>
      <c r="AGV141" s="63"/>
      <c r="AGW141" s="63"/>
      <c r="AGX141" s="63"/>
      <c r="AGY141" s="63"/>
      <c r="AGZ141" s="63"/>
      <c r="AHA141" s="63"/>
      <c r="AHB141" s="63"/>
      <c r="AHC141" s="63"/>
      <c r="AHD141" s="63"/>
      <c r="AHE141" s="63"/>
      <c r="AHF141" s="63"/>
      <c r="AHG141" s="63"/>
      <c r="AHH141" s="63"/>
      <c r="AHI141" s="63"/>
      <c r="AHJ141" s="63"/>
      <c r="AHK141" s="63"/>
      <c r="AHL141" s="63"/>
      <c r="AHM141" s="63"/>
      <c r="AHN141" s="63"/>
      <c r="AHO141" s="63"/>
      <c r="AHP141" s="63"/>
      <c r="AHQ141" s="63"/>
      <c r="AHR141" s="63"/>
      <c r="AHS141" s="63"/>
      <c r="AHT141" s="63"/>
      <c r="AHU141" s="63"/>
      <c r="AHV141" s="63"/>
      <c r="AHW141" s="63"/>
      <c r="AHX141" s="63"/>
      <c r="AHY141" s="63"/>
      <c r="AHZ141" s="63"/>
      <c r="AIA141" s="63"/>
      <c r="AIB141" s="63"/>
      <c r="AIC141" s="63"/>
      <c r="AID141" s="63"/>
      <c r="AIE141" s="63"/>
      <c r="AIF141" s="63"/>
      <c r="AIG141" s="63"/>
      <c r="AIH141" s="63"/>
      <c r="AII141" s="63"/>
      <c r="AIJ141" s="63"/>
      <c r="AIK141" s="63"/>
      <c r="AIL141" s="63"/>
      <c r="AIM141" s="63"/>
      <c r="AIN141" s="63"/>
      <c r="AIO141" s="63"/>
      <c r="AIP141" s="63"/>
      <c r="AIQ141" s="63"/>
      <c r="AIR141" s="63"/>
      <c r="AIS141" s="63"/>
      <c r="AIT141" s="63"/>
      <c r="AIU141" s="63"/>
      <c r="AIV141" s="63"/>
      <c r="AIW141" s="63"/>
      <c r="AIX141" s="63"/>
      <c r="AIY141" s="63"/>
      <c r="AIZ141" s="63"/>
      <c r="AJA141" s="63"/>
      <c r="AJB141" s="63"/>
      <c r="AJC141" s="63"/>
      <c r="AJD141" s="63"/>
      <c r="AJE141" s="63"/>
      <c r="AJF141" s="63"/>
      <c r="AJG141" s="63"/>
      <c r="AJH141" s="63"/>
      <c r="AJI141" s="63"/>
      <c r="AJJ141" s="63"/>
      <c r="AJK141" s="63"/>
      <c r="AJL141" s="63"/>
      <c r="AJM141" s="63"/>
      <c r="AJN141" s="63"/>
      <c r="AJO141" s="63"/>
      <c r="AJP141" s="63"/>
      <c r="AJQ141" s="63"/>
      <c r="AJR141" s="63"/>
      <c r="AJS141" s="63"/>
      <c r="AJT141" s="63"/>
      <c r="AJU141" s="63"/>
      <c r="AJV141" s="63"/>
      <c r="AJW141" s="63"/>
      <c r="AJX141" s="63"/>
      <c r="AJY141" s="63"/>
      <c r="AJZ141" s="63"/>
      <c r="AKA141" s="63"/>
      <c r="AKB141" s="63"/>
      <c r="AKC141" s="63"/>
      <c r="AKD141" s="63"/>
      <c r="AKE141" s="63"/>
      <c r="AKF141" s="63"/>
      <c r="AKG141" s="63"/>
      <c r="AKH141" s="63"/>
      <c r="AKI141" s="63"/>
      <c r="AKJ141" s="63"/>
      <c r="AKK141" s="63"/>
      <c r="AKL141" s="63"/>
      <c r="AKM141" s="63"/>
      <c r="AKN141" s="63"/>
      <c r="AKO141" s="63"/>
      <c r="AKP141" s="63"/>
      <c r="AKQ141" s="63"/>
      <c r="AKR141" s="63"/>
      <c r="AKS141" s="63"/>
      <c r="AKT141" s="63"/>
      <c r="AKU141" s="63"/>
      <c r="AKV141" s="63"/>
      <c r="AKW141" s="63"/>
      <c r="AKX141" s="63"/>
      <c r="AKY141" s="63"/>
      <c r="AKZ141" s="63"/>
      <c r="ALA141" s="63"/>
      <c r="ALB141" s="63"/>
      <c r="ALC141" s="63"/>
      <c r="ALD141" s="63"/>
      <c r="ALE141" s="63"/>
      <c r="ALF141" s="63"/>
      <c r="ALG141" s="63"/>
      <c r="ALH141" s="63"/>
      <c r="ALI141" s="63"/>
      <c r="ALJ141" s="63"/>
      <c r="ALK141" s="63"/>
      <c r="ALL141" s="63"/>
      <c r="ALM141" s="63"/>
      <c r="ALN141" s="63"/>
      <c r="ALO141" s="63"/>
      <c r="ALP141" s="63"/>
      <c r="ALQ141" s="63"/>
      <c r="ALR141" s="63"/>
      <c r="ALS141" s="63"/>
      <c r="ALT141" s="63"/>
    </row>
    <row r="142" spans="4:1008">
      <c r="D142" s="210"/>
      <c r="F142" s="926"/>
      <c r="H142" s="63"/>
      <c r="I142" s="63"/>
      <c r="J142" s="63"/>
      <c r="K142" s="927"/>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c r="KH142" s="63"/>
      <c r="KI142" s="63"/>
      <c r="KJ142" s="63"/>
      <c r="KK142" s="63"/>
      <c r="KL142" s="63"/>
      <c r="KM142" s="63"/>
      <c r="KN142" s="63"/>
      <c r="KO142" s="63"/>
      <c r="KP142" s="63"/>
      <c r="KQ142" s="63"/>
      <c r="KR142" s="63"/>
      <c r="KS142" s="63"/>
      <c r="KT142" s="63"/>
      <c r="KU142" s="63"/>
      <c r="KV142" s="63"/>
      <c r="KW142" s="63"/>
      <c r="KX142" s="63"/>
      <c r="KY142" s="63"/>
      <c r="KZ142" s="63"/>
      <c r="LA142" s="63"/>
      <c r="LB142" s="63"/>
      <c r="LC142" s="63"/>
      <c r="LD142" s="63"/>
      <c r="LE142" s="63"/>
      <c r="LF142" s="63"/>
      <c r="LG142" s="63"/>
      <c r="LH142" s="63"/>
      <c r="LI142" s="63"/>
      <c r="LJ142" s="63"/>
      <c r="LK142" s="63"/>
      <c r="LL142" s="63"/>
      <c r="LM142" s="63"/>
      <c r="LN142" s="63"/>
      <c r="LO142" s="63"/>
      <c r="LP142" s="63"/>
      <c r="LQ142" s="63"/>
      <c r="LR142" s="63"/>
      <c r="LS142" s="63"/>
      <c r="LT142" s="63"/>
      <c r="LU142" s="63"/>
      <c r="LV142" s="63"/>
      <c r="LW142" s="63"/>
      <c r="LX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c r="ST142" s="63"/>
      <c r="SU142" s="63"/>
      <c r="SV142" s="63"/>
      <c r="SW142" s="63"/>
      <c r="SX142" s="63"/>
      <c r="SY142" s="63"/>
      <c r="SZ142" s="63"/>
      <c r="TA142" s="63"/>
      <c r="TB142" s="63"/>
      <c r="TC142" s="63"/>
      <c r="TD142" s="63"/>
      <c r="TE142" s="63"/>
      <c r="TF142" s="63"/>
      <c r="TG142" s="63"/>
      <c r="TH142" s="63"/>
      <c r="TI142" s="63"/>
      <c r="TJ142" s="63"/>
      <c r="TK142" s="63"/>
      <c r="TL142" s="63"/>
      <c r="TM142" s="63"/>
      <c r="TN142" s="63"/>
      <c r="TO142" s="63"/>
      <c r="TP142" s="63"/>
      <c r="TQ142" s="63"/>
      <c r="TR142" s="63"/>
      <c r="TS142" s="63"/>
      <c r="TT142" s="63"/>
      <c r="TU142" s="63"/>
      <c r="TV142" s="63"/>
      <c r="TW142" s="63"/>
      <c r="TX142" s="63"/>
      <c r="TY142" s="63"/>
      <c r="TZ142" s="63"/>
      <c r="UA142" s="63"/>
      <c r="UB142" s="63"/>
      <c r="UC142" s="63"/>
      <c r="UD142" s="63"/>
      <c r="UE142" s="63"/>
      <c r="UF142" s="63"/>
      <c r="UG142" s="63"/>
      <c r="UH142" s="63"/>
      <c r="UI142" s="63"/>
      <c r="UJ142" s="63"/>
      <c r="UK142" s="63"/>
      <c r="UL142" s="63"/>
      <c r="UM142" s="63"/>
      <c r="UN142" s="63"/>
      <c r="UO142" s="63"/>
      <c r="UP142" s="63"/>
      <c r="UQ142" s="63"/>
      <c r="UR142" s="63"/>
      <c r="US142" s="63"/>
      <c r="UT142" s="63"/>
      <c r="UU142" s="63"/>
      <c r="UV142" s="63"/>
      <c r="UW142" s="63"/>
      <c r="UX142" s="63"/>
      <c r="UY142" s="63"/>
      <c r="UZ142" s="63"/>
      <c r="VA142" s="63"/>
      <c r="VB142" s="63"/>
      <c r="VC142" s="63"/>
      <c r="VD142" s="63"/>
      <c r="VE142" s="63"/>
      <c r="VF142" s="63"/>
      <c r="VG142" s="63"/>
      <c r="VH142" s="63"/>
      <c r="VI142" s="63"/>
      <c r="VJ142" s="63"/>
      <c r="VK142" s="63"/>
      <c r="VL142" s="63"/>
      <c r="VM142" s="63"/>
      <c r="VN142" s="63"/>
      <c r="VO142" s="63"/>
      <c r="VP142" s="63"/>
      <c r="VQ142" s="63"/>
      <c r="VR142" s="63"/>
      <c r="VS142" s="63"/>
      <c r="VT142" s="63"/>
      <c r="VU142" s="63"/>
      <c r="VV142" s="63"/>
      <c r="VW142" s="63"/>
      <c r="VX142" s="63"/>
      <c r="VY142" s="63"/>
      <c r="VZ142" s="63"/>
      <c r="WA142" s="63"/>
      <c r="WB142" s="63"/>
      <c r="WC142" s="63"/>
      <c r="WD142" s="63"/>
      <c r="WE142" s="63"/>
      <c r="WF142" s="63"/>
      <c r="WG142" s="63"/>
      <c r="WH142" s="63"/>
      <c r="WI142" s="63"/>
      <c r="WJ142" s="63"/>
      <c r="WK142" s="63"/>
      <c r="WL142" s="63"/>
      <c r="WM142" s="63"/>
      <c r="WN142" s="63"/>
      <c r="WO142" s="63"/>
      <c r="WP142" s="63"/>
      <c r="WQ142" s="63"/>
      <c r="WR142" s="63"/>
      <c r="WS142" s="63"/>
      <c r="WT142" s="63"/>
      <c r="WU142" s="63"/>
      <c r="WV142" s="63"/>
      <c r="WW142" s="63"/>
      <c r="WX142" s="63"/>
      <c r="WY142" s="63"/>
      <c r="WZ142" s="63"/>
      <c r="XA142" s="63"/>
      <c r="XB142" s="63"/>
      <c r="XC142" s="63"/>
      <c r="XD142" s="63"/>
      <c r="XE142" s="63"/>
      <c r="XF142" s="63"/>
      <c r="XG142" s="63"/>
      <c r="XH142" s="63"/>
      <c r="XI142" s="63"/>
      <c r="XJ142" s="63"/>
      <c r="XK142" s="63"/>
      <c r="XL142" s="63"/>
      <c r="XM142" s="63"/>
      <c r="XN142" s="63"/>
      <c r="XO142" s="63"/>
      <c r="XP142" s="63"/>
      <c r="XQ142" s="63"/>
      <c r="XR142" s="63"/>
      <c r="XS142" s="63"/>
      <c r="XT142" s="63"/>
      <c r="XU142" s="63"/>
      <c r="XV142" s="63"/>
      <c r="XW142" s="63"/>
      <c r="XX142" s="63"/>
      <c r="XY142" s="63"/>
      <c r="XZ142" s="63"/>
      <c r="YA142" s="63"/>
      <c r="YB142" s="63"/>
      <c r="YC142" s="63"/>
      <c r="YD142" s="63"/>
      <c r="YE142" s="63"/>
      <c r="YF142" s="63"/>
      <c r="YG142" s="63"/>
      <c r="YH142" s="63"/>
      <c r="YI142" s="63"/>
      <c r="YJ142" s="63"/>
      <c r="YK142" s="63"/>
      <c r="YL142" s="63"/>
      <c r="YM142" s="63"/>
      <c r="YN142" s="63"/>
      <c r="YO142" s="63"/>
      <c r="YP142" s="63"/>
      <c r="YQ142" s="63"/>
      <c r="YR142" s="63"/>
      <c r="YS142" s="63"/>
      <c r="YT142" s="63"/>
      <c r="YU142" s="63"/>
      <c r="YV142" s="63"/>
      <c r="YW142" s="63"/>
      <c r="YX142" s="63"/>
      <c r="YY142" s="63"/>
      <c r="YZ142" s="63"/>
      <c r="ZA142" s="63"/>
      <c r="ZB142" s="63"/>
      <c r="ZC142" s="63"/>
      <c r="ZD142" s="63"/>
      <c r="ZE142" s="63"/>
      <c r="ZF142" s="63"/>
      <c r="ZG142" s="63"/>
      <c r="ZH142" s="63"/>
      <c r="ZI142" s="63"/>
      <c r="ZJ142" s="63"/>
      <c r="ZK142" s="63"/>
      <c r="ZL142" s="63"/>
      <c r="ZM142" s="63"/>
      <c r="ZN142" s="63"/>
      <c r="ZO142" s="63"/>
      <c r="ZP142" s="63"/>
      <c r="ZQ142" s="63"/>
      <c r="ZR142" s="63"/>
      <c r="ZS142" s="63"/>
      <c r="ZT142" s="63"/>
      <c r="ZU142" s="63"/>
      <c r="ZV142" s="63"/>
      <c r="ZW142" s="63"/>
      <c r="ZX142" s="63"/>
      <c r="ZY142" s="63"/>
      <c r="ZZ142" s="63"/>
      <c r="AAA142" s="63"/>
      <c r="AAB142" s="63"/>
      <c r="AAC142" s="63"/>
      <c r="AAD142" s="63"/>
      <c r="AAE142" s="63"/>
      <c r="AAF142" s="63"/>
      <c r="AAG142" s="63"/>
      <c r="AAH142" s="63"/>
      <c r="AAI142" s="63"/>
      <c r="AAJ142" s="63"/>
      <c r="AAK142" s="63"/>
      <c r="AAL142" s="63"/>
      <c r="AAM142" s="63"/>
      <c r="AAN142" s="63"/>
      <c r="AAO142" s="63"/>
      <c r="AAP142" s="63"/>
      <c r="AAQ142" s="63"/>
      <c r="AAR142" s="63"/>
      <c r="AAS142" s="63"/>
      <c r="AAT142" s="63"/>
      <c r="AAU142" s="63"/>
      <c r="AAV142" s="63"/>
      <c r="AAW142" s="63"/>
      <c r="AAX142" s="63"/>
      <c r="AAY142" s="63"/>
      <c r="AAZ142" s="63"/>
      <c r="ABA142" s="63"/>
      <c r="ABB142" s="63"/>
      <c r="ABC142" s="63"/>
      <c r="ABD142" s="63"/>
      <c r="ABE142" s="63"/>
      <c r="ABF142" s="63"/>
      <c r="ABG142" s="63"/>
      <c r="ABH142" s="63"/>
      <c r="ABI142" s="63"/>
      <c r="ABJ142" s="63"/>
      <c r="ABK142" s="63"/>
      <c r="ABL142" s="63"/>
      <c r="ABM142" s="63"/>
      <c r="ABN142" s="63"/>
      <c r="ABO142" s="63"/>
      <c r="ABP142" s="63"/>
      <c r="ABQ142" s="63"/>
      <c r="ABR142" s="63"/>
      <c r="ABS142" s="63"/>
      <c r="ABT142" s="63"/>
      <c r="ABU142" s="63"/>
      <c r="ABV142" s="63"/>
      <c r="ABW142" s="63"/>
      <c r="ABX142" s="63"/>
      <c r="ABY142" s="63"/>
      <c r="ABZ142" s="63"/>
      <c r="ACA142" s="63"/>
      <c r="ACB142" s="63"/>
      <c r="ACC142" s="63"/>
      <c r="ACD142" s="63"/>
      <c r="ACE142" s="63"/>
      <c r="ACF142" s="63"/>
      <c r="ACG142" s="63"/>
      <c r="ACH142" s="63"/>
      <c r="ACI142" s="63"/>
      <c r="ACJ142" s="63"/>
      <c r="ACK142" s="63"/>
      <c r="ACL142" s="63"/>
      <c r="ACM142" s="63"/>
      <c r="ACN142" s="63"/>
      <c r="ACO142" s="63"/>
      <c r="ACP142" s="63"/>
      <c r="ACQ142" s="63"/>
      <c r="ACR142" s="63"/>
      <c r="ACS142" s="63"/>
      <c r="ACT142" s="63"/>
      <c r="ACU142" s="63"/>
      <c r="ACV142" s="63"/>
      <c r="ACW142" s="63"/>
      <c r="ACX142" s="63"/>
      <c r="ACY142" s="63"/>
      <c r="ACZ142" s="63"/>
      <c r="ADA142" s="63"/>
      <c r="ADB142" s="63"/>
      <c r="ADC142" s="63"/>
      <c r="ADD142" s="63"/>
      <c r="ADE142" s="63"/>
      <c r="ADF142" s="63"/>
      <c r="ADG142" s="63"/>
      <c r="ADH142" s="63"/>
      <c r="ADI142" s="63"/>
      <c r="ADJ142" s="63"/>
      <c r="ADK142" s="63"/>
      <c r="ADL142" s="63"/>
      <c r="ADM142" s="63"/>
      <c r="ADN142" s="63"/>
      <c r="ADO142" s="63"/>
      <c r="ADP142" s="63"/>
      <c r="ADQ142" s="63"/>
      <c r="ADR142" s="63"/>
      <c r="ADS142" s="63"/>
      <c r="ADT142" s="63"/>
      <c r="ADU142" s="63"/>
      <c r="ADV142" s="63"/>
      <c r="ADW142" s="63"/>
      <c r="ADX142" s="63"/>
      <c r="ADY142" s="63"/>
      <c r="ADZ142" s="63"/>
      <c r="AEA142" s="63"/>
      <c r="AEB142" s="63"/>
      <c r="AEC142" s="63"/>
      <c r="AED142" s="63"/>
      <c r="AEE142" s="63"/>
      <c r="AEF142" s="63"/>
      <c r="AEG142" s="63"/>
      <c r="AEH142" s="63"/>
      <c r="AEI142" s="63"/>
      <c r="AEJ142" s="63"/>
      <c r="AEK142" s="63"/>
      <c r="AEL142" s="63"/>
      <c r="AEM142" s="63"/>
      <c r="AEN142" s="63"/>
      <c r="AEO142" s="63"/>
      <c r="AEP142" s="63"/>
      <c r="AEQ142" s="63"/>
      <c r="AER142" s="63"/>
      <c r="AES142" s="63"/>
      <c r="AET142" s="63"/>
      <c r="AEU142" s="63"/>
      <c r="AEV142" s="63"/>
      <c r="AEW142" s="63"/>
      <c r="AEX142" s="63"/>
      <c r="AEY142" s="63"/>
      <c r="AEZ142" s="63"/>
      <c r="AFA142" s="63"/>
      <c r="AFB142" s="63"/>
      <c r="AFC142" s="63"/>
      <c r="AFD142" s="63"/>
      <c r="AFE142" s="63"/>
      <c r="AFF142" s="63"/>
      <c r="AFG142" s="63"/>
      <c r="AFH142" s="63"/>
      <c r="AFI142" s="63"/>
      <c r="AFJ142" s="63"/>
      <c r="AFK142" s="63"/>
      <c r="AFL142" s="63"/>
      <c r="AFM142" s="63"/>
      <c r="AFN142" s="63"/>
      <c r="AFO142" s="63"/>
      <c r="AFP142" s="63"/>
      <c r="AFQ142" s="63"/>
      <c r="AFR142" s="63"/>
      <c r="AFS142" s="63"/>
      <c r="AFT142" s="63"/>
      <c r="AFU142" s="63"/>
      <c r="AFV142" s="63"/>
      <c r="AFW142" s="63"/>
      <c r="AFX142" s="63"/>
      <c r="AFY142" s="63"/>
      <c r="AFZ142" s="63"/>
      <c r="AGA142" s="63"/>
      <c r="AGB142" s="63"/>
      <c r="AGC142" s="63"/>
      <c r="AGD142" s="63"/>
      <c r="AGE142" s="63"/>
      <c r="AGF142" s="63"/>
      <c r="AGG142" s="63"/>
      <c r="AGH142" s="63"/>
      <c r="AGI142" s="63"/>
      <c r="AGJ142" s="63"/>
      <c r="AGK142" s="63"/>
      <c r="AGL142" s="63"/>
      <c r="AGM142" s="63"/>
      <c r="AGN142" s="63"/>
      <c r="AGO142" s="63"/>
      <c r="AGP142" s="63"/>
      <c r="AGQ142" s="63"/>
      <c r="AGR142" s="63"/>
      <c r="AGS142" s="63"/>
      <c r="AGT142" s="63"/>
      <c r="AGU142" s="63"/>
      <c r="AGV142" s="63"/>
      <c r="AGW142" s="63"/>
      <c r="AGX142" s="63"/>
      <c r="AGY142" s="63"/>
      <c r="AGZ142" s="63"/>
      <c r="AHA142" s="63"/>
      <c r="AHB142" s="63"/>
      <c r="AHC142" s="63"/>
      <c r="AHD142" s="63"/>
      <c r="AHE142" s="63"/>
      <c r="AHF142" s="63"/>
      <c r="AHG142" s="63"/>
      <c r="AHH142" s="63"/>
      <c r="AHI142" s="63"/>
      <c r="AHJ142" s="63"/>
      <c r="AHK142" s="63"/>
      <c r="AHL142" s="63"/>
      <c r="AHM142" s="63"/>
      <c r="AHN142" s="63"/>
      <c r="AHO142" s="63"/>
      <c r="AHP142" s="63"/>
      <c r="AHQ142" s="63"/>
      <c r="AHR142" s="63"/>
      <c r="AHS142" s="63"/>
      <c r="AHT142" s="63"/>
      <c r="AHU142" s="63"/>
      <c r="AHV142" s="63"/>
      <c r="AHW142" s="63"/>
      <c r="AHX142" s="63"/>
      <c r="AHY142" s="63"/>
      <c r="AHZ142" s="63"/>
      <c r="AIA142" s="63"/>
      <c r="AIB142" s="63"/>
      <c r="AIC142" s="63"/>
      <c r="AID142" s="63"/>
      <c r="AIE142" s="63"/>
      <c r="AIF142" s="63"/>
      <c r="AIG142" s="63"/>
      <c r="AIH142" s="63"/>
      <c r="AII142" s="63"/>
      <c r="AIJ142" s="63"/>
      <c r="AIK142" s="63"/>
      <c r="AIL142" s="63"/>
      <c r="AIM142" s="63"/>
      <c r="AIN142" s="63"/>
      <c r="AIO142" s="63"/>
      <c r="AIP142" s="63"/>
      <c r="AIQ142" s="63"/>
      <c r="AIR142" s="63"/>
      <c r="AIS142" s="63"/>
      <c r="AIT142" s="63"/>
      <c r="AIU142" s="63"/>
      <c r="AIV142" s="63"/>
      <c r="AIW142" s="63"/>
      <c r="AIX142" s="63"/>
      <c r="AIY142" s="63"/>
      <c r="AIZ142" s="63"/>
      <c r="AJA142" s="63"/>
      <c r="AJB142" s="63"/>
      <c r="AJC142" s="63"/>
      <c r="AJD142" s="63"/>
      <c r="AJE142" s="63"/>
      <c r="AJF142" s="63"/>
      <c r="AJG142" s="63"/>
      <c r="AJH142" s="63"/>
      <c r="AJI142" s="63"/>
      <c r="AJJ142" s="63"/>
      <c r="AJK142" s="63"/>
      <c r="AJL142" s="63"/>
      <c r="AJM142" s="63"/>
      <c r="AJN142" s="63"/>
      <c r="AJO142" s="63"/>
      <c r="AJP142" s="63"/>
      <c r="AJQ142" s="63"/>
      <c r="AJR142" s="63"/>
      <c r="AJS142" s="63"/>
      <c r="AJT142" s="63"/>
      <c r="AJU142" s="63"/>
      <c r="AJV142" s="63"/>
      <c r="AJW142" s="63"/>
      <c r="AJX142" s="63"/>
      <c r="AJY142" s="63"/>
      <c r="AJZ142" s="63"/>
      <c r="AKA142" s="63"/>
      <c r="AKB142" s="63"/>
      <c r="AKC142" s="63"/>
      <c r="AKD142" s="63"/>
      <c r="AKE142" s="63"/>
      <c r="AKF142" s="63"/>
      <c r="AKG142" s="63"/>
      <c r="AKH142" s="63"/>
      <c r="AKI142" s="63"/>
      <c r="AKJ142" s="63"/>
      <c r="AKK142" s="63"/>
      <c r="AKL142" s="63"/>
      <c r="AKM142" s="63"/>
      <c r="AKN142" s="63"/>
      <c r="AKO142" s="63"/>
      <c r="AKP142" s="63"/>
      <c r="AKQ142" s="63"/>
      <c r="AKR142" s="63"/>
      <c r="AKS142" s="63"/>
      <c r="AKT142" s="63"/>
      <c r="AKU142" s="63"/>
      <c r="AKV142" s="63"/>
      <c r="AKW142" s="63"/>
      <c r="AKX142" s="63"/>
      <c r="AKY142" s="63"/>
      <c r="AKZ142" s="63"/>
      <c r="ALA142" s="63"/>
      <c r="ALB142" s="63"/>
      <c r="ALC142" s="63"/>
      <c r="ALD142" s="63"/>
      <c r="ALE142" s="63"/>
      <c r="ALF142" s="63"/>
      <c r="ALG142" s="63"/>
      <c r="ALH142" s="63"/>
      <c r="ALI142" s="63"/>
      <c r="ALJ142" s="63"/>
      <c r="ALK142" s="63"/>
      <c r="ALL142" s="63"/>
      <c r="ALM142" s="63"/>
      <c r="ALN142" s="63"/>
      <c r="ALO142" s="63"/>
      <c r="ALP142" s="63"/>
      <c r="ALQ142" s="63"/>
      <c r="ALR142" s="63"/>
      <c r="ALS142" s="63"/>
      <c r="ALT142" s="63"/>
    </row>
    <row r="143" spans="4:1008">
      <c r="D143" s="210"/>
      <c r="F143" s="926"/>
      <c r="H143" s="63"/>
      <c r="I143" s="63"/>
      <c r="J143" s="63"/>
      <c r="K143" s="927"/>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c r="KH143" s="63"/>
      <c r="KI143" s="63"/>
      <c r="KJ143" s="63"/>
      <c r="KK143" s="63"/>
      <c r="KL143" s="63"/>
      <c r="KM143" s="63"/>
      <c r="KN143" s="63"/>
      <c r="KO143" s="63"/>
      <c r="KP143" s="63"/>
      <c r="KQ143" s="63"/>
      <c r="KR143" s="63"/>
      <c r="KS143" s="63"/>
      <c r="KT143" s="63"/>
      <c r="KU143" s="63"/>
      <c r="KV143" s="63"/>
      <c r="KW143" s="63"/>
      <c r="KX143" s="63"/>
      <c r="KY143" s="63"/>
      <c r="KZ143" s="63"/>
      <c r="LA143" s="63"/>
      <c r="LB143" s="63"/>
      <c r="LC143" s="63"/>
      <c r="LD143" s="63"/>
      <c r="LE143" s="63"/>
      <c r="LF143" s="63"/>
      <c r="LG143" s="63"/>
      <c r="LH143" s="63"/>
      <c r="LI143" s="63"/>
      <c r="LJ143" s="63"/>
      <c r="LK143" s="63"/>
      <c r="LL143" s="63"/>
      <c r="LM143" s="63"/>
      <c r="LN143" s="63"/>
      <c r="LO143" s="63"/>
      <c r="LP143" s="63"/>
      <c r="LQ143" s="63"/>
      <c r="LR143" s="63"/>
      <c r="LS143" s="63"/>
      <c r="LT143" s="63"/>
      <c r="LU143" s="63"/>
      <c r="LV143" s="63"/>
      <c r="LW143" s="63"/>
      <c r="LX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c r="ST143" s="63"/>
      <c r="SU143" s="63"/>
      <c r="SV143" s="63"/>
      <c r="SW143" s="63"/>
      <c r="SX143" s="63"/>
      <c r="SY143" s="63"/>
      <c r="SZ143" s="63"/>
      <c r="TA143" s="63"/>
      <c r="TB143" s="63"/>
      <c r="TC143" s="63"/>
      <c r="TD143" s="63"/>
      <c r="TE143" s="63"/>
      <c r="TF143" s="63"/>
      <c r="TG143" s="63"/>
      <c r="TH143" s="63"/>
      <c r="TI143" s="63"/>
      <c r="TJ143" s="63"/>
      <c r="TK143" s="63"/>
      <c r="TL143" s="63"/>
      <c r="TM143" s="63"/>
      <c r="TN143" s="63"/>
      <c r="TO143" s="63"/>
      <c r="TP143" s="63"/>
      <c r="TQ143" s="63"/>
      <c r="TR143" s="63"/>
      <c r="TS143" s="63"/>
      <c r="TT143" s="63"/>
      <c r="TU143" s="63"/>
      <c r="TV143" s="63"/>
      <c r="TW143" s="63"/>
      <c r="TX143" s="63"/>
      <c r="TY143" s="63"/>
      <c r="TZ143" s="63"/>
      <c r="UA143" s="63"/>
      <c r="UB143" s="63"/>
      <c r="UC143" s="63"/>
      <c r="UD143" s="63"/>
      <c r="UE143" s="63"/>
      <c r="UF143" s="63"/>
      <c r="UG143" s="63"/>
      <c r="UH143" s="63"/>
      <c r="UI143" s="63"/>
      <c r="UJ143" s="63"/>
      <c r="UK143" s="63"/>
      <c r="UL143" s="63"/>
      <c r="UM143" s="63"/>
      <c r="UN143" s="63"/>
      <c r="UO143" s="63"/>
      <c r="UP143" s="63"/>
      <c r="UQ143" s="63"/>
      <c r="UR143" s="63"/>
      <c r="US143" s="63"/>
      <c r="UT143" s="63"/>
      <c r="UU143" s="63"/>
      <c r="UV143" s="63"/>
      <c r="UW143" s="63"/>
      <c r="UX143" s="63"/>
      <c r="UY143" s="63"/>
      <c r="UZ143" s="63"/>
      <c r="VA143" s="63"/>
      <c r="VB143" s="63"/>
      <c r="VC143" s="63"/>
      <c r="VD143" s="63"/>
      <c r="VE143" s="63"/>
      <c r="VF143" s="63"/>
      <c r="VG143" s="63"/>
      <c r="VH143" s="63"/>
      <c r="VI143" s="63"/>
      <c r="VJ143" s="63"/>
      <c r="VK143" s="63"/>
      <c r="VL143" s="63"/>
      <c r="VM143" s="63"/>
      <c r="VN143" s="63"/>
      <c r="VO143" s="63"/>
      <c r="VP143" s="63"/>
      <c r="VQ143" s="63"/>
      <c r="VR143" s="63"/>
      <c r="VS143" s="63"/>
      <c r="VT143" s="63"/>
      <c r="VU143" s="63"/>
      <c r="VV143" s="63"/>
      <c r="VW143" s="63"/>
      <c r="VX143" s="63"/>
      <c r="VY143" s="63"/>
      <c r="VZ143" s="63"/>
      <c r="WA143" s="63"/>
      <c r="WB143" s="63"/>
      <c r="WC143" s="63"/>
      <c r="WD143" s="63"/>
      <c r="WE143" s="63"/>
      <c r="WF143" s="63"/>
      <c r="WG143" s="63"/>
      <c r="WH143" s="63"/>
      <c r="WI143" s="63"/>
      <c r="WJ143" s="63"/>
      <c r="WK143" s="63"/>
      <c r="WL143" s="63"/>
      <c r="WM143" s="63"/>
      <c r="WN143" s="63"/>
      <c r="WO143" s="63"/>
      <c r="WP143" s="63"/>
      <c r="WQ143" s="63"/>
      <c r="WR143" s="63"/>
      <c r="WS143" s="63"/>
      <c r="WT143" s="63"/>
      <c r="WU143" s="63"/>
      <c r="WV143" s="63"/>
      <c r="WW143" s="63"/>
      <c r="WX143" s="63"/>
      <c r="WY143" s="63"/>
      <c r="WZ143" s="63"/>
      <c r="XA143" s="63"/>
      <c r="XB143" s="63"/>
      <c r="XC143" s="63"/>
      <c r="XD143" s="63"/>
      <c r="XE143" s="63"/>
      <c r="XF143" s="63"/>
      <c r="XG143" s="63"/>
      <c r="XH143" s="63"/>
      <c r="XI143" s="63"/>
      <c r="XJ143" s="63"/>
      <c r="XK143" s="63"/>
      <c r="XL143" s="63"/>
      <c r="XM143" s="63"/>
      <c r="XN143" s="63"/>
      <c r="XO143" s="63"/>
      <c r="XP143" s="63"/>
      <c r="XQ143" s="63"/>
      <c r="XR143" s="63"/>
      <c r="XS143" s="63"/>
      <c r="XT143" s="63"/>
      <c r="XU143" s="63"/>
      <c r="XV143" s="63"/>
      <c r="XW143" s="63"/>
      <c r="XX143" s="63"/>
      <c r="XY143" s="63"/>
      <c r="XZ143" s="63"/>
      <c r="YA143" s="63"/>
      <c r="YB143" s="63"/>
      <c r="YC143" s="63"/>
      <c r="YD143" s="63"/>
      <c r="YE143" s="63"/>
      <c r="YF143" s="63"/>
      <c r="YG143" s="63"/>
      <c r="YH143" s="63"/>
      <c r="YI143" s="63"/>
      <c r="YJ143" s="63"/>
      <c r="YK143" s="63"/>
      <c r="YL143" s="63"/>
      <c r="YM143" s="63"/>
      <c r="YN143" s="63"/>
      <c r="YO143" s="63"/>
      <c r="YP143" s="63"/>
      <c r="YQ143" s="63"/>
      <c r="YR143" s="63"/>
      <c r="YS143" s="63"/>
      <c r="YT143" s="63"/>
      <c r="YU143" s="63"/>
      <c r="YV143" s="63"/>
      <c r="YW143" s="63"/>
      <c r="YX143" s="63"/>
      <c r="YY143" s="63"/>
      <c r="YZ143" s="63"/>
      <c r="ZA143" s="63"/>
      <c r="ZB143" s="63"/>
      <c r="ZC143" s="63"/>
      <c r="ZD143" s="63"/>
      <c r="ZE143" s="63"/>
      <c r="ZF143" s="63"/>
      <c r="ZG143" s="63"/>
      <c r="ZH143" s="63"/>
      <c r="ZI143" s="63"/>
      <c r="ZJ143" s="63"/>
      <c r="ZK143" s="63"/>
      <c r="ZL143" s="63"/>
      <c r="ZM143" s="63"/>
      <c r="ZN143" s="63"/>
      <c r="ZO143" s="63"/>
      <c r="ZP143" s="63"/>
      <c r="ZQ143" s="63"/>
      <c r="ZR143" s="63"/>
      <c r="ZS143" s="63"/>
      <c r="ZT143" s="63"/>
      <c r="ZU143" s="63"/>
      <c r="ZV143" s="63"/>
      <c r="ZW143" s="63"/>
      <c r="ZX143" s="63"/>
      <c r="ZY143" s="63"/>
      <c r="ZZ143" s="63"/>
      <c r="AAA143" s="63"/>
      <c r="AAB143" s="63"/>
      <c r="AAC143" s="63"/>
      <c r="AAD143" s="63"/>
      <c r="AAE143" s="63"/>
      <c r="AAF143" s="63"/>
      <c r="AAG143" s="63"/>
      <c r="AAH143" s="63"/>
      <c r="AAI143" s="63"/>
      <c r="AAJ143" s="63"/>
      <c r="AAK143" s="63"/>
      <c r="AAL143" s="63"/>
      <c r="AAM143" s="63"/>
      <c r="AAN143" s="63"/>
      <c r="AAO143" s="63"/>
      <c r="AAP143" s="63"/>
      <c r="AAQ143" s="63"/>
      <c r="AAR143" s="63"/>
      <c r="AAS143" s="63"/>
      <c r="AAT143" s="63"/>
      <c r="AAU143" s="63"/>
      <c r="AAV143" s="63"/>
      <c r="AAW143" s="63"/>
      <c r="AAX143" s="63"/>
      <c r="AAY143" s="63"/>
      <c r="AAZ143" s="63"/>
      <c r="ABA143" s="63"/>
      <c r="ABB143" s="63"/>
      <c r="ABC143" s="63"/>
      <c r="ABD143" s="63"/>
      <c r="ABE143" s="63"/>
      <c r="ABF143" s="63"/>
      <c r="ABG143" s="63"/>
      <c r="ABH143" s="63"/>
      <c r="ABI143" s="63"/>
      <c r="ABJ143" s="63"/>
      <c r="ABK143" s="63"/>
      <c r="ABL143" s="63"/>
      <c r="ABM143" s="63"/>
      <c r="ABN143" s="63"/>
      <c r="ABO143" s="63"/>
      <c r="ABP143" s="63"/>
      <c r="ABQ143" s="63"/>
      <c r="ABR143" s="63"/>
      <c r="ABS143" s="63"/>
      <c r="ABT143" s="63"/>
      <c r="ABU143" s="63"/>
      <c r="ABV143" s="63"/>
      <c r="ABW143" s="63"/>
      <c r="ABX143" s="63"/>
      <c r="ABY143" s="63"/>
      <c r="ABZ143" s="63"/>
      <c r="ACA143" s="63"/>
      <c r="ACB143" s="63"/>
      <c r="ACC143" s="63"/>
      <c r="ACD143" s="63"/>
      <c r="ACE143" s="63"/>
      <c r="ACF143" s="63"/>
      <c r="ACG143" s="63"/>
      <c r="ACH143" s="63"/>
      <c r="ACI143" s="63"/>
      <c r="ACJ143" s="63"/>
      <c r="ACK143" s="63"/>
      <c r="ACL143" s="63"/>
      <c r="ACM143" s="63"/>
      <c r="ACN143" s="63"/>
      <c r="ACO143" s="63"/>
      <c r="ACP143" s="63"/>
      <c r="ACQ143" s="63"/>
      <c r="ACR143" s="63"/>
      <c r="ACS143" s="63"/>
      <c r="ACT143" s="63"/>
      <c r="ACU143" s="63"/>
      <c r="ACV143" s="63"/>
      <c r="ACW143" s="63"/>
      <c r="ACX143" s="63"/>
      <c r="ACY143" s="63"/>
      <c r="ACZ143" s="63"/>
      <c r="ADA143" s="63"/>
      <c r="ADB143" s="63"/>
      <c r="ADC143" s="63"/>
      <c r="ADD143" s="63"/>
      <c r="ADE143" s="63"/>
      <c r="ADF143" s="63"/>
      <c r="ADG143" s="63"/>
      <c r="ADH143" s="63"/>
      <c r="ADI143" s="63"/>
      <c r="ADJ143" s="63"/>
      <c r="ADK143" s="63"/>
      <c r="ADL143" s="63"/>
      <c r="ADM143" s="63"/>
      <c r="ADN143" s="63"/>
      <c r="ADO143" s="63"/>
      <c r="ADP143" s="63"/>
      <c r="ADQ143" s="63"/>
      <c r="ADR143" s="63"/>
      <c r="ADS143" s="63"/>
      <c r="ADT143" s="63"/>
      <c r="ADU143" s="63"/>
      <c r="ADV143" s="63"/>
      <c r="ADW143" s="63"/>
      <c r="ADX143" s="63"/>
      <c r="ADY143" s="63"/>
      <c r="ADZ143" s="63"/>
      <c r="AEA143" s="63"/>
      <c r="AEB143" s="63"/>
      <c r="AEC143" s="63"/>
      <c r="AED143" s="63"/>
      <c r="AEE143" s="63"/>
      <c r="AEF143" s="63"/>
      <c r="AEG143" s="63"/>
      <c r="AEH143" s="63"/>
      <c r="AEI143" s="63"/>
      <c r="AEJ143" s="63"/>
      <c r="AEK143" s="63"/>
      <c r="AEL143" s="63"/>
      <c r="AEM143" s="63"/>
      <c r="AEN143" s="63"/>
      <c r="AEO143" s="63"/>
      <c r="AEP143" s="63"/>
      <c r="AEQ143" s="63"/>
      <c r="AER143" s="63"/>
      <c r="AES143" s="63"/>
      <c r="AET143" s="63"/>
      <c r="AEU143" s="63"/>
      <c r="AEV143" s="63"/>
      <c r="AEW143" s="63"/>
      <c r="AEX143" s="63"/>
      <c r="AEY143" s="63"/>
      <c r="AEZ143" s="63"/>
      <c r="AFA143" s="63"/>
      <c r="AFB143" s="63"/>
      <c r="AFC143" s="63"/>
      <c r="AFD143" s="63"/>
      <c r="AFE143" s="63"/>
      <c r="AFF143" s="63"/>
      <c r="AFG143" s="63"/>
      <c r="AFH143" s="63"/>
      <c r="AFI143" s="63"/>
      <c r="AFJ143" s="63"/>
      <c r="AFK143" s="63"/>
      <c r="AFL143" s="63"/>
      <c r="AFM143" s="63"/>
      <c r="AFN143" s="63"/>
      <c r="AFO143" s="63"/>
      <c r="AFP143" s="63"/>
      <c r="AFQ143" s="63"/>
      <c r="AFR143" s="63"/>
      <c r="AFS143" s="63"/>
      <c r="AFT143" s="63"/>
      <c r="AFU143" s="63"/>
      <c r="AFV143" s="63"/>
      <c r="AFW143" s="63"/>
      <c r="AFX143" s="63"/>
      <c r="AFY143" s="63"/>
      <c r="AFZ143" s="63"/>
      <c r="AGA143" s="63"/>
      <c r="AGB143" s="63"/>
      <c r="AGC143" s="63"/>
      <c r="AGD143" s="63"/>
      <c r="AGE143" s="63"/>
      <c r="AGF143" s="63"/>
      <c r="AGG143" s="63"/>
      <c r="AGH143" s="63"/>
      <c r="AGI143" s="63"/>
      <c r="AGJ143" s="63"/>
      <c r="AGK143" s="63"/>
      <c r="AGL143" s="63"/>
      <c r="AGM143" s="63"/>
      <c r="AGN143" s="63"/>
      <c r="AGO143" s="63"/>
      <c r="AGP143" s="63"/>
      <c r="AGQ143" s="63"/>
      <c r="AGR143" s="63"/>
      <c r="AGS143" s="63"/>
      <c r="AGT143" s="63"/>
      <c r="AGU143" s="63"/>
      <c r="AGV143" s="63"/>
      <c r="AGW143" s="63"/>
      <c r="AGX143" s="63"/>
      <c r="AGY143" s="63"/>
      <c r="AGZ143" s="63"/>
      <c r="AHA143" s="63"/>
      <c r="AHB143" s="63"/>
      <c r="AHC143" s="63"/>
      <c r="AHD143" s="63"/>
      <c r="AHE143" s="63"/>
      <c r="AHF143" s="63"/>
      <c r="AHG143" s="63"/>
      <c r="AHH143" s="63"/>
      <c r="AHI143" s="63"/>
      <c r="AHJ143" s="63"/>
      <c r="AHK143" s="63"/>
      <c r="AHL143" s="63"/>
      <c r="AHM143" s="63"/>
      <c r="AHN143" s="63"/>
      <c r="AHO143" s="63"/>
      <c r="AHP143" s="63"/>
      <c r="AHQ143" s="63"/>
      <c r="AHR143" s="63"/>
      <c r="AHS143" s="63"/>
      <c r="AHT143" s="63"/>
      <c r="AHU143" s="63"/>
      <c r="AHV143" s="63"/>
      <c r="AHW143" s="63"/>
      <c r="AHX143" s="63"/>
      <c r="AHY143" s="63"/>
      <c r="AHZ143" s="63"/>
      <c r="AIA143" s="63"/>
      <c r="AIB143" s="63"/>
      <c r="AIC143" s="63"/>
      <c r="AID143" s="63"/>
      <c r="AIE143" s="63"/>
      <c r="AIF143" s="63"/>
      <c r="AIG143" s="63"/>
      <c r="AIH143" s="63"/>
      <c r="AII143" s="63"/>
      <c r="AIJ143" s="63"/>
      <c r="AIK143" s="63"/>
      <c r="AIL143" s="63"/>
      <c r="AIM143" s="63"/>
      <c r="AIN143" s="63"/>
      <c r="AIO143" s="63"/>
      <c r="AIP143" s="63"/>
      <c r="AIQ143" s="63"/>
      <c r="AIR143" s="63"/>
      <c r="AIS143" s="63"/>
      <c r="AIT143" s="63"/>
      <c r="AIU143" s="63"/>
      <c r="AIV143" s="63"/>
      <c r="AIW143" s="63"/>
      <c r="AIX143" s="63"/>
      <c r="AIY143" s="63"/>
      <c r="AIZ143" s="63"/>
      <c r="AJA143" s="63"/>
      <c r="AJB143" s="63"/>
      <c r="AJC143" s="63"/>
      <c r="AJD143" s="63"/>
      <c r="AJE143" s="63"/>
      <c r="AJF143" s="63"/>
      <c r="AJG143" s="63"/>
      <c r="AJH143" s="63"/>
      <c r="AJI143" s="63"/>
      <c r="AJJ143" s="63"/>
      <c r="AJK143" s="63"/>
      <c r="AJL143" s="63"/>
      <c r="AJM143" s="63"/>
      <c r="AJN143" s="63"/>
      <c r="AJO143" s="63"/>
      <c r="AJP143" s="63"/>
      <c r="AJQ143" s="63"/>
      <c r="AJR143" s="63"/>
      <c r="AJS143" s="63"/>
      <c r="AJT143" s="63"/>
      <c r="AJU143" s="63"/>
      <c r="AJV143" s="63"/>
      <c r="AJW143" s="63"/>
      <c r="AJX143" s="63"/>
      <c r="AJY143" s="63"/>
      <c r="AJZ143" s="63"/>
      <c r="AKA143" s="63"/>
      <c r="AKB143" s="63"/>
      <c r="AKC143" s="63"/>
      <c r="AKD143" s="63"/>
      <c r="AKE143" s="63"/>
      <c r="AKF143" s="63"/>
      <c r="AKG143" s="63"/>
      <c r="AKH143" s="63"/>
      <c r="AKI143" s="63"/>
      <c r="AKJ143" s="63"/>
      <c r="AKK143" s="63"/>
      <c r="AKL143" s="63"/>
      <c r="AKM143" s="63"/>
      <c r="AKN143" s="63"/>
      <c r="AKO143" s="63"/>
      <c r="AKP143" s="63"/>
      <c r="AKQ143" s="63"/>
      <c r="AKR143" s="63"/>
      <c r="AKS143" s="63"/>
      <c r="AKT143" s="63"/>
      <c r="AKU143" s="63"/>
      <c r="AKV143" s="63"/>
      <c r="AKW143" s="63"/>
      <c r="AKX143" s="63"/>
      <c r="AKY143" s="63"/>
      <c r="AKZ143" s="63"/>
      <c r="ALA143" s="63"/>
      <c r="ALB143" s="63"/>
      <c r="ALC143" s="63"/>
      <c r="ALD143" s="63"/>
      <c r="ALE143" s="63"/>
      <c r="ALF143" s="63"/>
      <c r="ALG143" s="63"/>
      <c r="ALH143" s="63"/>
      <c r="ALI143" s="63"/>
      <c r="ALJ143" s="63"/>
      <c r="ALK143" s="63"/>
      <c r="ALL143" s="63"/>
      <c r="ALM143" s="63"/>
      <c r="ALN143" s="63"/>
      <c r="ALO143" s="63"/>
      <c r="ALP143" s="63"/>
      <c r="ALQ143" s="63"/>
      <c r="ALR143" s="63"/>
      <c r="ALS143" s="63"/>
      <c r="ALT143" s="63"/>
    </row>
    <row r="144" spans="4:1008">
      <c r="D144" s="210"/>
      <c r="F144" s="926"/>
      <c r="H144" s="63"/>
      <c r="I144" s="63"/>
      <c r="J144" s="63"/>
      <c r="K144" s="927"/>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c r="KH144" s="63"/>
      <c r="KI144" s="63"/>
      <c r="KJ144" s="63"/>
      <c r="KK144" s="63"/>
      <c r="KL144" s="63"/>
      <c r="KM144" s="63"/>
      <c r="KN144" s="63"/>
      <c r="KO144" s="63"/>
      <c r="KP144" s="63"/>
      <c r="KQ144" s="63"/>
      <c r="KR144" s="63"/>
      <c r="KS144" s="63"/>
      <c r="KT144" s="63"/>
      <c r="KU144" s="63"/>
      <c r="KV144" s="63"/>
      <c r="KW144" s="63"/>
      <c r="KX144" s="63"/>
      <c r="KY144" s="63"/>
      <c r="KZ144" s="63"/>
      <c r="LA144" s="63"/>
      <c r="LB144" s="63"/>
      <c r="LC144" s="63"/>
      <c r="LD144" s="63"/>
      <c r="LE144" s="63"/>
      <c r="LF144" s="63"/>
      <c r="LG144" s="63"/>
      <c r="LH144" s="63"/>
      <c r="LI144" s="63"/>
      <c r="LJ144" s="63"/>
      <c r="LK144" s="63"/>
      <c r="LL144" s="63"/>
      <c r="LM144" s="63"/>
      <c r="LN144" s="63"/>
      <c r="LO144" s="63"/>
      <c r="LP144" s="63"/>
      <c r="LQ144" s="63"/>
      <c r="LR144" s="63"/>
      <c r="LS144" s="63"/>
      <c r="LT144" s="63"/>
      <c r="LU144" s="63"/>
      <c r="LV144" s="63"/>
      <c r="LW144" s="63"/>
      <c r="LX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c r="ST144" s="63"/>
      <c r="SU144" s="63"/>
      <c r="SV144" s="63"/>
      <c r="SW144" s="63"/>
      <c r="SX144" s="63"/>
      <c r="SY144" s="63"/>
      <c r="SZ144" s="63"/>
      <c r="TA144" s="63"/>
      <c r="TB144" s="63"/>
      <c r="TC144" s="63"/>
      <c r="TD144" s="63"/>
      <c r="TE144" s="63"/>
      <c r="TF144" s="63"/>
      <c r="TG144" s="63"/>
      <c r="TH144" s="63"/>
      <c r="TI144" s="63"/>
      <c r="TJ144" s="63"/>
      <c r="TK144" s="63"/>
      <c r="TL144" s="63"/>
      <c r="TM144" s="63"/>
      <c r="TN144" s="63"/>
      <c r="TO144" s="63"/>
      <c r="TP144" s="63"/>
      <c r="TQ144" s="63"/>
      <c r="TR144" s="63"/>
      <c r="TS144" s="63"/>
      <c r="TT144" s="63"/>
      <c r="TU144" s="63"/>
      <c r="TV144" s="63"/>
      <c r="TW144" s="63"/>
      <c r="TX144" s="63"/>
      <c r="TY144" s="63"/>
      <c r="TZ144" s="63"/>
      <c r="UA144" s="63"/>
      <c r="UB144" s="63"/>
      <c r="UC144" s="63"/>
      <c r="UD144" s="63"/>
      <c r="UE144" s="63"/>
      <c r="UF144" s="63"/>
      <c r="UG144" s="63"/>
      <c r="UH144" s="63"/>
      <c r="UI144" s="63"/>
      <c r="UJ144" s="63"/>
      <c r="UK144" s="63"/>
      <c r="UL144" s="63"/>
      <c r="UM144" s="63"/>
      <c r="UN144" s="63"/>
      <c r="UO144" s="63"/>
      <c r="UP144" s="63"/>
      <c r="UQ144" s="63"/>
      <c r="UR144" s="63"/>
      <c r="US144" s="63"/>
      <c r="UT144" s="63"/>
      <c r="UU144" s="63"/>
      <c r="UV144" s="63"/>
      <c r="UW144" s="63"/>
      <c r="UX144" s="63"/>
      <c r="UY144" s="63"/>
      <c r="UZ144" s="63"/>
      <c r="VA144" s="63"/>
      <c r="VB144" s="63"/>
      <c r="VC144" s="63"/>
      <c r="VD144" s="63"/>
      <c r="VE144" s="63"/>
      <c r="VF144" s="63"/>
      <c r="VG144" s="63"/>
      <c r="VH144" s="63"/>
      <c r="VI144" s="63"/>
      <c r="VJ144" s="63"/>
      <c r="VK144" s="63"/>
      <c r="VL144" s="63"/>
      <c r="VM144" s="63"/>
      <c r="VN144" s="63"/>
      <c r="VO144" s="63"/>
      <c r="VP144" s="63"/>
      <c r="VQ144" s="63"/>
      <c r="VR144" s="63"/>
      <c r="VS144" s="63"/>
      <c r="VT144" s="63"/>
      <c r="VU144" s="63"/>
      <c r="VV144" s="63"/>
      <c r="VW144" s="63"/>
      <c r="VX144" s="63"/>
      <c r="VY144" s="63"/>
      <c r="VZ144" s="63"/>
      <c r="WA144" s="63"/>
      <c r="WB144" s="63"/>
      <c r="WC144" s="63"/>
      <c r="WD144" s="63"/>
      <c r="WE144" s="63"/>
      <c r="WF144" s="63"/>
      <c r="WG144" s="63"/>
      <c r="WH144" s="63"/>
      <c r="WI144" s="63"/>
      <c r="WJ144" s="63"/>
      <c r="WK144" s="63"/>
      <c r="WL144" s="63"/>
      <c r="WM144" s="63"/>
      <c r="WN144" s="63"/>
      <c r="WO144" s="63"/>
      <c r="WP144" s="63"/>
      <c r="WQ144" s="63"/>
      <c r="WR144" s="63"/>
      <c r="WS144" s="63"/>
      <c r="WT144" s="63"/>
      <c r="WU144" s="63"/>
      <c r="WV144" s="63"/>
      <c r="WW144" s="63"/>
      <c r="WX144" s="63"/>
      <c r="WY144" s="63"/>
      <c r="WZ144" s="63"/>
      <c r="XA144" s="63"/>
      <c r="XB144" s="63"/>
      <c r="XC144" s="63"/>
      <c r="XD144" s="63"/>
      <c r="XE144" s="63"/>
      <c r="XF144" s="63"/>
      <c r="XG144" s="63"/>
      <c r="XH144" s="63"/>
      <c r="XI144" s="63"/>
      <c r="XJ144" s="63"/>
      <c r="XK144" s="63"/>
      <c r="XL144" s="63"/>
      <c r="XM144" s="63"/>
      <c r="XN144" s="63"/>
      <c r="XO144" s="63"/>
      <c r="XP144" s="63"/>
      <c r="XQ144" s="63"/>
      <c r="XR144" s="63"/>
      <c r="XS144" s="63"/>
      <c r="XT144" s="63"/>
      <c r="XU144" s="63"/>
      <c r="XV144" s="63"/>
      <c r="XW144" s="63"/>
      <c r="XX144" s="63"/>
      <c r="XY144" s="63"/>
      <c r="XZ144" s="63"/>
      <c r="YA144" s="63"/>
      <c r="YB144" s="63"/>
      <c r="YC144" s="63"/>
      <c r="YD144" s="63"/>
      <c r="YE144" s="63"/>
      <c r="YF144" s="63"/>
      <c r="YG144" s="63"/>
      <c r="YH144" s="63"/>
      <c r="YI144" s="63"/>
      <c r="YJ144" s="63"/>
      <c r="YK144" s="63"/>
      <c r="YL144" s="63"/>
      <c r="YM144" s="63"/>
      <c r="YN144" s="63"/>
      <c r="YO144" s="63"/>
      <c r="YP144" s="63"/>
      <c r="YQ144" s="63"/>
      <c r="YR144" s="63"/>
      <c r="YS144" s="63"/>
      <c r="YT144" s="63"/>
      <c r="YU144" s="63"/>
      <c r="YV144" s="63"/>
      <c r="YW144" s="63"/>
      <c r="YX144" s="63"/>
      <c r="YY144" s="63"/>
      <c r="YZ144" s="63"/>
      <c r="ZA144" s="63"/>
      <c r="ZB144" s="63"/>
      <c r="ZC144" s="63"/>
      <c r="ZD144" s="63"/>
      <c r="ZE144" s="63"/>
      <c r="ZF144" s="63"/>
      <c r="ZG144" s="63"/>
      <c r="ZH144" s="63"/>
      <c r="ZI144" s="63"/>
      <c r="ZJ144" s="63"/>
      <c r="ZK144" s="63"/>
      <c r="ZL144" s="63"/>
      <c r="ZM144" s="63"/>
      <c r="ZN144" s="63"/>
      <c r="ZO144" s="63"/>
      <c r="ZP144" s="63"/>
      <c r="ZQ144" s="63"/>
      <c r="ZR144" s="63"/>
      <c r="ZS144" s="63"/>
      <c r="ZT144" s="63"/>
      <c r="ZU144" s="63"/>
      <c r="ZV144" s="63"/>
      <c r="ZW144" s="63"/>
      <c r="ZX144" s="63"/>
      <c r="ZY144" s="63"/>
      <c r="ZZ144" s="63"/>
      <c r="AAA144" s="63"/>
      <c r="AAB144" s="63"/>
      <c r="AAC144" s="63"/>
      <c r="AAD144" s="63"/>
      <c r="AAE144" s="63"/>
      <c r="AAF144" s="63"/>
      <c r="AAG144" s="63"/>
      <c r="AAH144" s="63"/>
      <c r="AAI144" s="63"/>
      <c r="AAJ144" s="63"/>
      <c r="AAK144" s="63"/>
      <c r="AAL144" s="63"/>
      <c r="AAM144" s="63"/>
      <c r="AAN144" s="63"/>
      <c r="AAO144" s="63"/>
      <c r="AAP144" s="63"/>
      <c r="AAQ144" s="63"/>
      <c r="AAR144" s="63"/>
      <c r="AAS144" s="63"/>
      <c r="AAT144" s="63"/>
      <c r="AAU144" s="63"/>
      <c r="AAV144" s="63"/>
      <c r="AAW144" s="63"/>
      <c r="AAX144" s="63"/>
      <c r="AAY144" s="63"/>
      <c r="AAZ144" s="63"/>
      <c r="ABA144" s="63"/>
      <c r="ABB144" s="63"/>
      <c r="ABC144" s="63"/>
      <c r="ABD144" s="63"/>
      <c r="ABE144" s="63"/>
      <c r="ABF144" s="63"/>
      <c r="ABG144" s="63"/>
      <c r="ABH144" s="63"/>
      <c r="ABI144" s="63"/>
      <c r="ABJ144" s="63"/>
      <c r="ABK144" s="63"/>
      <c r="ABL144" s="63"/>
      <c r="ABM144" s="63"/>
      <c r="ABN144" s="63"/>
      <c r="ABO144" s="63"/>
      <c r="ABP144" s="63"/>
      <c r="ABQ144" s="63"/>
      <c r="ABR144" s="63"/>
      <c r="ABS144" s="63"/>
      <c r="ABT144" s="63"/>
      <c r="ABU144" s="63"/>
      <c r="ABV144" s="63"/>
      <c r="ABW144" s="63"/>
      <c r="ABX144" s="63"/>
      <c r="ABY144" s="63"/>
      <c r="ABZ144" s="63"/>
      <c r="ACA144" s="63"/>
      <c r="ACB144" s="63"/>
      <c r="ACC144" s="63"/>
      <c r="ACD144" s="63"/>
      <c r="ACE144" s="63"/>
      <c r="ACF144" s="63"/>
      <c r="ACG144" s="63"/>
      <c r="ACH144" s="63"/>
      <c r="ACI144" s="63"/>
      <c r="ACJ144" s="63"/>
      <c r="ACK144" s="63"/>
      <c r="ACL144" s="63"/>
      <c r="ACM144" s="63"/>
      <c r="ACN144" s="63"/>
      <c r="ACO144" s="63"/>
      <c r="ACP144" s="63"/>
      <c r="ACQ144" s="63"/>
      <c r="ACR144" s="63"/>
      <c r="ACS144" s="63"/>
      <c r="ACT144" s="63"/>
      <c r="ACU144" s="63"/>
      <c r="ACV144" s="63"/>
      <c r="ACW144" s="63"/>
      <c r="ACX144" s="63"/>
      <c r="ACY144" s="63"/>
      <c r="ACZ144" s="63"/>
      <c r="ADA144" s="63"/>
      <c r="ADB144" s="63"/>
      <c r="ADC144" s="63"/>
      <c r="ADD144" s="63"/>
      <c r="ADE144" s="63"/>
      <c r="ADF144" s="63"/>
      <c r="ADG144" s="63"/>
      <c r="ADH144" s="63"/>
      <c r="ADI144" s="63"/>
      <c r="ADJ144" s="63"/>
      <c r="ADK144" s="63"/>
      <c r="ADL144" s="63"/>
      <c r="ADM144" s="63"/>
      <c r="ADN144" s="63"/>
      <c r="ADO144" s="63"/>
      <c r="ADP144" s="63"/>
      <c r="ADQ144" s="63"/>
      <c r="ADR144" s="63"/>
      <c r="ADS144" s="63"/>
      <c r="ADT144" s="63"/>
      <c r="ADU144" s="63"/>
      <c r="ADV144" s="63"/>
      <c r="ADW144" s="63"/>
      <c r="ADX144" s="63"/>
      <c r="ADY144" s="63"/>
      <c r="ADZ144" s="63"/>
      <c r="AEA144" s="63"/>
      <c r="AEB144" s="63"/>
      <c r="AEC144" s="63"/>
      <c r="AED144" s="63"/>
      <c r="AEE144" s="63"/>
      <c r="AEF144" s="63"/>
      <c r="AEG144" s="63"/>
      <c r="AEH144" s="63"/>
      <c r="AEI144" s="63"/>
      <c r="AEJ144" s="63"/>
      <c r="AEK144" s="63"/>
      <c r="AEL144" s="63"/>
      <c r="AEM144" s="63"/>
      <c r="AEN144" s="63"/>
      <c r="AEO144" s="63"/>
      <c r="AEP144" s="63"/>
      <c r="AEQ144" s="63"/>
      <c r="AER144" s="63"/>
      <c r="AES144" s="63"/>
      <c r="AET144" s="63"/>
      <c r="AEU144" s="63"/>
      <c r="AEV144" s="63"/>
      <c r="AEW144" s="63"/>
      <c r="AEX144" s="63"/>
      <c r="AEY144" s="63"/>
      <c r="AEZ144" s="63"/>
      <c r="AFA144" s="63"/>
      <c r="AFB144" s="63"/>
      <c r="AFC144" s="63"/>
      <c r="AFD144" s="63"/>
      <c r="AFE144" s="63"/>
      <c r="AFF144" s="63"/>
      <c r="AFG144" s="63"/>
      <c r="AFH144" s="63"/>
      <c r="AFI144" s="63"/>
      <c r="AFJ144" s="63"/>
      <c r="AFK144" s="63"/>
      <c r="AFL144" s="63"/>
      <c r="AFM144" s="63"/>
      <c r="AFN144" s="63"/>
      <c r="AFO144" s="63"/>
      <c r="AFP144" s="63"/>
      <c r="AFQ144" s="63"/>
      <c r="AFR144" s="63"/>
      <c r="AFS144" s="63"/>
      <c r="AFT144" s="63"/>
      <c r="AFU144" s="63"/>
      <c r="AFV144" s="63"/>
      <c r="AFW144" s="63"/>
      <c r="AFX144" s="63"/>
      <c r="AFY144" s="63"/>
      <c r="AFZ144" s="63"/>
      <c r="AGA144" s="63"/>
      <c r="AGB144" s="63"/>
      <c r="AGC144" s="63"/>
      <c r="AGD144" s="63"/>
      <c r="AGE144" s="63"/>
      <c r="AGF144" s="63"/>
      <c r="AGG144" s="63"/>
      <c r="AGH144" s="63"/>
      <c r="AGI144" s="63"/>
      <c r="AGJ144" s="63"/>
      <c r="AGK144" s="63"/>
      <c r="AGL144" s="63"/>
      <c r="AGM144" s="63"/>
      <c r="AGN144" s="63"/>
      <c r="AGO144" s="63"/>
      <c r="AGP144" s="63"/>
      <c r="AGQ144" s="63"/>
      <c r="AGR144" s="63"/>
      <c r="AGS144" s="63"/>
      <c r="AGT144" s="63"/>
      <c r="AGU144" s="63"/>
      <c r="AGV144" s="63"/>
      <c r="AGW144" s="63"/>
      <c r="AGX144" s="63"/>
      <c r="AGY144" s="63"/>
      <c r="AGZ144" s="63"/>
      <c r="AHA144" s="63"/>
      <c r="AHB144" s="63"/>
      <c r="AHC144" s="63"/>
      <c r="AHD144" s="63"/>
      <c r="AHE144" s="63"/>
      <c r="AHF144" s="63"/>
      <c r="AHG144" s="63"/>
      <c r="AHH144" s="63"/>
      <c r="AHI144" s="63"/>
      <c r="AHJ144" s="63"/>
      <c r="AHK144" s="63"/>
      <c r="AHL144" s="63"/>
      <c r="AHM144" s="63"/>
      <c r="AHN144" s="63"/>
      <c r="AHO144" s="63"/>
      <c r="AHP144" s="63"/>
      <c r="AHQ144" s="63"/>
      <c r="AHR144" s="63"/>
      <c r="AHS144" s="63"/>
      <c r="AHT144" s="63"/>
      <c r="AHU144" s="63"/>
      <c r="AHV144" s="63"/>
      <c r="AHW144" s="63"/>
      <c r="AHX144" s="63"/>
      <c r="AHY144" s="63"/>
      <c r="AHZ144" s="63"/>
      <c r="AIA144" s="63"/>
      <c r="AIB144" s="63"/>
      <c r="AIC144" s="63"/>
      <c r="AID144" s="63"/>
      <c r="AIE144" s="63"/>
      <c r="AIF144" s="63"/>
      <c r="AIG144" s="63"/>
      <c r="AIH144" s="63"/>
      <c r="AII144" s="63"/>
      <c r="AIJ144" s="63"/>
      <c r="AIK144" s="63"/>
      <c r="AIL144" s="63"/>
      <c r="AIM144" s="63"/>
      <c r="AIN144" s="63"/>
      <c r="AIO144" s="63"/>
      <c r="AIP144" s="63"/>
      <c r="AIQ144" s="63"/>
      <c r="AIR144" s="63"/>
      <c r="AIS144" s="63"/>
      <c r="AIT144" s="63"/>
      <c r="AIU144" s="63"/>
      <c r="AIV144" s="63"/>
      <c r="AIW144" s="63"/>
      <c r="AIX144" s="63"/>
      <c r="AIY144" s="63"/>
      <c r="AIZ144" s="63"/>
      <c r="AJA144" s="63"/>
      <c r="AJB144" s="63"/>
      <c r="AJC144" s="63"/>
      <c r="AJD144" s="63"/>
      <c r="AJE144" s="63"/>
      <c r="AJF144" s="63"/>
      <c r="AJG144" s="63"/>
      <c r="AJH144" s="63"/>
      <c r="AJI144" s="63"/>
      <c r="AJJ144" s="63"/>
      <c r="AJK144" s="63"/>
      <c r="AJL144" s="63"/>
      <c r="AJM144" s="63"/>
      <c r="AJN144" s="63"/>
      <c r="AJO144" s="63"/>
      <c r="AJP144" s="63"/>
      <c r="AJQ144" s="63"/>
      <c r="AJR144" s="63"/>
      <c r="AJS144" s="63"/>
      <c r="AJT144" s="63"/>
      <c r="AJU144" s="63"/>
      <c r="AJV144" s="63"/>
      <c r="AJW144" s="63"/>
      <c r="AJX144" s="63"/>
      <c r="AJY144" s="63"/>
      <c r="AJZ144" s="63"/>
      <c r="AKA144" s="63"/>
      <c r="AKB144" s="63"/>
      <c r="AKC144" s="63"/>
      <c r="AKD144" s="63"/>
      <c r="AKE144" s="63"/>
      <c r="AKF144" s="63"/>
      <c r="AKG144" s="63"/>
      <c r="AKH144" s="63"/>
      <c r="AKI144" s="63"/>
      <c r="AKJ144" s="63"/>
      <c r="AKK144" s="63"/>
      <c r="AKL144" s="63"/>
      <c r="AKM144" s="63"/>
      <c r="AKN144" s="63"/>
      <c r="AKO144" s="63"/>
      <c r="AKP144" s="63"/>
      <c r="AKQ144" s="63"/>
      <c r="AKR144" s="63"/>
      <c r="AKS144" s="63"/>
      <c r="AKT144" s="63"/>
      <c r="AKU144" s="63"/>
      <c r="AKV144" s="63"/>
      <c r="AKW144" s="63"/>
      <c r="AKX144" s="63"/>
      <c r="AKY144" s="63"/>
      <c r="AKZ144" s="63"/>
      <c r="ALA144" s="63"/>
      <c r="ALB144" s="63"/>
      <c r="ALC144" s="63"/>
      <c r="ALD144" s="63"/>
      <c r="ALE144" s="63"/>
      <c r="ALF144" s="63"/>
      <c r="ALG144" s="63"/>
      <c r="ALH144" s="63"/>
      <c r="ALI144" s="63"/>
      <c r="ALJ144" s="63"/>
      <c r="ALK144" s="63"/>
      <c r="ALL144" s="63"/>
      <c r="ALM144" s="63"/>
      <c r="ALN144" s="63"/>
      <c r="ALO144" s="63"/>
      <c r="ALP144" s="63"/>
      <c r="ALQ144" s="63"/>
      <c r="ALR144" s="63"/>
      <c r="ALS144" s="63"/>
      <c r="ALT144" s="63"/>
    </row>
    <row r="145" spans="4:1008">
      <c r="D145" s="210"/>
      <c r="F145" s="926"/>
      <c r="H145" s="63"/>
      <c r="I145" s="63"/>
      <c r="J145" s="63"/>
      <c r="K145" s="927"/>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c r="KH145" s="63"/>
      <c r="KI145" s="63"/>
      <c r="KJ145" s="63"/>
      <c r="KK145" s="63"/>
      <c r="KL145" s="63"/>
      <c r="KM145" s="63"/>
      <c r="KN145" s="63"/>
      <c r="KO145" s="63"/>
      <c r="KP145" s="63"/>
      <c r="KQ145" s="63"/>
      <c r="KR145" s="63"/>
      <c r="KS145" s="63"/>
      <c r="KT145" s="63"/>
      <c r="KU145" s="63"/>
      <c r="KV145" s="63"/>
      <c r="KW145" s="63"/>
      <c r="KX145" s="63"/>
      <c r="KY145" s="63"/>
      <c r="KZ145" s="63"/>
      <c r="LA145" s="63"/>
      <c r="LB145" s="63"/>
      <c r="LC145" s="63"/>
      <c r="LD145" s="63"/>
      <c r="LE145" s="63"/>
      <c r="LF145" s="63"/>
      <c r="LG145" s="63"/>
      <c r="LH145" s="63"/>
      <c r="LI145" s="63"/>
      <c r="LJ145" s="63"/>
      <c r="LK145" s="63"/>
      <c r="LL145" s="63"/>
      <c r="LM145" s="63"/>
      <c r="LN145" s="63"/>
      <c r="LO145" s="63"/>
      <c r="LP145" s="63"/>
      <c r="LQ145" s="63"/>
      <c r="LR145" s="63"/>
      <c r="LS145" s="63"/>
      <c r="LT145" s="63"/>
      <c r="LU145" s="63"/>
      <c r="LV145" s="63"/>
      <c r="LW145" s="63"/>
      <c r="LX145" s="63"/>
      <c r="LY145" s="63"/>
      <c r="LZ145" s="63"/>
      <c r="MA145" s="63"/>
      <c r="MB145" s="63"/>
      <c r="MC145" s="63"/>
      <c r="MD145" s="63"/>
      <c r="ME145" s="63"/>
      <c r="MF145" s="63"/>
      <c r="MG145" s="63"/>
      <c r="MH145" s="63"/>
      <c r="MI145" s="63"/>
      <c r="MJ145" s="63"/>
      <c r="MK145" s="63"/>
      <c r="ML145" s="63"/>
      <c r="MM145" s="63"/>
      <c r="MN145" s="63"/>
      <c r="MO145" s="63"/>
      <c r="MP145" s="63"/>
      <c r="MQ145" s="63"/>
      <c r="MR145" s="63"/>
      <c r="MS145" s="63"/>
      <c r="MT145" s="63"/>
      <c r="MU145" s="63"/>
      <c r="MV145" s="63"/>
      <c r="MW145" s="63"/>
      <c r="MX145" s="63"/>
      <c r="MY145" s="63"/>
      <c r="MZ145" s="63"/>
      <c r="NA145" s="63"/>
      <c r="NB145" s="63"/>
      <c r="NC145" s="63"/>
      <c r="ND145" s="63"/>
      <c r="NE145" s="63"/>
      <c r="NF145" s="63"/>
      <c r="NG145" s="63"/>
      <c r="NH145" s="63"/>
      <c r="NI145" s="63"/>
      <c r="NJ145" s="63"/>
      <c r="NK145" s="63"/>
      <c r="NL145" s="63"/>
      <c r="NM145" s="63"/>
      <c r="NN145" s="63"/>
      <c r="NO145" s="63"/>
      <c r="NP145" s="63"/>
      <c r="NQ145" s="63"/>
      <c r="NR145" s="63"/>
      <c r="NS145" s="63"/>
      <c r="NT145" s="63"/>
      <c r="NU145" s="63"/>
      <c r="NV145" s="63"/>
      <c r="NW145" s="63"/>
      <c r="NX145" s="63"/>
      <c r="NY145" s="63"/>
      <c r="NZ145" s="63"/>
      <c r="OA145" s="63"/>
      <c r="OB145" s="63"/>
      <c r="OC145" s="63"/>
      <c r="OD145" s="63"/>
      <c r="OE145" s="63"/>
      <c r="OF145" s="63"/>
      <c r="OG145" s="63"/>
      <c r="OH145" s="63"/>
      <c r="OI145" s="63"/>
      <c r="OJ145" s="63"/>
      <c r="OK145" s="63"/>
      <c r="OL145" s="63"/>
      <c r="OM145" s="63"/>
      <c r="ON145" s="63"/>
      <c r="OO145" s="63"/>
      <c r="OP145" s="63"/>
      <c r="OQ145" s="63"/>
      <c r="OR145" s="63"/>
      <c r="OS145" s="63"/>
      <c r="OT145" s="63"/>
      <c r="OU145" s="63"/>
      <c r="OV145" s="63"/>
      <c r="OW145" s="63"/>
      <c r="OX145" s="63"/>
      <c r="OY145" s="63"/>
      <c r="OZ145" s="63"/>
      <c r="PA145" s="63"/>
      <c r="PB145" s="63"/>
      <c r="PC145" s="63"/>
      <c r="PD145" s="63"/>
      <c r="PE145" s="63"/>
      <c r="PF145" s="63"/>
      <c r="PG145" s="63"/>
      <c r="PH145" s="63"/>
      <c r="PI145" s="63"/>
      <c r="PJ145" s="63"/>
      <c r="PK145" s="63"/>
      <c r="PL145" s="63"/>
      <c r="PM145" s="63"/>
      <c r="PN145" s="63"/>
      <c r="PO145" s="63"/>
      <c r="PP145" s="63"/>
      <c r="PQ145" s="63"/>
      <c r="PR145" s="63"/>
      <c r="PS145" s="63"/>
      <c r="PT145" s="63"/>
      <c r="PU145" s="63"/>
      <c r="PV145" s="63"/>
      <c r="PW145" s="63"/>
      <c r="PX145" s="63"/>
      <c r="PY145" s="63"/>
      <c r="PZ145" s="63"/>
      <c r="QA145" s="63"/>
      <c r="QB145" s="63"/>
      <c r="QC145" s="63"/>
      <c r="QD145" s="63"/>
      <c r="QE145" s="63"/>
      <c r="QF145" s="63"/>
      <c r="QG145" s="63"/>
      <c r="QH145" s="63"/>
      <c r="QI145" s="63"/>
      <c r="QJ145" s="63"/>
      <c r="QK145" s="63"/>
      <c r="QL145" s="63"/>
      <c r="QM145" s="63"/>
      <c r="QN145" s="63"/>
      <c r="QO145" s="63"/>
      <c r="QP145" s="63"/>
      <c r="QQ145" s="63"/>
      <c r="QR145" s="63"/>
      <c r="QS145" s="63"/>
      <c r="QT145" s="63"/>
      <c r="QU145" s="63"/>
      <c r="QV145" s="63"/>
      <c r="QW145" s="63"/>
      <c r="QX145" s="63"/>
      <c r="QY145" s="63"/>
      <c r="QZ145" s="63"/>
      <c r="RA145" s="63"/>
      <c r="RB145" s="63"/>
      <c r="RC145" s="63"/>
      <c r="RD145" s="63"/>
      <c r="RE145" s="63"/>
      <c r="RF145" s="63"/>
      <c r="RG145" s="63"/>
      <c r="RH145" s="63"/>
      <c r="RI145" s="63"/>
      <c r="RJ145" s="63"/>
      <c r="RK145" s="63"/>
      <c r="RL145" s="63"/>
      <c r="RM145" s="63"/>
      <c r="RN145" s="63"/>
      <c r="RO145" s="63"/>
      <c r="RP145" s="63"/>
      <c r="RQ145" s="63"/>
      <c r="RR145" s="63"/>
      <c r="RS145" s="63"/>
      <c r="RT145" s="63"/>
      <c r="RU145" s="63"/>
      <c r="RV145" s="63"/>
      <c r="RW145" s="63"/>
      <c r="RX145" s="63"/>
      <c r="RY145" s="63"/>
      <c r="RZ145" s="63"/>
      <c r="SA145" s="63"/>
      <c r="SB145" s="63"/>
      <c r="SC145" s="63"/>
      <c r="SD145" s="63"/>
      <c r="SE145" s="63"/>
      <c r="SF145" s="63"/>
      <c r="SG145" s="63"/>
      <c r="SH145" s="63"/>
      <c r="SI145" s="63"/>
      <c r="SJ145" s="63"/>
      <c r="SK145" s="63"/>
      <c r="SL145" s="63"/>
      <c r="SM145" s="63"/>
      <c r="SN145" s="63"/>
      <c r="SO145" s="63"/>
      <c r="SP145" s="63"/>
      <c r="SQ145" s="63"/>
      <c r="SR145" s="63"/>
      <c r="SS145" s="63"/>
      <c r="ST145" s="63"/>
      <c r="SU145" s="63"/>
      <c r="SV145" s="63"/>
      <c r="SW145" s="63"/>
      <c r="SX145" s="63"/>
      <c r="SY145" s="63"/>
      <c r="SZ145" s="63"/>
      <c r="TA145" s="63"/>
      <c r="TB145" s="63"/>
      <c r="TC145" s="63"/>
      <c r="TD145" s="63"/>
      <c r="TE145" s="63"/>
      <c r="TF145" s="63"/>
      <c r="TG145" s="63"/>
      <c r="TH145" s="63"/>
      <c r="TI145" s="63"/>
      <c r="TJ145" s="63"/>
      <c r="TK145" s="63"/>
      <c r="TL145" s="63"/>
      <c r="TM145" s="63"/>
      <c r="TN145" s="63"/>
      <c r="TO145" s="63"/>
      <c r="TP145" s="63"/>
      <c r="TQ145" s="63"/>
      <c r="TR145" s="63"/>
      <c r="TS145" s="63"/>
      <c r="TT145" s="63"/>
      <c r="TU145" s="63"/>
      <c r="TV145" s="63"/>
      <c r="TW145" s="63"/>
      <c r="TX145" s="63"/>
      <c r="TY145" s="63"/>
      <c r="TZ145" s="63"/>
      <c r="UA145" s="63"/>
      <c r="UB145" s="63"/>
      <c r="UC145" s="63"/>
      <c r="UD145" s="63"/>
      <c r="UE145" s="63"/>
      <c r="UF145" s="63"/>
      <c r="UG145" s="63"/>
      <c r="UH145" s="63"/>
      <c r="UI145" s="63"/>
      <c r="UJ145" s="63"/>
      <c r="UK145" s="63"/>
      <c r="UL145" s="63"/>
      <c r="UM145" s="63"/>
      <c r="UN145" s="63"/>
      <c r="UO145" s="63"/>
      <c r="UP145" s="63"/>
      <c r="UQ145" s="63"/>
      <c r="UR145" s="63"/>
      <c r="US145" s="63"/>
      <c r="UT145" s="63"/>
      <c r="UU145" s="63"/>
      <c r="UV145" s="63"/>
      <c r="UW145" s="63"/>
      <c r="UX145" s="63"/>
      <c r="UY145" s="63"/>
      <c r="UZ145" s="63"/>
      <c r="VA145" s="63"/>
      <c r="VB145" s="63"/>
      <c r="VC145" s="63"/>
      <c r="VD145" s="63"/>
      <c r="VE145" s="63"/>
      <c r="VF145" s="63"/>
      <c r="VG145" s="63"/>
      <c r="VH145" s="63"/>
      <c r="VI145" s="63"/>
      <c r="VJ145" s="63"/>
      <c r="VK145" s="63"/>
      <c r="VL145" s="63"/>
      <c r="VM145" s="63"/>
      <c r="VN145" s="63"/>
      <c r="VO145" s="63"/>
      <c r="VP145" s="63"/>
      <c r="VQ145" s="63"/>
      <c r="VR145" s="63"/>
      <c r="VS145" s="63"/>
      <c r="VT145" s="63"/>
      <c r="VU145" s="63"/>
      <c r="VV145" s="63"/>
      <c r="VW145" s="63"/>
      <c r="VX145" s="63"/>
      <c r="VY145" s="63"/>
      <c r="VZ145" s="63"/>
      <c r="WA145" s="63"/>
      <c r="WB145" s="63"/>
      <c r="WC145" s="63"/>
      <c r="WD145" s="63"/>
      <c r="WE145" s="63"/>
      <c r="WF145" s="63"/>
      <c r="WG145" s="63"/>
      <c r="WH145" s="63"/>
      <c r="WI145" s="63"/>
      <c r="WJ145" s="63"/>
      <c r="WK145" s="63"/>
      <c r="WL145" s="63"/>
      <c r="WM145" s="63"/>
      <c r="WN145" s="63"/>
      <c r="WO145" s="63"/>
      <c r="WP145" s="63"/>
      <c r="WQ145" s="63"/>
      <c r="WR145" s="63"/>
      <c r="WS145" s="63"/>
      <c r="WT145" s="63"/>
      <c r="WU145" s="63"/>
      <c r="WV145" s="63"/>
      <c r="WW145" s="63"/>
      <c r="WX145" s="63"/>
      <c r="WY145" s="63"/>
      <c r="WZ145" s="63"/>
      <c r="XA145" s="63"/>
      <c r="XB145" s="63"/>
      <c r="XC145" s="63"/>
      <c r="XD145" s="63"/>
      <c r="XE145" s="63"/>
      <c r="XF145" s="63"/>
      <c r="XG145" s="63"/>
      <c r="XH145" s="63"/>
      <c r="XI145" s="63"/>
      <c r="XJ145" s="63"/>
      <c r="XK145" s="63"/>
      <c r="XL145" s="63"/>
      <c r="XM145" s="63"/>
      <c r="XN145" s="63"/>
      <c r="XO145" s="63"/>
      <c r="XP145" s="63"/>
      <c r="XQ145" s="63"/>
      <c r="XR145" s="63"/>
      <c r="XS145" s="63"/>
      <c r="XT145" s="63"/>
      <c r="XU145" s="63"/>
      <c r="XV145" s="63"/>
      <c r="XW145" s="63"/>
      <c r="XX145" s="63"/>
      <c r="XY145" s="63"/>
      <c r="XZ145" s="63"/>
      <c r="YA145" s="63"/>
      <c r="YB145" s="63"/>
      <c r="YC145" s="63"/>
      <c r="YD145" s="63"/>
      <c r="YE145" s="63"/>
      <c r="YF145" s="63"/>
      <c r="YG145" s="63"/>
      <c r="YH145" s="63"/>
      <c r="YI145" s="63"/>
      <c r="YJ145" s="63"/>
      <c r="YK145" s="63"/>
      <c r="YL145" s="63"/>
      <c r="YM145" s="63"/>
      <c r="YN145" s="63"/>
      <c r="YO145" s="63"/>
      <c r="YP145" s="63"/>
      <c r="YQ145" s="63"/>
      <c r="YR145" s="63"/>
      <c r="YS145" s="63"/>
      <c r="YT145" s="63"/>
      <c r="YU145" s="63"/>
      <c r="YV145" s="63"/>
      <c r="YW145" s="63"/>
      <c r="YX145" s="63"/>
      <c r="YY145" s="63"/>
      <c r="YZ145" s="63"/>
      <c r="ZA145" s="63"/>
      <c r="ZB145" s="63"/>
      <c r="ZC145" s="63"/>
      <c r="ZD145" s="63"/>
      <c r="ZE145" s="63"/>
      <c r="ZF145" s="63"/>
      <c r="ZG145" s="63"/>
      <c r="ZH145" s="63"/>
      <c r="ZI145" s="63"/>
      <c r="ZJ145" s="63"/>
      <c r="ZK145" s="63"/>
      <c r="ZL145" s="63"/>
      <c r="ZM145" s="63"/>
      <c r="ZN145" s="63"/>
      <c r="ZO145" s="63"/>
      <c r="ZP145" s="63"/>
      <c r="ZQ145" s="63"/>
      <c r="ZR145" s="63"/>
      <c r="ZS145" s="63"/>
      <c r="ZT145" s="63"/>
      <c r="ZU145" s="63"/>
      <c r="ZV145" s="63"/>
      <c r="ZW145" s="63"/>
      <c r="ZX145" s="63"/>
      <c r="ZY145" s="63"/>
      <c r="ZZ145" s="63"/>
      <c r="AAA145" s="63"/>
      <c r="AAB145" s="63"/>
      <c r="AAC145" s="63"/>
      <c r="AAD145" s="63"/>
      <c r="AAE145" s="63"/>
      <c r="AAF145" s="63"/>
      <c r="AAG145" s="63"/>
      <c r="AAH145" s="63"/>
      <c r="AAI145" s="63"/>
      <c r="AAJ145" s="63"/>
      <c r="AAK145" s="63"/>
      <c r="AAL145" s="63"/>
      <c r="AAM145" s="63"/>
      <c r="AAN145" s="63"/>
      <c r="AAO145" s="63"/>
      <c r="AAP145" s="63"/>
      <c r="AAQ145" s="63"/>
      <c r="AAR145" s="63"/>
      <c r="AAS145" s="63"/>
      <c r="AAT145" s="63"/>
      <c r="AAU145" s="63"/>
      <c r="AAV145" s="63"/>
      <c r="AAW145" s="63"/>
      <c r="AAX145" s="63"/>
      <c r="AAY145" s="63"/>
      <c r="AAZ145" s="63"/>
      <c r="ABA145" s="63"/>
      <c r="ABB145" s="63"/>
      <c r="ABC145" s="63"/>
      <c r="ABD145" s="63"/>
      <c r="ABE145" s="63"/>
      <c r="ABF145" s="63"/>
      <c r="ABG145" s="63"/>
      <c r="ABH145" s="63"/>
      <c r="ABI145" s="63"/>
      <c r="ABJ145" s="63"/>
      <c r="ABK145" s="63"/>
      <c r="ABL145" s="63"/>
      <c r="ABM145" s="63"/>
      <c r="ABN145" s="63"/>
      <c r="ABO145" s="63"/>
      <c r="ABP145" s="63"/>
      <c r="ABQ145" s="63"/>
      <c r="ABR145" s="63"/>
      <c r="ABS145" s="63"/>
      <c r="ABT145" s="63"/>
      <c r="ABU145" s="63"/>
      <c r="ABV145" s="63"/>
      <c r="ABW145" s="63"/>
      <c r="ABX145" s="63"/>
      <c r="ABY145" s="63"/>
      <c r="ABZ145" s="63"/>
      <c r="ACA145" s="63"/>
      <c r="ACB145" s="63"/>
      <c r="ACC145" s="63"/>
      <c r="ACD145" s="63"/>
      <c r="ACE145" s="63"/>
      <c r="ACF145" s="63"/>
      <c r="ACG145" s="63"/>
      <c r="ACH145" s="63"/>
      <c r="ACI145" s="63"/>
      <c r="ACJ145" s="63"/>
      <c r="ACK145" s="63"/>
      <c r="ACL145" s="63"/>
      <c r="ACM145" s="63"/>
      <c r="ACN145" s="63"/>
      <c r="ACO145" s="63"/>
      <c r="ACP145" s="63"/>
      <c r="ACQ145" s="63"/>
      <c r="ACR145" s="63"/>
      <c r="ACS145" s="63"/>
      <c r="ACT145" s="63"/>
      <c r="ACU145" s="63"/>
      <c r="ACV145" s="63"/>
      <c r="ACW145" s="63"/>
      <c r="ACX145" s="63"/>
      <c r="ACY145" s="63"/>
      <c r="ACZ145" s="63"/>
      <c r="ADA145" s="63"/>
      <c r="ADB145" s="63"/>
      <c r="ADC145" s="63"/>
      <c r="ADD145" s="63"/>
      <c r="ADE145" s="63"/>
      <c r="ADF145" s="63"/>
      <c r="ADG145" s="63"/>
      <c r="ADH145" s="63"/>
      <c r="ADI145" s="63"/>
      <c r="ADJ145" s="63"/>
      <c r="ADK145" s="63"/>
      <c r="ADL145" s="63"/>
      <c r="ADM145" s="63"/>
      <c r="ADN145" s="63"/>
      <c r="ADO145" s="63"/>
      <c r="ADP145" s="63"/>
      <c r="ADQ145" s="63"/>
      <c r="ADR145" s="63"/>
      <c r="ADS145" s="63"/>
      <c r="ADT145" s="63"/>
      <c r="ADU145" s="63"/>
      <c r="ADV145" s="63"/>
      <c r="ADW145" s="63"/>
      <c r="ADX145" s="63"/>
      <c r="ADY145" s="63"/>
      <c r="ADZ145" s="63"/>
      <c r="AEA145" s="63"/>
      <c r="AEB145" s="63"/>
      <c r="AEC145" s="63"/>
      <c r="AED145" s="63"/>
      <c r="AEE145" s="63"/>
      <c r="AEF145" s="63"/>
      <c r="AEG145" s="63"/>
      <c r="AEH145" s="63"/>
      <c r="AEI145" s="63"/>
      <c r="AEJ145" s="63"/>
      <c r="AEK145" s="63"/>
      <c r="AEL145" s="63"/>
      <c r="AEM145" s="63"/>
      <c r="AEN145" s="63"/>
      <c r="AEO145" s="63"/>
      <c r="AEP145" s="63"/>
      <c r="AEQ145" s="63"/>
      <c r="AER145" s="63"/>
      <c r="AES145" s="63"/>
      <c r="AET145" s="63"/>
      <c r="AEU145" s="63"/>
      <c r="AEV145" s="63"/>
      <c r="AEW145" s="63"/>
      <c r="AEX145" s="63"/>
      <c r="AEY145" s="63"/>
      <c r="AEZ145" s="63"/>
      <c r="AFA145" s="63"/>
      <c r="AFB145" s="63"/>
      <c r="AFC145" s="63"/>
      <c r="AFD145" s="63"/>
      <c r="AFE145" s="63"/>
      <c r="AFF145" s="63"/>
      <c r="AFG145" s="63"/>
      <c r="AFH145" s="63"/>
      <c r="AFI145" s="63"/>
      <c r="AFJ145" s="63"/>
      <c r="AFK145" s="63"/>
      <c r="AFL145" s="63"/>
      <c r="AFM145" s="63"/>
      <c r="AFN145" s="63"/>
      <c r="AFO145" s="63"/>
      <c r="AFP145" s="63"/>
      <c r="AFQ145" s="63"/>
      <c r="AFR145" s="63"/>
      <c r="AFS145" s="63"/>
      <c r="AFT145" s="63"/>
      <c r="AFU145" s="63"/>
      <c r="AFV145" s="63"/>
      <c r="AFW145" s="63"/>
      <c r="AFX145" s="63"/>
      <c r="AFY145" s="63"/>
      <c r="AFZ145" s="63"/>
      <c r="AGA145" s="63"/>
      <c r="AGB145" s="63"/>
      <c r="AGC145" s="63"/>
      <c r="AGD145" s="63"/>
      <c r="AGE145" s="63"/>
      <c r="AGF145" s="63"/>
      <c r="AGG145" s="63"/>
      <c r="AGH145" s="63"/>
      <c r="AGI145" s="63"/>
      <c r="AGJ145" s="63"/>
      <c r="AGK145" s="63"/>
      <c r="AGL145" s="63"/>
      <c r="AGM145" s="63"/>
      <c r="AGN145" s="63"/>
      <c r="AGO145" s="63"/>
      <c r="AGP145" s="63"/>
      <c r="AGQ145" s="63"/>
      <c r="AGR145" s="63"/>
      <c r="AGS145" s="63"/>
      <c r="AGT145" s="63"/>
      <c r="AGU145" s="63"/>
      <c r="AGV145" s="63"/>
      <c r="AGW145" s="63"/>
      <c r="AGX145" s="63"/>
      <c r="AGY145" s="63"/>
      <c r="AGZ145" s="63"/>
      <c r="AHA145" s="63"/>
      <c r="AHB145" s="63"/>
      <c r="AHC145" s="63"/>
      <c r="AHD145" s="63"/>
      <c r="AHE145" s="63"/>
      <c r="AHF145" s="63"/>
      <c r="AHG145" s="63"/>
      <c r="AHH145" s="63"/>
      <c r="AHI145" s="63"/>
      <c r="AHJ145" s="63"/>
      <c r="AHK145" s="63"/>
      <c r="AHL145" s="63"/>
      <c r="AHM145" s="63"/>
      <c r="AHN145" s="63"/>
      <c r="AHO145" s="63"/>
      <c r="AHP145" s="63"/>
      <c r="AHQ145" s="63"/>
      <c r="AHR145" s="63"/>
      <c r="AHS145" s="63"/>
      <c r="AHT145" s="63"/>
      <c r="AHU145" s="63"/>
      <c r="AHV145" s="63"/>
      <c r="AHW145" s="63"/>
      <c r="AHX145" s="63"/>
      <c r="AHY145" s="63"/>
      <c r="AHZ145" s="63"/>
      <c r="AIA145" s="63"/>
      <c r="AIB145" s="63"/>
      <c r="AIC145" s="63"/>
      <c r="AID145" s="63"/>
      <c r="AIE145" s="63"/>
      <c r="AIF145" s="63"/>
      <c r="AIG145" s="63"/>
      <c r="AIH145" s="63"/>
      <c r="AII145" s="63"/>
      <c r="AIJ145" s="63"/>
      <c r="AIK145" s="63"/>
      <c r="AIL145" s="63"/>
      <c r="AIM145" s="63"/>
      <c r="AIN145" s="63"/>
      <c r="AIO145" s="63"/>
      <c r="AIP145" s="63"/>
      <c r="AIQ145" s="63"/>
      <c r="AIR145" s="63"/>
      <c r="AIS145" s="63"/>
      <c r="AIT145" s="63"/>
      <c r="AIU145" s="63"/>
      <c r="AIV145" s="63"/>
      <c r="AIW145" s="63"/>
      <c r="AIX145" s="63"/>
      <c r="AIY145" s="63"/>
      <c r="AIZ145" s="63"/>
      <c r="AJA145" s="63"/>
      <c r="AJB145" s="63"/>
      <c r="AJC145" s="63"/>
      <c r="AJD145" s="63"/>
      <c r="AJE145" s="63"/>
      <c r="AJF145" s="63"/>
      <c r="AJG145" s="63"/>
      <c r="AJH145" s="63"/>
      <c r="AJI145" s="63"/>
      <c r="AJJ145" s="63"/>
      <c r="AJK145" s="63"/>
      <c r="AJL145" s="63"/>
      <c r="AJM145" s="63"/>
      <c r="AJN145" s="63"/>
      <c r="AJO145" s="63"/>
      <c r="AJP145" s="63"/>
      <c r="AJQ145" s="63"/>
      <c r="AJR145" s="63"/>
      <c r="AJS145" s="63"/>
      <c r="AJT145" s="63"/>
      <c r="AJU145" s="63"/>
      <c r="AJV145" s="63"/>
      <c r="AJW145" s="63"/>
      <c r="AJX145" s="63"/>
      <c r="AJY145" s="63"/>
      <c r="AJZ145" s="63"/>
      <c r="AKA145" s="63"/>
      <c r="AKB145" s="63"/>
      <c r="AKC145" s="63"/>
      <c r="AKD145" s="63"/>
      <c r="AKE145" s="63"/>
      <c r="AKF145" s="63"/>
      <c r="AKG145" s="63"/>
      <c r="AKH145" s="63"/>
      <c r="AKI145" s="63"/>
      <c r="AKJ145" s="63"/>
      <c r="AKK145" s="63"/>
      <c r="AKL145" s="63"/>
      <c r="AKM145" s="63"/>
      <c r="AKN145" s="63"/>
      <c r="AKO145" s="63"/>
      <c r="AKP145" s="63"/>
      <c r="AKQ145" s="63"/>
      <c r="AKR145" s="63"/>
      <c r="AKS145" s="63"/>
      <c r="AKT145" s="63"/>
      <c r="AKU145" s="63"/>
      <c r="AKV145" s="63"/>
      <c r="AKW145" s="63"/>
      <c r="AKX145" s="63"/>
      <c r="AKY145" s="63"/>
      <c r="AKZ145" s="63"/>
      <c r="ALA145" s="63"/>
      <c r="ALB145" s="63"/>
      <c r="ALC145" s="63"/>
      <c r="ALD145" s="63"/>
      <c r="ALE145" s="63"/>
      <c r="ALF145" s="63"/>
      <c r="ALG145" s="63"/>
      <c r="ALH145" s="63"/>
      <c r="ALI145" s="63"/>
      <c r="ALJ145" s="63"/>
      <c r="ALK145" s="63"/>
      <c r="ALL145" s="63"/>
      <c r="ALM145" s="63"/>
      <c r="ALN145" s="63"/>
      <c r="ALO145" s="63"/>
      <c r="ALP145" s="63"/>
      <c r="ALQ145" s="63"/>
      <c r="ALR145" s="63"/>
      <c r="ALS145" s="63"/>
      <c r="ALT145" s="63"/>
    </row>
    <row r="146" spans="4:1008">
      <c r="D146" s="210"/>
      <c r="F146" s="926"/>
      <c r="H146" s="63"/>
      <c r="I146" s="63"/>
      <c r="J146" s="63"/>
      <c r="K146" s="927"/>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c r="KH146" s="63"/>
      <c r="KI146" s="63"/>
      <c r="KJ146" s="63"/>
      <c r="KK146" s="63"/>
      <c r="KL146" s="63"/>
      <c r="KM146" s="63"/>
      <c r="KN146" s="63"/>
      <c r="KO146" s="63"/>
      <c r="KP146" s="63"/>
      <c r="KQ146" s="63"/>
      <c r="KR146" s="63"/>
      <c r="KS146" s="63"/>
      <c r="KT146" s="63"/>
      <c r="KU146" s="63"/>
      <c r="KV146" s="63"/>
      <c r="KW146" s="63"/>
      <c r="KX146" s="63"/>
      <c r="KY146" s="63"/>
      <c r="KZ146" s="63"/>
      <c r="LA146" s="63"/>
      <c r="LB146" s="63"/>
      <c r="LC146" s="63"/>
      <c r="LD146" s="63"/>
      <c r="LE146" s="63"/>
      <c r="LF146" s="63"/>
      <c r="LG146" s="63"/>
      <c r="LH146" s="63"/>
      <c r="LI146" s="63"/>
      <c r="LJ146" s="63"/>
      <c r="LK146" s="63"/>
      <c r="LL146" s="63"/>
      <c r="LM146" s="63"/>
      <c r="LN146" s="63"/>
      <c r="LO146" s="63"/>
      <c r="LP146" s="63"/>
      <c r="LQ146" s="63"/>
      <c r="LR146" s="63"/>
      <c r="LS146" s="63"/>
      <c r="LT146" s="63"/>
      <c r="LU146" s="63"/>
      <c r="LV146" s="63"/>
      <c r="LW146" s="63"/>
      <c r="LX146" s="63"/>
      <c r="LY146" s="63"/>
      <c r="LZ146" s="63"/>
      <c r="MA146" s="63"/>
      <c r="MB146" s="63"/>
      <c r="MC146" s="63"/>
      <c r="MD146" s="63"/>
      <c r="ME146" s="63"/>
      <c r="MF146" s="63"/>
      <c r="MG146" s="63"/>
      <c r="MH146" s="63"/>
      <c r="MI146" s="63"/>
      <c r="MJ146" s="63"/>
      <c r="MK146" s="63"/>
      <c r="ML146" s="63"/>
      <c r="MM146" s="63"/>
      <c r="MN146" s="63"/>
      <c r="MO146" s="63"/>
      <c r="MP146" s="63"/>
      <c r="MQ146" s="63"/>
      <c r="MR146" s="63"/>
      <c r="MS146" s="63"/>
      <c r="MT146" s="63"/>
      <c r="MU146" s="63"/>
      <c r="MV146" s="63"/>
      <c r="MW146" s="63"/>
      <c r="MX146" s="63"/>
      <c r="MY146" s="63"/>
      <c r="MZ146" s="63"/>
      <c r="NA146" s="63"/>
      <c r="NB146" s="63"/>
      <c r="NC146" s="63"/>
      <c r="ND146" s="63"/>
      <c r="NE146" s="63"/>
      <c r="NF146" s="63"/>
      <c r="NG146" s="63"/>
      <c r="NH146" s="63"/>
      <c r="NI146" s="63"/>
      <c r="NJ146" s="63"/>
      <c r="NK146" s="63"/>
      <c r="NL146" s="63"/>
      <c r="NM146" s="63"/>
      <c r="NN146" s="63"/>
      <c r="NO146" s="63"/>
      <c r="NP146" s="63"/>
      <c r="NQ146" s="63"/>
      <c r="NR146" s="63"/>
      <c r="NS146" s="63"/>
      <c r="NT146" s="63"/>
      <c r="NU146" s="63"/>
      <c r="NV146" s="63"/>
      <c r="NW146" s="63"/>
      <c r="NX146" s="63"/>
      <c r="NY146" s="63"/>
      <c r="NZ146" s="63"/>
      <c r="OA146" s="63"/>
      <c r="OB146" s="63"/>
      <c r="OC146" s="63"/>
      <c r="OD146" s="63"/>
      <c r="OE146" s="63"/>
      <c r="OF146" s="63"/>
      <c r="OG146" s="63"/>
      <c r="OH146" s="63"/>
      <c r="OI146" s="63"/>
      <c r="OJ146" s="63"/>
      <c r="OK146" s="63"/>
      <c r="OL146" s="63"/>
      <c r="OM146" s="63"/>
      <c r="ON146" s="63"/>
      <c r="OO146" s="63"/>
      <c r="OP146" s="63"/>
      <c r="OQ146" s="63"/>
      <c r="OR146" s="63"/>
      <c r="OS146" s="63"/>
      <c r="OT146" s="63"/>
      <c r="OU146" s="63"/>
      <c r="OV146" s="63"/>
      <c r="OW146" s="63"/>
      <c r="OX146" s="63"/>
      <c r="OY146" s="63"/>
      <c r="OZ146" s="63"/>
      <c r="PA146" s="63"/>
      <c r="PB146" s="63"/>
      <c r="PC146" s="63"/>
      <c r="PD146" s="63"/>
      <c r="PE146" s="63"/>
      <c r="PF146" s="63"/>
      <c r="PG146" s="63"/>
      <c r="PH146" s="63"/>
      <c r="PI146" s="63"/>
      <c r="PJ146" s="63"/>
      <c r="PK146" s="63"/>
      <c r="PL146" s="63"/>
      <c r="PM146" s="63"/>
      <c r="PN146" s="63"/>
      <c r="PO146" s="63"/>
      <c r="PP146" s="63"/>
      <c r="PQ146" s="63"/>
      <c r="PR146" s="63"/>
      <c r="PS146" s="63"/>
      <c r="PT146" s="63"/>
      <c r="PU146" s="63"/>
      <c r="PV146" s="63"/>
      <c r="PW146" s="63"/>
      <c r="PX146" s="63"/>
      <c r="PY146" s="63"/>
      <c r="PZ146" s="63"/>
      <c r="QA146" s="63"/>
      <c r="QB146" s="63"/>
      <c r="QC146" s="63"/>
      <c r="QD146" s="63"/>
      <c r="QE146" s="63"/>
      <c r="QF146" s="63"/>
      <c r="QG146" s="63"/>
      <c r="QH146" s="63"/>
      <c r="QI146" s="63"/>
      <c r="QJ146" s="63"/>
      <c r="QK146" s="63"/>
      <c r="QL146" s="63"/>
      <c r="QM146" s="63"/>
      <c r="QN146" s="63"/>
      <c r="QO146" s="63"/>
      <c r="QP146" s="63"/>
      <c r="QQ146" s="63"/>
      <c r="QR146" s="63"/>
      <c r="QS146" s="63"/>
      <c r="QT146" s="63"/>
      <c r="QU146" s="63"/>
      <c r="QV146" s="63"/>
      <c r="QW146" s="63"/>
      <c r="QX146" s="63"/>
      <c r="QY146" s="63"/>
      <c r="QZ146" s="63"/>
      <c r="RA146" s="63"/>
      <c r="RB146" s="63"/>
      <c r="RC146" s="63"/>
      <c r="RD146" s="63"/>
      <c r="RE146" s="63"/>
      <c r="RF146" s="63"/>
      <c r="RG146" s="63"/>
      <c r="RH146" s="63"/>
      <c r="RI146" s="63"/>
      <c r="RJ146" s="63"/>
      <c r="RK146" s="63"/>
      <c r="RL146" s="63"/>
      <c r="RM146" s="63"/>
      <c r="RN146" s="63"/>
      <c r="RO146" s="63"/>
      <c r="RP146" s="63"/>
      <c r="RQ146" s="63"/>
      <c r="RR146" s="63"/>
      <c r="RS146" s="63"/>
      <c r="RT146" s="63"/>
      <c r="RU146" s="63"/>
      <c r="RV146" s="63"/>
      <c r="RW146" s="63"/>
      <c r="RX146" s="63"/>
      <c r="RY146" s="63"/>
      <c r="RZ146" s="63"/>
      <c r="SA146" s="63"/>
      <c r="SB146" s="63"/>
      <c r="SC146" s="63"/>
      <c r="SD146" s="63"/>
      <c r="SE146" s="63"/>
      <c r="SF146" s="63"/>
      <c r="SG146" s="63"/>
      <c r="SH146" s="63"/>
      <c r="SI146" s="63"/>
      <c r="SJ146" s="63"/>
      <c r="SK146" s="63"/>
      <c r="SL146" s="63"/>
      <c r="SM146" s="63"/>
      <c r="SN146" s="63"/>
      <c r="SO146" s="63"/>
      <c r="SP146" s="63"/>
      <c r="SQ146" s="63"/>
      <c r="SR146" s="63"/>
      <c r="SS146" s="63"/>
      <c r="ST146" s="63"/>
      <c r="SU146" s="63"/>
      <c r="SV146" s="63"/>
      <c r="SW146" s="63"/>
      <c r="SX146" s="63"/>
      <c r="SY146" s="63"/>
      <c r="SZ146" s="63"/>
      <c r="TA146" s="63"/>
      <c r="TB146" s="63"/>
      <c r="TC146" s="63"/>
      <c r="TD146" s="63"/>
      <c r="TE146" s="63"/>
      <c r="TF146" s="63"/>
      <c r="TG146" s="63"/>
      <c r="TH146" s="63"/>
      <c r="TI146" s="63"/>
      <c r="TJ146" s="63"/>
      <c r="TK146" s="63"/>
      <c r="TL146" s="63"/>
      <c r="TM146" s="63"/>
      <c r="TN146" s="63"/>
      <c r="TO146" s="63"/>
      <c r="TP146" s="63"/>
      <c r="TQ146" s="63"/>
      <c r="TR146" s="63"/>
      <c r="TS146" s="63"/>
      <c r="TT146" s="63"/>
      <c r="TU146" s="63"/>
      <c r="TV146" s="63"/>
      <c r="TW146" s="63"/>
      <c r="TX146" s="63"/>
      <c r="TY146" s="63"/>
      <c r="TZ146" s="63"/>
      <c r="UA146" s="63"/>
      <c r="UB146" s="63"/>
      <c r="UC146" s="63"/>
      <c r="UD146" s="63"/>
      <c r="UE146" s="63"/>
      <c r="UF146" s="63"/>
      <c r="UG146" s="63"/>
      <c r="UH146" s="63"/>
      <c r="UI146" s="63"/>
      <c r="UJ146" s="63"/>
      <c r="UK146" s="63"/>
      <c r="UL146" s="63"/>
      <c r="UM146" s="63"/>
      <c r="UN146" s="63"/>
      <c r="UO146" s="63"/>
      <c r="UP146" s="63"/>
      <c r="UQ146" s="63"/>
      <c r="UR146" s="63"/>
      <c r="US146" s="63"/>
      <c r="UT146" s="63"/>
      <c r="UU146" s="63"/>
      <c r="UV146" s="63"/>
      <c r="UW146" s="63"/>
      <c r="UX146" s="63"/>
      <c r="UY146" s="63"/>
      <c r="UZ146" s="63"/>
      <c r="VA146" s="63"/>
      <c r="VB146" s="63"/>
      <c r="VC146" s="63"/>
      <c r="VD146" s="63"/>
      <c r="VE146" s="63"/>
      <c r="VF146" s="63"/>
      <c r="VG146" s="63"/>
      <c r="VH146" s="63"/>
      <c r="VI146" s="63"/>
      <c r="VJ146" s="63"/>
      <c r="VK146" s="63"/>
      <c r="VL146" s="63"/>
      <c r="VM146" s="63"/>
      <c r="VN146" s="63"/>
      <c r="VO146" s="63"/>
      <c r="VP146" s="63"/>
      <c r="VQ146" s="63"/>
      <c r="VR146" s="63"/>
      <c r="VS146" s="63"/>
      <c r="VT146" s="63"/>
      <c r="VU146" s="63"/>
      <c r="VV146" s="63"/>
      <c r="VW146" s="63"/>
      <c r="VX146" s="63"/>
      <c r="VY146" s="63"/>
      <c r="VZ146" s="63"/>
      <c r="WA146" s="63"/>
      <c r="WB146" s="63"/>
      <c r="WC146" s="63"/>
      <c r="WD146" s="63"/>
      <c r="WE146" s="63"/>
      <c r="WF146" s="63"/>
      <c r="WG146" s="63"/>
      <c r="WH146" s="63"/>
      <c r="WI146" s="63"/>
      <c r="WJ146" s="63"/>
      <c r="WK146" s="63"/>
      <c r="WL146" s="63"/>
      <c r="WM146" s="63"/>
      <c r="WN146" s="63"/>
      <c r="WO146" s="63"/>
      <c r="WP146" s="63"/>
      <c r="WQ146" s="63"/>
      <c r="WR146" s="63"/>
      <c r="WS146" s="63"/>
      <c r="WT146" s="63"/>
      <c r="WU146" s="63"/>
      <c r="WV146" s="63"/>
      <c r="WW146" s="63"/>
      <c r="WX146" s="63"/>
      <c r="WY146" s="63"/>
      <c r="WZ146" s="63"/>
      <c r="XA146" s="63"/>
      <c r="XB146" s="63"/>
      <c r="XC146" s="63"/>
      <c r="XD146" s="63"/>
      <c r="XE146" s="63"/>
      <c r="XF146" s="63"/>
      <c r="XG146" s="63"/>
      <c r="XH146" s="63"/>
      <c r="XI146" s="63"/>
      <c r="XJ146" s="63"/>
      <c r="XK146" s="63"/>
      <c r="XL146" s="63"/>
      <c r="XM146" s="63"/>
      <c r="XN146" s="63"/>
      <c r="XO146" s="63"/>
      <c r="XP146" s="63"/>
      <c r="XQ146" s="63"/>
      <c r="XR146" s="63"/>
      <c r="XS146" s="63"/>
      <c r="XT146" s="63"/>
      <c r="XU146" s="63"/>
      <c r="XV146" s="63"/>
      <c r="XW146" s="63"/>
      <c r="XX146" s="63"/>
      <c r="XY146" s="63"/>
      <c r="XZ146" s="63"/>
      <c r="YA146" s="63"/>
      <c r="YB146" s="63"/>
      <c r="YC146" s="63"/>
      <c r="YD146" s="63"/>
      <c r="YE146" s="63"/>
      <c r="YF146" s="63"/>
      <c r="YG146" s="63"/>
      <c r="YH146" s="63"/>
      <c r="YI146" s="63"/>
      <c r="YJ146" s="63"/>
      <c r="YK146" s="63"/>
      <c r="YL146" s="63"/>
      <c r="YM146" s="63"/>
      <c r="YN146" s="63"/>
      <c r="YO146" s="63"/>
      <c r="YP146" s="63"/>
      <c r="YQ146" s="63"/>
      <c r="YR146" s="63"/>
      <c r="YS146" s="63"/>
      <c r="YT146" s="63"/>
      <c r="YU146" s="63"/>
      <c r="YV146" s="63"/>
      <c r="YW146" s="63"/>
      <c r="YX146" s="63"/>
      <c r="YY146" s="63"/>
      <c r="YZ146" s="63"/>
      <c r="ZA146" s="63"/>
      <c r="ZB146" s="63"/>
      <c r="ZC146" s="63"/>
      <c r="ZD146" s="63"/>
      <c r="ZE146" s="63"/>
      <c r="ZF146" s="63"/>
      <c r="ZG146" s="63"/>
      <c r="ZH146" s="63"/>
      <c r="ZI146" s="63"/>
      <c r="ZJ146" s="63"/>
      <c r="ZK146" s="63"/>
      <c r="ZL146" s="63"/>
      <c r="ZM146" s="63"/>
      <c r="ZN146" s="63"/>
      <c r="ZO146" s="63"/>
      <c r="ZP146" s="63"/>
      <c r="ZQ146" s="63"/>
      <c r="ZR146" s="63"/>
      <c r="ZS146" s="63"/>
      <c r="ZT146" s="63"/>
      <c r="ZU146" s="63"/>
      <c r="ZV146" s="63"/>
      <c r="ZW146" s="63"/>
      <c r="ZX146" s="63"/>
      <c r="ZY146" s="63"/>
      <c r="ZZ146" s="63"/>
      <c r="AAA146" s="63"/>
      <c r="AAB146" s="63"/>
      <c r="AAC146" s="63"/>
      <c r="AAD146" s="63"/>
      <c r="AAE146" s="63"/>
      <c r="AAF146" s="63"/>
      <c r="AAG146" s="63"/>
      <c r="AAH146" s="63"/>
      <c r="AAI146" s="63"/>
      <c r="AAJ146" s="63"/>
      <c r="AAK146" s="63"/>
      <c r="AAL146" s="63"/>
      <c r="AAM146" s="63"/>
      <c r="AAN146" s="63"/>
      <c r="AAO146" s="63"/>
      <c r="AAP146" s="63"/>
      <c r="AAQ146" s="63"/>
      <c r="AAR146" s="63"/>
      <c r="AAS146" s="63"/>
      <c r="AAT146" s="63"/>
      <c r="AAU146" s="63"/>
      <c r="AAV146" s="63"/>
      <c r="AAW146" s="63"/>
      <c r="AAX146" s="63"/>
      <c r="AAY146" s="63"/>
      <c r="AAZ146" s="63"/>
      <c r="ABA146" s="63"/>
      <c r="ABB146" s="63"/>
      <c r="ABC146" s="63"/>
      <c r="ABD146" s="63"/>
      <c r="ABE146" s="63"/>
      <c r="ABF146" s="63"/>
      <c r="ABG146" s="63"/>
      <c r="ABH146" s="63"/>
      <c r="ABI146" s="63"/>
      <c r="ABJ146" s="63"/>
      <c r="ABK146" s="63"/>
      <c r="ABL146" s="63"/>
      <c r="ABM146" s="63"/>
      <c r="ABN146" s="63"/>
      <c r="ABO146" s="63"/>
      <c r="ABP146" s="63"/>
      <c r="ABQ146" s="63"/>
      <c r="ABR146" s="63"/>
      <c r="ABS146" s="63"/>
      <c r="ABT146" s="63"/>
      <c r="ABU146" s="63"/>
      <c r="ABV146" s="63"/>
      <c r="ABW146" s="63"/>
      <c r="ABX146" s="63"/>
      <c r="ABY146" s="63"/>
      <c r="ABZ146" s="63"/>
      <c r="ACA146" s="63"/>
      <c r="ACB146" s="63"/>
      <c r="ACC146" s="63"/>
      <c r="ACD146" s="63"/>
      <c r="ACE146" s="63"/>
      <c r="ACF146" s="63"/>
      <c r="ACG146" s="63"/>
      <c r="ACH146" s="63"/>
      <c r="ACI146" s="63"/>
      <c r="ACJ146" s="63"/>
      <c r="ACK146" s="63"/>
      <c r="ACL146" s="63"/>
      <c r="ACM146" s="63"/>
      <c r="ACN146" s="63"/>
      <c r="ACO146" s="63"/>
      <c r="ACP146" s="63"/>
      <c r="ACQ146" s="63"/>
      <c r="ACR146" s="63"/>
      <c r="ACS146" s="63"/>
      <c r="ACT146" s="63"/>
      <c r="ACU146" s="63"/>
      <c r="ACV146" s="63"/>
      <c r="ACW146" s="63"/>
      <c r="ACX146" s="63"/>
      <c r="ACY146" s="63"/>
      <c r="ACZ146" s="63"/>
      <c r="ADA146" s="63"/>
      <c r="ADB146" s="63"/>
      <c r="ADC146" s="63"/>
      <c r="ADD146" s="63"/>
      <c r="ADE146" s="63"/>
      <c r="ADF146" s="63"/>
      <c r="ADG146" s="63"/>
      <c r="ADH146" s="63"/>
      <c r="ADI146" s="63"/>
      <c r="ADJ146" s="63"/>
      <c r="ADK146" s="63"/>
      <c r="ADL146" s="63"/>
      <c r="ADM146" s="63"/>
      <c r="ADN146" s="63"/>
      <c r="ADO146" s="63"/>
      <c r="ADP146" s="63"/>
      <c r="ADQ146" s="63"/>
      <c r="ADR146" s="63"/>
      <c r="ADS146" s="63"/>
      <c r="ADT146" s="63"/>
      <c r="ADU146" s="63"/>
      <c r="ADV146" s="63"/>
      <c r="ADW146" s="63"/>
      <c r="ADX146" s="63"/>
      <c r="ADY146" s="63"/>
      <c r="ADZ146" s="63"/>
      <c r="AEA146" s="63"/>
      <c r="AEB146" s="63"/>
      <c r="AEC146" s="63"/>
      <c r="AED146" s="63"/>
      <c r="AEE146" s="63"/>
      <c r="AEF146" s="63"/>
      <c r="AEG146" s="63"/>
      <c r="AEH146" s="63"/>
      <c r="AEI146" s="63"/>
      <c r="AEJ146" s="63"/>
      <c r="AEK146" s="63"/>
      <c r="AEL146" s="63"/>
      <c r="AEM146" s="63"/>
      <c r="AEN146" s="63"/>
      <c r="AEO146" s="63"/>
      <c r="AEP146" s="63"/>
      <c r="AEQ146" s="63"/>
      <c r="AER146" s="63"/>
      <c r="AES146" s="63"/>
      <c r="AET146" s="63"/>
      <c r="AEU146" s="63"/>
      <c r="AEV146" s="63"/>
      <c r="AEW146" s="63"/>
      <c r="AEX146" s="63"/>
      <c r="AEY146" s="63"/>
      <c r="AEZ146" s="63"/>
      <c r="AFA146" s="63"/>
      <c r="AFB146" s="63"/>
      <c r="AFC146" s="63"/>
      <c r="AFD146" s="63"/>
      <c r="AFE146" s="63"/>
      <c r="AFF146" s="63"/>
      <c r="AFG146" s="63"/>
      <c r="AFH146" s="63"/>
      <c r="AFI146" s="63"/>
      <c r="AFJ146" s="63"/>
      <c r="AFK146" s="63"/>
      <c r="AFL146" s="63"/>
      <c r="AFM146" s="63"/>
      <c r="AFN146" s="63"/>
      <c r="AFO146" s="63"/>
      <c r="AFP146" s="63"/>
      <c r="AFQ146" s="63"/>
      <c r="AFR146" s="63"/>
      <c r="AFS146" s="63"/>
      <c r="AFT146" s="63"/>
      <c r="AFU146" s="63"/>
      <c r="AFV146" s="63"/>
      <c r="AFW146" s="63"/>
      <c r="AFX146" s="63"/>
      <c r="AFY146" s="63"/>
      <c r="AFZ146" s="63"/>
      <c r="AGA146" s="63"/>
      <c r="AGB146" s="63"/>
      <c r="AGC146" s="63"/>
      <c r="AGD146" s="63"/>
      <c r="AGE146" s="63"/>
      <c r="AGF146" s="63"/>
      <c r="AGG146" s="63"/>
      <c r="AGH146" s="63"/>
      <c r="AGI146" s="63"/>
      <c r="AGJ146" s="63"/>
      <c r="AGK146" s="63"/>
      <c r="AGL146" s="63"/>
      <c r="AGM146" s="63"/>
      <c r="AGN146" s="63"/>
      <c r="AGO146" s="63"/>
      <c r="AGP146" s="63"/>
      <c r="AGQ146" s="63"/>
      <c r="AGR146" s="63"/>
      <c r="AGS146" s="63"/>
      <c r="AGT146" s="63"/>
      <c r="AGU146" s="63"/>
      <c r="AGV146" s="63"/>
      <c r="AGW146" s="63"/>
      <c r="AGX146" s="63"/>
      <c r="AGY146" s="63"/>
      <c r="AGZ146" s="63"/>
      <c r="AHA146" s="63"/>
      <c r="AHB146" s="63"/>
      <c r="AHC146" s="63"/>
      <c r="AHD146" s="63"/>
      <c r="AHE146" s="63"/>
      <c r="AHF146" s="63"/>
      <c r="AHG146" s="63"/>
      <c r="AHH146" s="63"/>
      <c r="AHI146" s="63"/>
      <c r="AHJ146" s="63"/>
      <c r="AHK146" s="63"/>
      <c r="AHL146" s="63"/>
      <c r="AHM146" s="63"/>
      <c r="AHN146" s="63"/>
      <c r="AHO146" s="63"/>
      <c r="AHP146" s="63"/>
      <c r="AHQ146" s="63"/>
      <c r="AHR146" s="63"/>
      <c r="AHS146" s="63"/>
      <c r="AHT146" s="63"/>
      <c r="AHU146" s="63"/>
      <c r="AHV146" s="63"/>
      <c r="AHW146" s="63"/>
      <c r="AHX146" s="63"/>
      <c r="AHY146" s="63"/>
      <c r="AHZ146" s="63"/>
      <c r="AIA146" s="63"/>
      <c r="AIB146" s="63"/>
      <c r="AIC146" s="63"/>
      <c r="AID146" s="63"/>
      <c r="AIE146" s="63"/>
      <c r="AIF146" s="63"/>
      <c r="AIG146" s="63"/>
      <c r="AIH146" s="63"/>
      <c r="AII146" s="63"/>
      <c r="AIJ146" s="63"/>
      <c r="AIK146" s="63"/>
      <c r="AIL146" s="63"/>
      <c r="AIM146" s="63"/>
      <c r="AIN146" s="63"/>
      <c r="AIO146" s="63"/>
      <c r="AIP146" s="63"/>
      <c r="AIQ146" s="63"/>
      <c r="AIR146" s="63"/>
      <c r="AIS146" s="63"/>
      <c r="AIT146" s="63"/>
      <c r="AIU146" s="63"/>
      <c r="AIV146" s="63"/>
      <c r="AIW146" s="63"/>
      <c r="AIX146" s="63"/>
      <c r="AIY146" s="63"/>
      <c r="AIZ146" s="63"/>
      <c r="AJA146" s="63"/>
      <c r="AJB146" s="63"/>
      <c r="AJC146" s="63"/>
      <c r="AJD146" s="63"/>
      <c r="AJE146" s="63"/>
      <c r="AJF146" s="63"/>
      <c r="AJG146" s="63"/>
      <c r="AJH146" s="63"/>
      <c r="AJI146" s="63"/>
      <c r="AJJ146" s="63"/>
      <c r="AJK146" s="63"/>
      <c r="AJL146" s="63"/>
      <c r="AJM146" s="63"/>
      <c r="AJN146" s="63"/>
      <c r="AJO146" s="63"/>
      <c r="AJP146" s="63"/>
      <c r="AJQ146" s="63"/>
      <c r="AJR146" s="63"/>
      <c r="AJS146" s="63"/>
      <c r="AJT146" s="63"/>
      <c r="AJU146" s="63"/>
      <c r="AJV146" s="63"/>
      <c r="AJW146" s="63"/>
      <c r="AJX146" s="63"/>
      <c r="AJY146" s="63"/>
      <c r="AJZ146" s="63"/>
      <c r="AKA146" s="63"/>
      <c r="AKB146" s="63"/>
      <c r="AKC146" s="63"/>
      <c r="AKD146" s="63"/>
      <c r="AKE146" s="63"/>
      <c r="AKF146" s="63"/>
      <c r="AKG146" s="63"/>
      <c r="AKH146" s="63"/>
      <c r="AKI146" s="63"/>
      <c r="AKJ146" s="63"/>
      <c r="AKK146" s="63"/>
      <c r="AKL146" s="63"/>
      <c r="AKM146" s="63"/>
      <c r="AKN146" s="63"/>
      <c r="AKO146" s="63"/>
      <c r="AKP146" s="63"/>
      <c r="AKQ146" s="63"/>
      <c r="AKR146" s="63"/>
      <c r="AKS146" s="63"/>
      <c r="AKT146" s="63"/>
      <c r="AKU146" s="63"/>
      <c r="AKV146" s="63"/>
      <c r="AKW146" s="63"/>
      <c r="AKX146" s="63"/>
      <c r="AKY146" s="63"/>
      <c r="AKZ146" s="63"/>
      <c r="ALA146" s="63"/>
      <c r="ALB146" s="63"/>
      <c r="ALC146" s="63"/>
      <c r="ALD146" s="63"/>
      <c r="ALE146" s="63"/>
      <c r="ALF146" s="63"/>
      <c r="ALG146" s="63"/>
      <c r="ALH146" s="63"/>
      <c r="ALI146" s="63"/>
      <c r="ALJ146" s="63"/>
      <c r="ALK146" s="63"/>
      <c r="ALL146" s="63"/>
      <c r="ALM146" s="63"/>
      <c r="ALN146" s="63"/>
      <c r="ALO146" s="63"/>
      <c r="ALP146" s="63"/>
      <c r="ALQ146" s="63"/>
      <c r="ALR146" s="63"/>
      <c r="ALS146" s="63"/>
      <c r="ALT146" s="63"/>
    </row>
    <row r="147" spans="4:1008">
      <c r="D147" s="210"/>
      <c r="F147" s="926"/>
      <c r="H147" s="63"/>
      <c r="I147" s="63"/>
      <c r="J147" s="63"/>
      <c r="K147" s="927"/>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c r="KH147" s="63"/>
      <c r="KI147" s="63"/>
      <c r="KJ147" s="63"/>
      <c r="KK147" s="63"/>
      <c r="KL147" s="63"/>
      <c r="KM147" s="63"/>
      <c r="KN147" s="63"/>
      <c r="KO147" s="63"/>
      <c r="KP147" s="63"/>
      <c r="KQ147" s="63"/>
      <c r="KR147" s="63"/>
      <c r="KS147" s="63"/>
      <c r="KT147" s="63"/>
      <c r="KU147" s="63"/>
      <c r="KV147" s="63"/>
      <c r="KW147" s="63"/>
      <c r="KX147" s="63"/>
      <c r="KY147" s="63"/>
      <c r="KZ147" s="63"/>
      <c r="LA147" s="63"/>
      <c r="LB147" s="63"/>
      <c r="LC147" s="63"/>
      <c r="LD147" s="63"/>
      <c r="LE147" s="63"/>
      <c r="LF147" s="63"/>
      <c r="LG147" s="63"/>
      <c r="LH147" s="63"/>
      <c r="LI147" s="63"/>
      <c r="LJ147" s="63"/>
      <c r="LK147" s="63"/>
      <c r="LL147" s="63"/>
      <c r="LM147" s="63"/>
      <c r="LN147" s="63"/>
      <c r="LO147" s="63"/>
      <c r="LP147" s="63"/>
      <c r="LQ147" s="63"/>
      <c r="LR147" s="63"/>
      <c r="LS147" s="63"/>
      <c r="LT147" s="63"/>
      <c r="LU147" s="63"/>
      <c r="LV147" s="63"/>
      <c r="LW147" s="63"/>
      <c r="LX147" s="63"/>
      <c r="LY147" s="63"/>
      <c r="LZ147" s="63"/>
      <c r="MA147" s="63"/>
      <c r="MB147" s="63"/>
      <c r="MC147" s="63"/>
      <c r="MD147" s="63"/>
      <c r="ME147" s="63"/>
      <c r="MF147" s="63"/>
      <c r="MG147" s="63"/>
      <c r="MH147" s="63"/>
      <c r="MI147" s="63"/>
      <c r="MJ147" s="63"/>
      <c r="MK147" s="63"/>
      <c r="ML147" s="63"/>
      <c r="MM147" s="63"/>
      <c r="MN147" s="63"/>
      <c r="MO147" s="63"/>
      <c r="MP147" s="63"/>
      <c r="MQ147" s="63"/>
      <c r="MR147" s="63"/>
      <c r="MS147" s="63"/>
      <c r="MT147" s="63"/>
      <c r="MU147" s="63"/>
      <c r="MV147" s="63"/>
      <c r="MW147" s="63"/>
      <c r="MX147" s="63"/>
      <c r="MY147" s="63"/>
      <c r="MZ147" s="63"/>
      <c r="NA147" s="63"/>
      <c r="NB147" s="63"/>
      <c r="NC147" s="63"/>
      <c r="ND147" s="63"/>
      <c r="NE147" s="63"/>
      <c r="NF147" s="63"/>
      <c r="NG147" s="63"/>
      <c r="NH147" s="63"/>
      <c r="NI147" s="63"/>
      <c r="NJ147" s="63"/>
      <c r="NK147" s="63"/>
      <c r="NL147" s="63"/>
      <c r="NM147" s="63"/>
      <c r="NN147" s="63"/>
      <c r="NO147" s="63"/>
      <c r="NP147" s="63"/>
      <c r="NQ147" s="63"/>
      <c r="NR147" s="63"/>
      <c r="NS147" s="63"/>
      <c r="NT147" s="63"/>
      <c r="NU147" s="63"/>
      <c r="NV147" s="63"/>
      <c r="NW147" s="63"/>
      <c r="NX147" s="63"/>
      <c r="NY147" s="63"/>
      <c r="NZ147" s="63"/>
      <c r="OA147" s="63"/>
      <c r="OB147" s="63"/>
      <c r="OC147" s="63"/>
      <c r="OD147" s="63"/>
      <c r="OE147" s="63"/>
      <c r="OF147" s="63"/>
      <c r="OG147" s="63"/>
      <c r="OH147" s="63"/>
      <c r="OI147" s="63"/>
      <c r="OJ147" s="63"/>
      <c r="OK147" s="63"/>
      <c r="OL147" s="63"/>
      <c r="OM147" s="63"/>
      <c r="ON147" s="63"/>
      <c r="OO147" s="63"/>
      <c r="OP147" s="63"/>
      <c r="OQ147" s="63"/>
      <c r="OR147" s="63"/>
      <c r="OS147" s="63"/>
      <c r="OT147" s="63"/>
      <c r="OU147" s="63"/>
      <c r="OV147" s="63"/>
      <c r="OW147" s="63"/>
      <c r="OX147" s="63"/>
      <c r="OY147" s="63"/>
      <c r="OZ147" s="63"/>
      <c r="PA147" s="63"/>
      <c r="PB147" s="63"/>
      <c r="PC147" s="63"/>
      <c r="PD147" s="63"/>
      <c r="PE147" s="63"/>
      <c r="PF147" s="63"/>
      <c r="PG147" s="63"/>
      <c r="PH147" s="63"/>
      <c r="PI147" s="63"/>
      <c r="PJ147" s="63"/>
      <c r="PK147" s="63"/>
      <c r="PL147" s="63"/>
      <c r="PM147" s="63"/>
      <c r="PN147" s="63"/>
      <c r="PO147" s="63"/>
      <c r="PP147" s="63"/>
      <c r="PQ147" s="63"/>
      <c r="PR147" s="63"/>
      <c r="PS147" s="63"/>
      <c r="PT147" s="63"/>
      <c r="PU147" s="63"/>
      <c r="PV147" s="63"/>
      <c r="PW147" s="63"/>
      <c r="PX147" s="63"/>
      <c r="PY147" s="63"/>
      <c r="PZ147" s="63"/>
      <c r="QA147" s="63"/>
      <c r="QB147" s="63"/>
      <c r="QC147" s="63"/>
      <c r="QD147" s="63"/>
      <c r="QE147" s="63"/>
      <c r="QF147" s="63"/>
      <c r="QG147" s="63"/>
      <c r="QH147" s="63"/>
      <c r="QI147" s="63"/>
      <c r="QJ147" s="63"/>
      <c r="QK147" s="63"/>
      <c r="QL147" s="63"/>
      <c r="QM147" s="63"/>
      <c r="QN147" s="63"/>
      <c r="QO147" s="63"/>
      <c r="QP147" s="63"/>
      <c r="QQ147" s="63"/>
      <c r="QR147" s="63"/>
      <c r="QS147" s="63"/>
      <c r="QT147" s="63"/>
      <c r="QU147" s="63"/>
      <c r="QV147" s="63"/>
      <c r="QW147" s="63"/>
      <c r="QX147" s="63"/>
      <c r="QY147" s="63"/>
      <c r="QZ147" s="63"/>
      <c r="RA147" s="63"/>
      <c r="RB147" s="63"/>
      <c r="RC147" s="63"/>
      <c r="RD147" s="63"/>
      <c r="RE147" s="63"/>
      <c r="RF147" s="63"/>
      <c r="RG147" s="63"/>
      <c r="RH147" s="63"/>
      <c r="RI147" s="63"/>
      <c r="RJ147" s="63"/>
      <c r="RK147" s="63"/>
      <c r="RL147" s="63"/>
      <c r="RM147" s="63"/>
      <c r="RN147" s="63"/>
      <c r="RO147" s="63"/>
      <c r="RP147" s="63"/>
      <c r="RQ147" s="63"/>
      <c r="RR147" s="63"/>
      <c r="RS147" s="63"/>
      <c r="RT147" s="63"/>
      <c r="RU147" s="63"/>
      <c r="RV147" s="63"/>
      <c r="RW147" s="63"/>
      <c r="RX147" s="63"/>
      <c r="RY147" s="63"/>
      <c r="RZ147" s="63"/>
      <c r="SA147" s="63"/>
      <c r="SB147" s="63"/>
      <c r="SC147" s="63"/>
      <c r="SD147" s="63"/>
      <c r="SE147" s="63"/>
      <c r="SF147" s="63"/>
      <c r="SG147" s="63"/>
      <c r="SH147" s="63"/>
      <c r="SI147" s="63"/>
      <c r="SJ147" s="63"/>
      <c r="SK147" s="63"/>
      <c r="SL147" s="63"/>
      <c r="SM147" s="63"/>
      <c r="SN147" s="63"/>
      <c r="SO147" s="63"/>
      <c r="SP147" s="63"/>
      <c r="SQ147" s="63"/>
      <c r="SR147" s="63"/>
      <c r="SS147" s="63"/>
      <c r="ST147" s="63"/>
      <c r="SU147" s="63"/>
      <c r="SV147" s="63"/>
      <c r="SW147" s="63"/>
      <c r="SX147" s="63"/>
      <c r="SY147" s="63"/>
      <c r="SZ147" s="63"/>
      <c r="TA147" s="63"/>
      <c r="TB147" s="63"/>
      <c r="TC147" s="63"/>
      <c r="TD147" s="63"/>
      <c r="TE147" s="63"/>
      <c r="TF147" s="63"/>
      <c r="TG147" s="63"/>
      <c r="TH147" s="63"/>
      <c r="TI147" s="63"/>
      <c r="TJ147" s="63"/>
      <c r="TK147" s="63"/>
      <c r="TL147" s="63"/>
      <c r="TM147" s="63"/>
      <c r="TN147" s="63"/>
      <c r="TO147" s="63"/>
      <c r="TP147" s="63"/>
      <c r="TQ147" s="63"/>
      <c r="TR147" s="63"/>
      <c r="TS147" s="63"/>
      <c r="TT147" s="63"/>
      <c r="TU147" s="63"/>
      <c r="TV147" s="63"/>
      <c r="TW147" s="63"/>
      <c r="TX147" s="63"/>
      <c r="TY147" s="63"/>
      <c r="TZ147" s="63"/>
      <c r="UA147" s="63"/>
      <c r="UB147" s="63"/>
      <c r="UC147" s="63"/>
      <c r="UD147" s="63"/>
      <c r="UE147" s="63"/>
      <c r="UF147" s="63"/>
      <c r="UG147" s="63"/>
      <c r="UH147" s="63"/>
      <c r="UI147" s="63"/>
      <c r="UJ147" s="63"/>
      <c r="UK147" s="63"/>
      <c r="UL147" s="63"/>
      <c r="UM147" s="63"/>
      <c r="UN147" s="63"/>
      <c r="UO147" s="63"/>
      <c r="UP147" s="63"/>
      <c r="UQ147" s="63"/>
      <c r="UR147" s="63"/>
      <c r="US147" s="63"/>
      <c r="UT147" s="63"/>
      <c r="UU147" s="63"/>
      <c r="UV147" s="63"/>
      <c r="UW147" s="63"/>
      <c r="UX147" s="63"/>
      <c r="UY147" s="63"/>
      <c r="UZ147" s="63"/>
      <c r="VA147" s="63"/>
      <c r="VB147" s="63"/>
      <c r="VC147" s="63"/>
      <c r="VD147" s="63"/>
      <c r="VE147" s="63"/>
      <c r="VF147" s="63"/>
      <c r="VG147" s="63"/>
      <c r="VH147" s="63"/>
      <c r="VI147" s="63"/>
      <c r="VJ147" s="63"/>
      <c r="VK147" s="63"/>
      <c r="VL147" s="63"/>
      <c r="VM147" s="63"/>
      <c r="VN147" s="63"/>
      <c r="VO147" s="63"/>
      <c r="VP147" s="63"/>
      <c r="VQ147" s="63"/>
      <c r="VR147" s="63"/>
      <c r="VS147" s="63"/>
      <c r="VT147" s="63"/>
      <c r="VU147" s="63"/>
      <c r="VV147" s="63"/>
      <c r="VW147" s="63"/>
      <c r="VX147" s="63"/>
      <c r="VY147" s="63"/>
      <c r="VZ147" s="63"/>
      <c r="WA147" s="63"/>
      <c r="WB147" s="63"/>
      <c r="WC147" s="63"/>
      <c r="WD147" s="63"/>
      <c r="WE147" s="63"/>
      <c r="WF147" s="63"/>
      <c r="WG147" s="63"/>
      <c r="WH147" s="63"/>
      <c r="WI147" s="63"/>
      <c r="WJ147" s="63"/>
      <c r="WK147" s="63"/>
      <c r="WL147" s="63"/>
      <c r="WM147" s="63"/>
      <c r="WN147" s="63"/>
      <c r="WO147" s="63"/>
      <c r="WP147" s="63"/>
      <c r="WQ147" s="63"/>
      <c r="WR147" s="63"/>
      <c r="WS147" s="63"/>
      <c r="WT147" s="63"/>
      <c r="WU147" s="63"/>
      <c r="WV147" s="63"/>
      <c r="WW147" s="63"/>
      <c r="WX147" s="63"/>
      <c r="WY147" s="63"/>
      <c r="WZ147" s="63"/>
      <c r="XA147" s="63"/>
      <c r="XB147" s="63"/>
      <c r="XC147" s="63"/>
      <c r="XD147" s="63"/>
      <c r="XE147" s="63"/>
      <c r="XF147" s="63"/>
      <c r="XG147" s="63"/>
      <c r="XH147" s="63"/>
      <c r="XI147" s="63"/>
      <c r="XJ147" s="63"/>
      <c r="XK147" s="63"/>
      <c r="XL147" s="63"/>
      <c r="XM147" s="63"/>
      <c r="XN147" s="63"/>
      <c r="XO147" s="63"/>
      <c r="XP147" s="63"/>
      <c r="XQ147" s="63"/>
      <c r="XR147" s="63"/>
      <c r="XS147" s="63"/>
      <c r="XT147" s="63"/>
      <c r="XU147" s="63"/>
      <c r="XV147" s="63"/>
      <c r="XW147" s="63"/>
      <c r="XX147" s="63"/>
      <c r="XY147" s="63"/>
      <c r="XZ147" s="63"/>
      <c r="YA147" s="63"/>
      <c r="YB147" s="63"/>
      <c r="YC147" s="63"/>
      <c r="YD147" s="63"/>
      <c r="YE147" s="63"/>
      <c r="YF147" s="63"/>
      <c r="YG147" s="63"/>
      <c r="YH147" s="63"/>
      <c r="YI147" s="63"/>
      <c r="YJ147" s="63"/>
      <c r="YK147" s="63"/>
      <c r="YL147" s="63"/>
      <c r="YM147" s="63"/>
      <c r="YN147" s="63"/>
      <c r="YO147" s="63"/>
      <c r="YP147" s="63"/>
      <c r="YQ147" s="63"/>
      <c r="YR147" s="63"/>
      <c r="YS147" s="63"/>
      <c r="YT147" s="63"/>
      <c r="YU147" s="63"/>
      <c r="YV147" s="63"/>
      <c r="YW147" s="63"/>
      <c r="YX147" s="63"/>
      <c r="YY147" s="63"/>
      <c r="YZ147" s="63"/>
      <c r="ZA147" s="63"/>
      <c r="ZB147" s="63"/>
      <c r="ZC147" s="63"/>
      <c r="ZD147" s="63"/>
      <c r="ZE147" s="63"/>
      <c r="ZF147" s="63"/>
      <c r="ZG147" s="63"/>
      <c r="ZH147" s="63"/>
      <c r="ZI147" s="63"/>
      <c r="ZJ147" s="63"/>
      <c r="ZK147" s="63"/>
      <c r="ZL147" s="63"/>
      <c r="ZM147" s="63"/>
      <c r="ZN147" s="63"/>
      <c r="ZO147" s="63"/>
      <c r="ZP147" s="63"/>
      <c r="ZQ147" s="63"/>
      <c r="ZR147" s="63"/>
      <c r="ZS147" s="63"/>
      <c r="ZT147" s="63"/>
      <c r="ZU147" s="63"/>
      <c r="ZV147" s="63"/>
      <c r="ZW147" s="63"/>
      <c r="ZX147" s="63"/>
      <c r="ZY147" s="63"/>
      <c r="ZZ147" s="63"/>
      <c r="AAA147" s="63"/>
      <c r="AAB147" s="63"/>
      <c r="AAC147" s="63"/>
      <c r="AAD147" s="63"/>
      <c r="AAE147" s="63"/>
      <c r="AAF147" s="63"/>
      <c r="AAG147" s="63"/>
      <c r="AAH147" s="63"/>
      <c r="AAI147" s="63"/>
      <c r="AAJ147" s="63"/>
      <c r="AAK147" s="63"/>
      <c r="AAL147" s="63"/>
      <c r="AAM147" s="63"/>
      <c r="AAN147" s="63"/>
      <c r="AAO147" s="63"/>
      <c r="AAP147" s="63"/>
      <c r="AAQ147" s="63"/>
      <c r="AAR147" s="63"/>
      <c r="AAS147" s="63"/>
      <c r="AAT147" s="63"/>
      <c r="AAU147" s="63"/>
      <c r="AAV147" s="63"/>
      <c r="AAW147" s="63"/>
      <c r="AAX147" s="63"/>
      <c r="AAY147" s="63"/>
      <c r="AAZ147" s="63"/>
      <c r="ABA147" s="63"/>
      <c r="ABB147" s="63"/>
      <c r="ABC147" s="63"/>
      <c r="ABD147" s="63"/>
      <c r="ABE147" s="63"/>
      <c r="ABF147" s="63"/>
      <c r="ABG147" s="63"/>
      <c r="ABH147" s="63"/>
      <c r="ABI147" s="63"/>
      <c r="ABJ147" s="63"/>
      <c r="ABK147" s="63"/>
      <c r="ABL147" s="63"/>
      <c r="ABM147" s="63"/>
      <c r="ABN147" s="63"/>
      <c r="ABO147" s="63"/>
      <c r="ABP147" s="63"/>
      <c r="ABQ147" s="63"/>
      <c r="ABR147" s="63"/>
      <c r="ABS147" s="63"/>
      <c r="ABT147" s="63"/>
      <c r="ABU147" s="63"/>
      <c r="ABV147" s="63"/>
      <c r="ABW147" s="63"/>
      <c r="ABX147" s="63"/>
      <c r="ABY147" s="63"/>
      <c r="ABZ147" s="63"/>
      <c r="ACA147" s="63"/>
      <c r="ACB147" s="63"/>
      <c r="ACC147" s="63"/>
      <c r="ACD147" s="63"/>
      <c r="ACE147" s="63"/>
      <c r="ACF147" s="63"/>
      <c r="ACG147" s="63"/>
      <c r="ACH147" s="63"/>
      <c r="ACI147" s="63"/>
      <c r="ACJ147" s="63"/>
      <c r="ACK147" s="63"/>
      <c r="ACL147" s="63"/>
      <c r="ACM147" s="63"/>
      <c r="ACN147" s="63"/>
      <c r="ACO147" s="63"/>
      <c r="ACP147" s="63"/>
      <c r="ACQ147" s="63"/>
      <c r="ACR147" s="63"/>
      <c r="ACS147" s="63"/>
      <c r="ACT147" s="63"/>
      <c r="ACU147" s="63"/>
      <c r="ACV147" s="63"/>
      <c r="ACW147" s="63"/>
      <c r="ACX147" s="63"/>
      <c r="ACY147" s="63"/>
      <c r="ACZ147" s="63"/>
      <c r="ADA147" s="63"/>
      <c r="ADB147" s="63"/>
      <c r="ADC147" s="63"/>
      <c r="ADD147" s="63"/>
      <c r="ADE147" s="63"/>
      <c r="ADF147" s="63"/>
      <c r="ADG147" s="63"/>
      <c r="ADH147" s="63"/>
      <c r="ADI147" s="63"/>
      <c r="ADJ147" s="63"/>
      <c r="ADK147" s="63"/>
      <c r="ADL147" s="63"/>
      <c r="ADM147" s="63"/>
      <c r="ADN147" s="63"/>
      <c r="ADO147" s="63"/>
      <c r="ADP147" s="63"/>
      <c r="ADQ147" s="63"/>
      <c r="ADR147" s="63"/>
      <c r="ADS147" s="63"/>
      <c r="ADT147" s="63"/>
      <c r="ADU147" s="63"/>
      <c r="ADV147" s="63"/>
      <c r="ADW147" s="63"/>
      <c r="ADX147" s="63"/>
      <c r="ADY147" s="63"/>
      <c r="ADZ147" s="63"/>
      <c r="AEA147" s="63"/>
      <c r="AEB147" s="63"/>
      <c r="AEC147" s="63"/>
      <c r="AED147" s="63"/>
      <c r="AEE147" s="63"/>
      <c r="AEF147" s="63"/>
      <c r="AEG147" s="63"/>
      <c r="AEH147" s="63"/>
      <c r="AEI147" s="63"/>
      <c r="AEJ147" s="63"/>
      <c r="AEK147" s="63"/>
      <c r="AEL147" s="63"/>
      <c r="AEM147" s="63"/>
      <c r="AEN147" s="63"/>
      <c r="AEO147" s="63"/>
      <c r="AEP147" s="63"/>
      <c r="AEQ147" s="63"/>
      <c r="AER147" s="63"/>
      <c r="AES147" s="63"/>
      <c r="AET147" s="63"/>
      <c r="AEU147" s="63"/>
      <c r="AEV147" s="63"/>
      <c r="AEW147" s="63"/>
      <c r="AEX147" s="63"/>
      <c r="AEY147" s="63"/>
      <c r="AEZ147" s="63"/>
      <c r="AFA147" s="63"/>
      <c r="AFB147" s="63"/>
      <c r="AFC147" s="63"/>
      <c r="AFD147" s="63"/>
      <c r="AFE147" s="63"/>
      <c r="AFF147" s="63"/>
      <c r="AFG147" s="63"/>
      <c r="AFH147" s="63"/>
      <c r="AFI147" s="63"/>
      <c r="AFJ147" s="63"/>
      <c r="AFK147" s="63"/>
      <c r="AFL147" s="63"/>
      <c r="AFM147" s="63"/>
      <c r="AFN147" s="63"/>
      <c r="AFO147" s="63"/>
      <c r="AFP147" s="63"/>
      <c r="AFQ147" s="63"/>
      <c r="AFR147" s="63"/>
      <c r="AFS147" s="63"/>
      <c r="AFT147" s="63"/>
      <c r="AFU147" s="63"/>
      <c r="AFV147" s="63"/>
      <c r="AFW147" s="63"/>
      <c r="AFX147" s="63"/>
      <c r="AFY147" s="63"/>
      <c r="AFZ147" s="63"/>
      <c r="AGA147" s="63"/>
      <c r="AGB147" s="63"/>
      <c r="AGC147" s="63"/>
      <c r="AGD147" s="63"/>
      <c r="AGE147" s="63"/>
      <c r="AGF147" s="63"/>
      <c r="AGG147" s="63"/>
      <c r="AGH147" s="63"/>
      <c r="AGI147" s="63"/>
      <c r="AGJ147" s="63"/>
      <c r="AGK147" s="63"/>
      <c r="AGL147" s="63"/>
      <c r="AGM147" s="63"/>
      <c r="AGN147" s="63"/>
      <c r="AGO147" s="63"/>
      <c r="AGP147" s="63"/>
      <c r="AGQ147" s="63"/>
      <c r="AGR147" s="63"/>
      <c r="AGS147" s="63"/>
      <c r="AGT147" s="63"/>
      <c r="AGU147" s="63"/>
      <c r="AGV147" s="63"/>
      <c r="AGW147" s="63"/>
      <c r="AGX147" s="63"/>
      <c r="AGY147" s="63"/>
      <c r="AGZ147" s="63"/>
      <c r="AHA147" s="63"/>
      <c r="AHB147" s="63"/>
      <c r="AHC147" s="63"/>
      <c r="AHD147" s="63"/>
      <c r="AHE147" s="63"/>
      <c r="AHF147" s="63"/>
      <c r="AHG147" s="63"/>
      <c r="AHH147" s="63"/>
      <c r="AHI147" s="63"/>
      <c r="AHJ147" s="63"/>
      <c r="AHK147" s="63"/>
      <c r="AHL147" s="63"/>
      <c r="AHM147" s="63"/>
      <c r="AHN147" s="63"/>
      <c r="AHO147" s="63"/>
      <c r="AHP147" s="63"/>
      <c r="AHQ147" s="63"/>
      <c r="AHR147" s="63"/>
      <c r="AHS147" s="63"/>
      <c r="AHT147" s="63"/>
      <c r="AHU147" s="63"/>
      <c r="AHV147" s="63"/>
      <c r="AHW147" s="63"/>
      <c r="AHX147" s="63"/>
      <c r="AHY147" s="63"/>
      <c r="AHZ147" s="63"/>
      <c r="AIA147" s="63"/>
      <c r="AIB147" s="63"/>
      <c r="AIC147" s="63"/>
      <c r="AID147" s="63"/>
      <c r="AIE147" s="63"/>
      <c r="AIF147" s="63"/>
      <c r="AIG147" s="63"/>
      <c r="AIH147" s="63"/>
      <c r="AII147" s="63"/>
      <c r="AIJ147" s="63"/>
      <c r="AIK147" s="63"/>
      <c r="AIL147" s="63"/>
      <c r="AIM147" s="63"/>
      <c r="AIN147" s="63"/>
      <c r="AIO147" s="63"/>
      <c r="AIP147" s="63"/>
      <c r="AIQ147" s="63"/>
      <c r="AIR147" s="63"/>
      <c r="AIS147" s="63"/>
      <c r="AIT147" s="63"/>
      <c r="AIU147" s="63"/>
      <c r="AIV147" s="63"/>
      <c r="AIW147" s="63"/>
      <c r="AIX147" s="63"/>
      <c r="AIY147" s="63"/>
      <c r="AIZ147" s="63"/>
      <c r="AJA147" s="63"/>
      <c r="AJB147" s="63"/>
      <c r="AJC147" s="63"/>
      <c r="AJD147" s="63"/>
      <c r="AJE147" s="63"/>
      <c r="AJF147" s="63"/>
      <c r="AJG147" s="63"/>
      <c r="AJH147" s="63"/>
      <c r="AJI147" s="63"/>
      <c r="AJJ147" s="63"/>
      <c r="AJK147" s="63"/>
      <c r="AJL147" s="63"/>
      <c r="AJM147" s="63"/>
      <c r="AJN147" s="63"/>
      <c r="AJO147" s="63"/>
      <c r="AJP147" s="63"/>
      <c r="AJQ147" s="63"/>
      <c r="AJR147" s="63"/>
      <c r="AJS147" s="63"/>
      <c r="AJT147" s="63"/>
      <c r="AJU147" s="63"/>
      <c r="AJV147" s="63"/>
      <c r="AJW147" s="63"/>
      <c r="AJX147" s="63"/>
      <c r="AJY147" s="63"/>
      <c r="AJZ147" s="63"/>
      <c r="AKA147" s="63"/>
      <c r="AKB147" s="63"/>
      <c r="AKC147" s="63"/>
      <c r="AKD147" s="63"/>
      <c r="AKE147" s="63"/>
      <c r="AKF147" s="63"/>
      <c r="AKG147" s="63"/>
      <c r="AKH147" s="63"/>
      <c r="AKI147" s="63"/>
      <c r="AKJ147" s="63"/>
      <c r="AKK147" s="63"/>
      <c r="AKL147" s="63"/>
      <c r="AKM147" s="63"/>
      <c r="AKN147" s="63"/>
      <c r="AKO147" s="63"/>
      <c r="AKP147" s="63"/>
      <c r="AKQ147" s="63"/>
      <c r="AKR147" s="63"/>
      <c r="AKS147" s="63"/>
      <c r="AKT147" s="63"/>
      <c r="AKU147" s="63"/>
      <c r="AKV147" s="63"/>
      <c r="AKW147" s="63"/>
      <c r="AKX147" s="63"/>
      <c r="AKY147" s="63"/>
      <c r="AKZ147" s="63"/>
      <c r="ALA147" s="63"/>
      <c r="ALB147" s="63"/>
      <c r="ALC147" s="63"/>
      <c r="ALD147" s="63"/>
      <c r="ALE147" s="63"/>
      <c r="ALF147" s="63"/>
      <c r="ALG147" s="63"/>
      <c r="ALH147" s="63"/>
      <c r="ALI147" s="63"/>
      <c r="ALJ147" s="63"/>
      <c r="ALK147" s="63"/>
      <c r="ALL147" s="63"/>
      <c r="ALM147" s="63"/>
      <c r="ALN147" s="63"/>
      <c r="ALO147" s="63"/>
      <c r="ALP147" s="63"/>
      <c r="ALQ147" s="63"/>
      <c r="ALR147" s="63"/>
      <c r="ALS147" s="63"/>
      <c r="ALT147" s="63"/>
    </row>
    <row r="148" spans="4:1008">
      <c r="D148" s="210"/>
      <c r="F148" s="926"/>
      <c r="H148" s="63"/>
      <c r="I148" s="63"/>
      <c r="J148" s="63"/>
      <c r="K148" s="927"/>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c r="KH148" s="63"/>
      <c r="KI148" s="63"/>
      <c r="KJ148" s="63"/>
      <c r="KK148" s="63"/>
      <c r="KL148" s="63"/>
      <c r="KM148" s="63"/>
      <c r="KN148" s="63"/>
      <c r="KO148" s="63"/>
      <c r="KP148" s="63"/>
      <c r="KQ148" s="63"/>
      <c r="KR148" s="63"/>
      <c r="KS148" s="63"/>
      <c r="KT148" s="63"/>
      <c r="KU148" s="63"/>
      <c r="KV148" s="63"/>
      <c r="KW148" s="63"/>
      <c r="KX148" s="63"/>
      <c r="KY148" s="63"/>
      <c r="KZ148" s="63"/>
      <c r="LA148" s="63"/>
      <c r="LB148" s="63"/>
      <c r="LC148" s="63"/>
      <c r="LD148" s="63"/>
      <c r="LE148" s="63"/>
      <c r="LF148" s="63"/>
      <c r="LG148" s="63"/>
      <c r="LH148" s="63"/>
      <c r="LI148" s="63"/>
      <c r="LJ148" s="63"/>
      <c r="LK148" s="63"/>
      <c r="LL148" s="63"/>
      <c r="LM148" s="63"/>
      <c r="LN148" s="63"/>
      <c r="LO148" s="63"/>
      <c r="LP148" s="63"/>
      <c r="LQ148" s="63"/>
      <c r="LR148" s="63"/>
      <c r="LS148" s="63"/>
      <c r="LT148" s="63"/>
      <c r="LU148" s="63"/>
      <c r="LV148" s="63"/>
      <c r="LW148" s="63"/>
      <c r="LX148" s="63"/>
      <c r="LY148" s="63"/>
      <c r="LZ148" s="63"/>
      <c r="MA148" s="63"/>
      <c r="MB148" s="63"/>
      <c r="MC148" s="63"/>
      <c r="MD148" s="63"/>
      <c r="ME148" s="63"/>
      <c r="MF148" s="63"/>
      <c r="MG148" s="63"/>
      <c r="MH148" s="63"/>
      <c r="MI148" s="63"/>
      <c r="MJ148" s="63"/>
      <c r="MK148" s="63"/>
      <c r="ML148" s="63"/>
      <c r="MM148" s="63"/>
      <c r="MN148" s="63"/>
      <c r="MO148" s="63"/>
      <c r="MP148" s="63"/>
      <c r="MQ148" s="63"/>
      <c r="MR148" s="63"/>
      <c r="MS148" s="63"/>
      <c r="MT148" s="63"/>
      <c r="MU148" s="63"/>
      <c r="MV148" s="63"/>
      <c r="MW148" s="63"/>
      <c r="MX148" s="63"/>
      <c r="MY148" s="63"/>
      <c r="MZ148" s="63"/>
      <c r="NA148" s="63"/>
      <c r="NB148" s="63"/>
      <c r="NC148" s="63"/>
      <c r="ND148" s="63"/>
      <c r="NE148" s="63"/>
      <c r="NF148" s="63"/>
      <c r="NG148" s="63"/>
      <c r="NH148" s="63"/>
      <c r="NI148" s="63"/>
      <c r="NJ148" s="63"/>
      <c r="NK148" s="63"/>
      <c r="NL148" s="63"/>
      <c r="NM148" s="63"/>
      <c r="NN148" s="63"/>
      <c r="NO148" s="63"/>
      <c r="NP148" s="63"/>
      <c r="NQ148" s="63"/>
      <c r="NR148" s="63"/>
      <c r="NS148" s="63"/>
      <c r="NT148" s="63"/>
      <c r="NU148" s="63"/>
      <c r="NV148" s="63"/>
      <c r="NW148" s="63"/>
      <c r="NX148" s="63"/>
      <c r="NY148" s="63"/>
      <c r="NZ148" s="63"/>
      <c r="OA148" s="63"/>
      <c r="OB148" s="63"/>
      <c r="OC148" s="63"/>
      <c r="OD148" s="63"/>
      <c r="OE148" s="63"/>
      <c r="OF148" s="63"/>
      <c r="OG148" s="63"/>
      <c r="OH148" s="63"/>
      <c r="OI148" s="63"/>
      <c r="OJ148" s="63"/>
      <c r="OK148" s="63"/>
      <c r="OL148" s="63"/>
      <c r="OM148" s="63"/>
      <c r="ON148" s="63"/>
      <c r="OO148" s="63"/>
      <c r="OP148" s="63"/>
      <c r="OQ148" s="63"/>
      <c r="OR148" s="63"/>
      <c r="OS148" s="63"/>
      <c r="OT148" s="63"/>
      <c r="OU148" s="63"/>
      <c r="OV148" s="63"/>
      <c r="OW148" s="63"/>
      <c r="OX148" s="63"/>
      <c r="OY148" s="63"/>
      <c r="OZ148" s="63"/>
      <c r="PA148" s="63"/>
      <c r="PB148" s="63"/>
      <c r="PC148" s="63"/>
      <c r="PD148" s="63"/>
      <c r="PE148" s="63"/>
      <c r="PF148" s="63"/>
      <c r="PG148" s="63"/>
      <c r="PH148" s="63"/>
      <c r="PI148" s="63"/>
      <c r="PJ148" s="63"/>
      <c r="PK148" s="63"/>
      <c r="PL148" s="63"/>
      <c r="PM148" s="63"/>
      <c r="PN148" s="63"/>
      <c r="PO148" s="63"/>
      <c r="PP148" s="63"/>
      <c r="PQ148" s="63"/>
      <c r="PR148" s="63"/>
      <c r="PS148" s="63"/>
      <c r="PT148" s="63"/>
      <c r="PU148" s="63"/>
      <c r="PV148" s="63"/>
      <c r="PW148" s="63"/>
      <c r="PX148" s="63"/>
      <c r="PY148" s="63"/>
      <c r="PZ148" s="63"/>
      <c r="QA148" s="63"/>
      <c r="QB148" s="63"/>
      <c r="QC148" s="63"/>
      <c r="QD148" s="63"/>
      <c r="QE148" s="63"/>
      <c r="QF148" s="63"/>
      <c r="QG148" s="63"/>
      <c r="QH148" s="63"/>
      <c r="QI148" s="63"/>
      <c r="QJ148" s="63"/>
      <c r="QK148" s="63"/>
      <c r="QL148" s="63"/>
      <c r="QM148" s="63"/>
      <c r="QN148" s="63"/>
      <c r="QO148" s="63"/>
      <c r="QP148" s="63"/>
      <c r="QQ148" s="63"/>
      <c r="QR148" s="63"/>
      <c r="QS148" s="63"/>
      <c r="QT148" s="63"/>
      <c r="QU148" s="63"/>
      <c r="QV148" s="63"/>
      <c r="QW148" s="63"/>
      <c r="QX148" s="63"/>
      <c r="QY148" s="63"/>
      <c r="QZ148" s="63"/>
      <c r="RA148" s="63"/>
      <c r="RB148" s="63"/>
      <c r="RC148" s="63"/>
      <c r="RD148" s="63"/>
      <c r="RE148" s="63"/>
      <c r="RF148" s="63"/>
      <c r="RG148" s="63"/>
      <c r="RH148" s="63"/>
      <c r="RI148" s="63"/>
      <c r="RJ148" s="63"/>
      <c r="RK148" s="63"/>
      <c r="RL148" s="63"/>
      <c r="RM148" s="63"/>
      <c r="RN148" s="63"/>
      <c r="RO148" s="63"/>
      <c r="RP148" s="63"/>
      <c r="RQ148" s="63"/>
      <c r="RR148" s="63"/>
      <c r="RS148" s="63"/>
      <c r="RT148" s="63"/>
      <c r="RU148" s="63"/>
      <c r="RV148" s="63"/>
      <c r="RW148" s="63"/>
      <c r="RX148" s="63"/>
      <c r="RY148" s="63"/>
      <c r="RZ148" s="63"/>
      <c r="SA148" s="63"/>
      <c r="SB148" s="63"/>
      <c r="SC148" s="63"/>
      <c r="SD148" s="63"/>
      <c r="SE148" s="63"/>
      <c r="SF148" s="63"/>
      <c r="SG148" s="63"/>
      <c r="SH148" s="63"/>
      <c r="SI148" s="63"/>
      <c r="SJ148" s="63"/>
      <c r="SK148" s="63"/>
      <c r="SL148" s="63"/>
      <c r="SM148" s="63"/>
      <c r="SN148" s="63"/>
      <c r="SO148" s="63"/>
      <c r="SP148" s="63"/>
      <c r="SQ148" s="63"/>
      <c r="SR148" s="63"/>
      <c r="SS148" s="63"/>
      <c r="ST148" s="63"/>
      <c r="SU148" s="63"/>
      <c r="SV148" s="63"/>
      <c r="SW148" s="63"/>
      <c r="SX148" s="63"/>
      <c r="SY148" s="63"/>
      <c r="SZ148" s="63"/>
      <c r="TA148" s="63"/>
      <c r="TB148" s="63"/>
      <c r="TC148" s="63"/>
      <c r="TD148" s="63"/>
      <c r="TE148" s="63"/>
      <c r="TF148" s="63"/>
      <c r="TG148" s="63"/>
      <c r="TH148" s="63"/>
      <c r="TI148" s="63"/>
      <c r="TJ148" s="63"/>
      <c r="TK148" s="63"/>
      <c r="TL148" s="63"/>
      <c r="TM148" s="63"/>
      <c r="TN148" s="63"/>
      <c r="TO148" s="63"/>
      <c r="TP148" s="63"/>
      <c r="TQ148" s="63"/>
      <c r="TR148" s="63"/>
      <c r="TS148" s="63"/>
      <c r="TT148" s="63"/>
      <c r="TU148" s="63"/>
      <c r="TV148" s="63"/>
      <c r="TW148" s="63"/>
      <c r="TX148" s="63"/>
      <c r="TY148" s="63"/>
      <c r="TZ148" s="63"/>
      <c r="UA148" s="63"/>
      <c r="UB148" s="63"/>
      <c r="UC148" s="63"/>
      <c r="UD148" s="63"/>
      <c r="UE148" s="63"/>
      <c r="UF148" s="63"/>
      <c r="UG148" s="63"/>
      <c r="UH148" s="63"/>
      <c r="UI148" s="63"/>
      <c r="UJ148" s="63"/>
      <c r="UK148" s="63"/>
      <c r="UL148" s="63"/>
      <c r="UM148" s="63"/>
      <c r="UN148" s="63"/>
      <c r="UO148" s="63"/>
      <c r="UP148" s="63"/>
      <c r="UQ148" s="63"/>
      <c r="UR148" s="63"/>
      <c r="US148" s="63"/>
      <c r="UT148" s="63"/>
      <c r="UU148" s="63"/>
      <c r="UV148" s="63"/>
      <c r="UW148" s="63"/>
      <c r="UX148" s="63"/>
      <c r="UY148" s="63"/>
      <c r="UZ148" s="63"/>
      <c r="VA148" s="63"/>
      <c r="VB148" s="63"/>
      <c r="VC148" s="63"/>
      <c r="VD148" s="63"/>
      <c r="VE148" s="63"/>
      <c r="VF148" s="63"/>
      <c r="VG148" s="63"/>
      <c r="VH148" s="63"/>
      <c r="VI148" s="63"/>
      <c r="VJ148" s="63"/>
      <c r="VK148" s="63"/>
      <c r="VL148" s="63"/>
      <c r="VM148" s="63"/>
      <c r="VN148" s="63"/>
      <c r="VO148" s="63"/>
      <c r="VP148" s="63"/>
      <c r="VQ148" s="63"/>
      <c r="VR148" s="63"/>
      <c r="VS148" s="63"/>
      <c r="VT148" s="63"/>
      <c r="VU148" s="63"/>
      <c r="VV148" s="63"/>
      <c r="VW148" s="63"/>
      <c r="VX148" s="63"/>
      <c r="VY148" s="63"/>
      <c r="VZ148" s="63"/>
      <c r="WA148" s="63"/>
      <c r="WB148" s="63"/>
      <c r="WC148" s="63"/>
      <c r="WD148" s="63"/>
      <c r="WE148" s="63"/>
      <c r="WF148" s="63"/>
      <c r="WG148" s="63"/>
      <c r="WH148" s="63"/>
      <c r="WI148" s="63"/>
      <c r="WJ148" s="63"/>
      <c r="WK148" s="63"/>
      <c r="WL148" s="63"/>
      <c r="WM148" s="63"/>
      <c r="WN148" s="63"/>
      <c r="WO148" s="63"/>
      <c r="WP148" s="63"/>
      <c r="WQ148" s="63"/>
      <c r="WR148" s="63"/>
      <c r="WS148" s="63"/>
      <c r="WT148" s="63"/>
      <c r="WU148" s="63"/>
      <c r="WV148" s="63"/>
      <c r="WW148" s="63"/>
      <c r="WX148" s="63"/>
      <c r="WY148" s="63"/>
      <c r="WZ148" s="63"/>
      <c r="XA148" s="63"/>
      <c r="XB148" s="63"/>
      <c r="XC148" s="63"/>
      <c r="XD148" s="63"/>
      <c r="XE148" s="63"/>
      <c r="XF148" s="63"/>
      <c r="XG148" s="63"/>
      <c r="XH148" s="63"/>
      <c r="XI148" s="63"/>
      <c r="XJ148" s="63"/>
      <c r="XK148" s="63"/>
      <c r="XL148" s="63"/>
      <c r="XM148" s="63"/>
      <c r="XN148" s="63"/>
      <c r="XO148" s="63"/>
      <c r="XP148" s="63"/>
      <c r="XQ148" s="63"/>
      <c r="XR148" s="63"/>
      <c r="XS148" s="63"/>
      <c r="XT148" s="63"/>
      <c r="XU148" s="63"/>
      <c r="XV148" s="63"/>
      <c r="XW148" s="63"/>
      <c r="XX148" s="63"/>
      <c r="XY148" s="63"/>
      <c r="XZ148" s="63"/>
      <c r="YA148" s="63"/>
      <c r="YB148" s="63"/>
      <c r="YC148" s="63"/>
      <c r="YD148" s="63"/>
      <c r="YE148" s="63"/>
      <c r="YF148" s="63"/>
      <c r="YG148" s="63"/>
      <c r="YH148" s="63"/>
      <c r="YI148" s="63"/>
      <c r="YJ148" s="63"/>
      <c r="YK148" s="63"/>
      <c r="YL148" s="63"/>
      <c r="YM148" s="63"/>
      <c r="YN148" s="63"/>
      <c r="YO148" s="63"/>
      <c r="YP148" s="63"/>
      <c r="YQ148" s="63"/>
      <c r="YR148" s="63"/>
      <c r="YS148" s="63"/>
      <c r="YT148" s="63"/>
      <c r="YU148" s="63"/>
      <c r="YV148" s="63"/>
      <c r="YW148" s="63"/>
      <c r="YX148" s="63"/>
      <c r="YY148" s="63"/>
      <c r="YZ148" s="63"/>
      <c r="ZA148" s="63"/>
      <c r="ZB148" s="63"/>
      <c r="ZC148" s="63"/>
      <c r="ZD148" s="63"/>
      <c r="ZE148" s="63"/>
      <c r="ZF148" s="63"/>
      <c r="ZG148" s="63"/>
      <c r="ZH148" s="63"/>
      <c r="ZI148" s="63"/>
      <c r="ZJ148" s="63"/>
      <c r="ZK148" s="63"/>
      <c r="ZL148" s="63"/>
      <c r="ZM148" s="63"/>
      <c r="ZN148" s="63"/>
      <c r="ZO148" s="63"/>
      <c r="ZP148" s="63"/>
      <c r="ZQ148" s="63"/>
      <c r="ZR148" s="63"/>
      <c r="ZS148" s="63"/>
      <c r="ZT148" s="63"/>
      <c r="ZU148" s="63"/>
      <c r="ZV148" s="63"/>
      <c r="ZW148" s="63"/>
      <c r="ZX148" s="63"/>
      <c r="ZY148" s="63"/>
      <c r="ZZ148" s="63"/>
      <c r="AAA148" s="63"/>
      <c r="AAB148" s="63"/>
      <c r="AAC148" s="63"/>
      <c r="AAD148" s="63"/>
      <c r="AAE148" s="63"/>
      <c r="AAF148" s="63"/>
      <c r="AAG148" s="63"/>
      <c r="AAH148" s="63"/>
      <c r="AAI148" s="63"/>
      <c r="AAJ148" s="63"/>
      <c r="AAK148" s="63"/>
      <c r="AAL148" s="63"/>
      <c r="AAM148" s="63"/>
      <c r="AAN148" s="63"/>
      <c r="AAO148" s="63"/>
      <c r="AAP148" s="63"/>
      <c r="AAQ148" s="63"/>
      <c r="AAR148" s="63"/>
      <c r="AAS148" s="63"/>
      <c r="AAT148" s="63"/>
      <c r="AAU148" s="63"/>
      <c r="AAV148" s="63"/>
      <c r="AAW148" s="63"/>
      <c r="AAX148" s="63"/>
      <c r="AAY148" s="63"/>
      <c r="AAZ148" s="63"/>
      <c r="ABA148" s="63"/>
      <c r="ABB148" s="63"/>
      <c r="ABC148" s="63"/>
      <c r="ABD148" s="63"/>
      <c r="ABE148" s="63"/>
      <c r="ABF148" s="63"/>
      <c r="ABG148" s="63"/>
      <c r="ABH148" s="63"/>
      <c r="ABI148" s="63"/>
      <c r="ABJ148" s="63"/>
      <c r="ABK148" s="63"/>
      <c r="ABL148" s="63"/>
      <c r="ABM148" s="63"/>
      <c r="ABN148" s="63"/>
      <c r="ABO148" s="63"/>
      <c r="ABP148" s="63"/>
      <c r="ABQ148" s="63"/>
      <c r="ABR148" s="63"/>
      <c r="ABS148" s="63"/>
      <c r="ABT148" s="63"/>
      <c r="ABU148" s="63"/>
      <c r="ABV148" s="63"/>
      <c r="ABW148" s="63"/>
      <c r="ABX148" s="63"/>
      <c r="ABY148" s="63"/>
      <c r="ABZ148" s="63"/>
      <c r="ACA148" s="63"/>
      <c r="ACB148" s="63"/>
      <c r="ACC148" s="63"/>
      <c r="ACD148" s="63"/>
      <c r="ACE148" s="63"/>
      <c r="ACF148" s="63"/>
      <c r="ACG148" s="63"/>
      <c r="ACH148" s="63"/>
      <c r="ACI148" s="63"/>
      <c r="ACJ148" s="63"/>
      <c r="ACK148" s="63"/>
      <c r="ACL148" s="63"/>
      <c r="ACM148" s="63"/>
      <c r="ACN148" s="63"/>
      <c r="ACO148" s="63"/>
      <c r="ACP148" s="63"/>
      <c r="ACQ148" s="63"/>
      <c r="ACR148" s="63"/>
      <c r="ACS148" s="63"/>
      <c r="ACT148" s="63"/>
      <c r="ACU148" s="63"/>
      <c r="ACV148" s="63"/>
      <c r="ACW148" s="63"/>
      <c r="ACX148" s="63"/>
      <c r="ACY148" s="63"/>
      <c r="ACZ148" s="63"/>
      <c r="ADA148" s="63"/>
      <c r="ADB148" s="63"/>
      <c r="ADC148" s="63"/>
      <c r="ADD148" s="63"/>
      <c r="ADE148" s="63"/>
      <c r="ADF148" s="63"/>
      <c r="ADG148" s="63"/>
      <c r="ADH148" s="63"/>
      <c r="ADI148" s="63"/>
      <c r="ADJ148" s="63"/>
      <c r="ADK148" s="63"/>
      <c r="ADL148" s="63"/>
      <c r="ADM148" s="63"/>
      <c r="ADN148" s="63"/>
      <c r="ADO148" s="63"/>
      <c r="ADP148" s="63"/>
      <c r="ADQ148" s="63"/>
      <c r="ADR148" s="63"/>
      <c r="ADS148" s="63"/>
      <c r="ADT148" s="63"/>
      <c r="ADU148" s="63"/>
      <c r="ADV148" s="63"/>
      <c r="ADW148" s="63"/>
      <c r="ADX148" s="63"/>
      <c r="ADY148" s="63"/>
      <c r="ADZ148" s="63"/>
      <c r="AEA148" s="63"/>
      <c r="AEB148" s="63"/>
      <c r="AEC148" s="63"/>
      <c r="AED148" s="63"/>
      <c r="AEE148" s="63"/>
      <c r="AEF148" s="63"/>
      <c r="AEG148" s="63"/>
      <c r="AEH148" s="63"/>
      <c r="AEI148" s="63"/>
      <c r="AEJ148" s="63"/>
      <c r="AEK148" s="63"/>
      <c r="AEL148" s="63"/>
      <c r="AEM148" s="63"/>
      <c r="AEN148" s="63"/>
      <c r="AEO148" s="63"/>
      <c r="AEP148" s="63"/>
      <c r="AEQ148" s="63"/>
      <c r="AER148" s="63"/>
      <c r="AES148" s="63"/>
      <c r="AET148" s="63"/>
      <c r="AEU148" s="63"/>
      <c r="AEV148" s="63"/>
      <c r="AEW148" s="63"/>
      <c r="AEX148" s="63"/>
      <c r="AEY148" s="63"/>
      <c r="AEZ148" s="63"/>
      <c r="AFA148" s="63"/>
      <c r="AFB148" s="63"/>
      <c r="AFC148" s="63"/>
      <c r="AFD148" s="63"/>
      <c r="AFE148" s="63"/>
      <c r="AFF148" s="63"/>
      <c r="AFG148" s="63"/>
      <c r="AFH148" s="63"/>
      <c r="AFI148" s="63"/>
      <c r="AFJ148" s="63"/>
      <c r="AFK148" s="63"/>
      <c r="AFL148" s="63"/>
      <c r="AFM148" s="63"/>
      <c r="AFN148" s="63"/>
      <c r="AFO148" s="63"/>
      <c r="AFP148" s="63"/>
      <c r="AFQ148" s="63"/>
      <c r="AFR148" s="63"/>
      <c r="AFS148" s="63"/>
      <c r="AFT148" s="63"/>
      <c r="AFU148" s="63"/>
      <c r="AFV148" s="63"/>
      <c r="AFW148" s="63"/>
      <c r="AFX148" s="63"/>
      <c r="AFY148" s="63"/>
      <c r="AFZ148" s="63"/>
      <c r="AGA148" s="63"/>
      <c r="AGB148" s="63"/>
      <c r="AGC148" s="63"/>
      <c r="AGD148" s="63"/>
      <c r="AGE148" s="63"/>
      <c r="AGF148" s="63"/>
      <c r="AGG148" s="63"/>
      <c r="AGH148" s="63"/>
      <c r="AGI148" s="63"/>
      <c r="AGJ148" s="63"/>
      <c r="AGK148" s="63"/>
      <c r="AGL148" s="63"/>
      <c r="AGM148" s="63"/>
      <c r="AGN148" s="63"/>
      <c r="AGO148" s="63"/>
      <c r="AGP148" s="63"/>
      <c r="AGQ148" s="63"/>
      <c r="AGR148" s="63"/>
      <c r="AGS148" s="63"/>
      <c r="AGT148" s="63"/>
      <c r="AGU148" s="63"/>
      <c r="AGV148" s="63"/>
      <c r="AGW148" s="63"/>
      <c r="AGX148" s="63"/>
      <c r="AGY148" s="63"/>
      <c r="AGZ148" s="63"/>
      <c r="AHA148" s="63"/>
      <c r="AHB148" s="63"/>
      <c r="AHC148" s="63"/>
      <c r="AHD148" s="63"/>
      <c r="AHE148" s="63"/>
      <c r="AHF148" s="63"/>
      <c r="AHG148" s="63"/>
      <c r="AHH148" s="63"/>
      <c r="AHI148" s="63"/>
      <c r="AHJ148" s="63"/>
      <c r="AHK148" s="63"/>
      <c r="AHL148" s="63"/>
      <c r="AHM148" s="63"/>
      <c r="AHN148" s="63"/>
      <c r="AHO148" s="63"/>
      <c r="AHP148" s="63"/>
      <c r="AHQ148" s="63"/>
      <c r="AHR148" s="63"/>
      <c r="AHS148" s="63"/>
      <c r="AHT148" s="63"/>
      <c r="AHU148" s="63"/>
      <c r="AHV148" s="63"/>
      <c r="AHW148" s="63"/>
      <c r="AHX148" s="63"/>
      <c r="AHY148" s="63"/>
      <c r="AHZ148" s="63"/>
      <c r="AIA148" s="63"/>
      <c r="AIB148" s="63"/>
      <c r="AIC148" s="63"/>
      <c r="AID148" s="63"/>
      <c r="AIE148" s="63"/>
      <c r="AIF148" s="63"/>
      <c r="AIG148" s="63"/>
      <c r="AIH148" s="63"/>
      <c r="AII148" s="63"/>
      <c r="AIJ148" s="63"/>
      <c r="AIK148" s="63"/>
      <c r="AIL148" s="63"/>
      <c r="AIM148" s="63"/>
      <c r="AIN148" s="63"/>
      <c r="AIO148" s="63"/>
      <c r="AIP148" s="63"/>
      <c r="AIQ148" s="63"/>
      <c r="AIR148" s="63"/>
      <c r="AIS148" s="63"/>
      <c r="AIT148" s="63"/>
      <c r="AIU148" s="63"/>
      <c r="AIV148" s="63"/>
      <c r="AIW148" s="63"/>
      <c r="AIX148" s="63"/>
      <c r="AIY148" s="63"/>
      <c r="AIZ148" s="63"/>
      <c r="AJA148" s="63"/>
      <c r="AJB148" s="63"/>
      <c r="AJC148" s="63"/>
      <c r="AJD148" s="63"/>
      <c r="AJE148" s="63"/>
      <c r="AJF148" s="63"/>
      <c r="AJG148" s="63"/>
      <c r="AJH148" s="63"/>
      <c r="AJI148" s="63"/>
      <c r="AJJ148" s="63"/>
      <c r="AJK148" s="63"/>
      <c r="AJL148" s="63"/>
      <c r="AJM148" s="63"/>
      <c r="AJN148" s="63"/>
      <c r="AJO148" s="63"/>
      <c r="AJP148" s="63"/>
      <c r="AJQ148" s="63"/>
      <c r="AJR148" s="63"/>
      <c r="AJS148" s="63"/>
      <c r="AJT148" s="63"/>
      <c r="AJU148" s="63"/>
      <c r="AJV148" s="63"/>
      <c r="AJW148" s="63"/>
      <c r="AJX148" s="63"/>
      <c r="AJY148" s="63"/>
      <c r="AJZ148" s="63"/>
      <c r="AKA148" s="63"/>
      <c r="AKB148" s="63"/>
      <c r="AKC148" s="63"/>
      <c r="AKD148" s="63"/>
      <c r="AKE148" s="63"/>
      <c r="AKF148" s="63"/>
      <c r="AKG148" s="63"/>
      <c r="AKH148" s="63"/>
      <c r="AKI148" s="63"/>
      <c r="AKJ148" s="63"/>
      <c r="AKK148" s="63"/>
      <c r="AKL148" s="63"/>
      <c r="AKM148" s="63"/>
      <c r="AKN148" s="63"/>
      <c r="AKO148" s="63"/>
      <c r="AKP148" s="63"/>
      <c r="AKQ148" s="63"/>
      <c r="AKR148" s="63"/>
      <c r="AKS148" s="63"/>
      <c r="AKT148" s="63"/>
      <c r="AKU148" s="63"/>
      <c r="AKV148" s="63"/>
      <c r="AKW148" s="63"/>
      <c r="AKX148" s="63"/>
      <c r="AKY148" s="63"/>
      <c r="AKZ148" s="63"/>
      <c r="ALA148" s="63"/>
      <c r="ALB148" s="63"/>
      <c r="ALC148" s="63"/>
      <c r="ALD148" s="63"/>
      <c r="ALE148" s="63"/>
      <c r="ALF148" s="63"/>
      <c r="ALG148" s="63"/>
      <c r="ALH148" s="63"/>
      <c r="ALI148" s="63"/>
      <c r="ALJ148" s="63"/>
      <c r="ALK148" s="63"/>
      <c r="ALL148" s="63"/>
      <c r="ALM148" s="63"/>
      <c r="ALN148" s="63"/>
      <c r="ALO148" s="63"/>
      <c r="ALP148" s="63"/>
      <c r="ALQ148" s="63"/>
      <c r="ALR148" s="63"/>
      <c r="ALS148" s="63"/>
      <c r="ALT148" s="63"/>
    </row>
    <row r="149" spans="4:1008">
      <c r="D149" s="210"/>
      <c r="F149" s="926"/>
      <c r="H149" s="63"/>
      <c r="I149" s="63"/>
      <c r="J149" s="63"/>
      <c r="K149" s="927"/>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c r="KH149" s="63"/>
      <c r="KI149" s="63"/>
      <c r="KJ149" s="63"/>
      <c r="KK149" s="63"/>
      <c r="KL149" s="63"/>
      <c r="KM149" s="63"/>
      <c r="KN149" s="63"/>
      <c r="KO149" s="63"/>
      <c r="KP149" s="63"/>
      <c r="KQ149" s="63"/>
      <c r="KR149" s="63"/>
      <c r="KS149" s="63"/>
      <c r="KT149" s="63"/>
      <c r="KU149" s="63"/>
      <c r="KV149" s="63"/>
      <c r="KW149" s="63"/>
      <c r="KX149" s="63"/>
      <c r="KY149" s="63"/>
      <c r="KZ149" s="63"/>
      <c r="LA149" s="63"/>
      <c r="LB149" s="63"/>
      <c r="LC149" s="63"/>
      <c r="LD149" s="63"/>
      <c r="LE149" s="63"/>
      <c r="LF149" s="63"/>
      <c r="LG149" s="63"/>
      <c r="LH149" s="63"/>
      <c r="LI149" s="63"/>
      <c r="LJ149" s="63"/>
      <c r="LK149" s="63"/>
      <c r="LL149" s="63"/>
      <c r="LM149" s="63"/>
      <c r="LN149" s="63"/>
      <c r="LO149" s="63"/>
      <c r="LP149" s="63"/>
      <c r="LQ149" s="63"/>
      <c r="LR149" s="63"/>
      <c r="LS149" s="63"/>
      <c r="LT149" s="63"/>
      <c r="LU149" s="63"/>
      <c r="LV149" s="63"/>
      <c r="LW149" s="63"/>
      <c r="LX149" s="63"/>
      <c r="LY149" s="63"/>
      <c r="LZ149" s="63"/>
      <c r="MA149" s="63"/>
      <c r="MB149" s="63"/>
      <c r="MC149" s="63"/>
      <c r="MD149" s="63"/>
      <c r="ME149" s="63"/>
      <c r="MF149" s="63"/>
      <c r="MG149" s="63"/>
      <c r="MH149" s="63"/>
      <c r="MI149" s="63"/>
      <c r="MJ149" s="63"/>
      <c r="MK149" s="63"/>
      <c r="ML149" s="63"/>
      <c r="MM149" s="63"/>
      <c r="MN149" s="63"/>
      <c r="MO149" s="63"/>
      <c r="MP149" s="63"/>
      <c r="MQ149" s="63"/>
      <c r="MR149" s="63"/>
      <c r="MS149" s="63"/>
      <c r="MT149" s="63"/>
      <c r="MU149" s="63"/>
      <c r="MV149" s="63"/>
      <c r="MW149" s="63"/>
      <c r="MX149" s="63"/>
      <c r="MY149" s="63"/>
      <c r="MZ149" s="63"/>
      <c r="NA149" s="63"/>
      <c r="NB149" s="63"/>
      <c r="NC149" s="63"/>
      <c r="ND149" s="63"/>
      <c r="NE149" s="63"/>
      <c r="NF149" s="63"/>
      <c r="NG149" s="63"/>
      <c r="NH149" s="63"/>
      <c r="NI149" s="63"/>
      <c r="NJ149" s="63"/>
      <c r="NK149" s="63"/>
      <c r="NL149" s="63"/>
      <c r="NM149" s="63"/>
      <c r="NN149" s="63"/>
      <c r="NO149" s="63"/>
      <c r="NP149" s="63"/>
      <c r="NQ149" s="63"/>
      <c r="NR149" s="63"/>
      <c r="NS149" s="63"/>
      <c r="NT149" s="63"/>
      <c r="NU149" s="63"/>
      <c r="NV149" s="63"/>
      <c r="NW149" s="63"/>
      <c r="NX149" s="63"/>
      <c r="NY149" s="63"/>
      <c r="NZ149" s="63"/>
      <c r="OA149" s="63"/>
      <c r="OB149" s="63"/>
      <c r="OC149" s="63"/>
      <c r="OD149" s="63"/>
      <c r="OE149" s="63"/>
      <c r="OF149" s="63"/>
      <c r="OG149" s="63"/>
      <c r="OH149" s="63"/>
      <c r="OI149" s="63"/>
      <c r="OJ149" s="63"/>
      <c r="OK149" s="63"/>
      <c r="OL149" s="63"/>
      <c r="OM149" s="63"/>
      <c r="ON149" s="63"/>
      <c r="OO149" s="63"/>
      <c r="OP149" s="63"/>
      <c r="OQ149" s="63"/>
      <c r="OR149" s="63"/>
      <c r="OS149" s="63"/>
      <c r="OT149" s="63"/>
      <c r="OU149" s="63"/>
      <c r="OV149" s="63"/>
      <c r="OW149" s="63"/>
      <c r="OX149" s="63"/>
      <c r="OY149" s="63"/>
      <c r="OZ149" s="63"/>
      <c r="PA149" s="63"/>
      <c r="PB149" s="63"/>
      <c r="PC149" s="63"/>
      <c r="PD149" s="63"/>
      <c r="PE149" s="63"/>
      <c r="PF149" s="63"/>
      <c r="PG149" s="63"/>
      <c r="PH149" s="63"/>
      <c r="PI149" s="63"/>
      <c r="PJ149" s="63"/>
      <c r="PK149" s="63"/>
      <c r="PL149" s="63"/>
      <c r="PM149" s="63"/>
      <c r="PN149" s="63"/>
      <c r="PO149" s="63"/>
      <c r="PP149" s="63"/>
      <c r="PQ149" s="63"/>
      <c r="PR149" s="63"/>
      <c r="PS149" s="63"/>
      <c r="PT149" s="63"/>
      <c r="PU149" s="63"/>
      <c r="PV149" s="63"/>
      <c r="PW149" s="63"/>
      <c r="PX149" s="63"/>
      <c r="PY149" s="63"/>
      <c r="PZ149" s="63"/>
      <c r="QA149" s="63"/>
      <c r="QB149" s="63"/>
      <c r="QC149" s="63"/>
      <c r="QD149" s="63"/>
      <c r="QE149" s="63"/>
      <c r="QF149" s="63"/>
      <c r="QG149" s="63"/>
      <c r="QH149" s="63"/>
      <c r="QI149" s="63"/>
      <c r="QJ149" s="63"/>
      <c r="QK149" s="63"/>
      <c r="QL149" s="63"/>
      <c r="QM149" s="63"/>
      <c r="QN149" s="63"/>
      <c r="QO149" s="63"/>
      <c r="QP149" s="63"/>
      <c r="QQ149" s="63"/>
      <c r="QR149" s="63"/>
      <c r="QS149" s="63"/>
      <c r="QT149" s="63"/>
      <c r="QU149" s="63"/>
      <c r="QV149" s="63"/>
      <c r="QW149" s="63"/>
      <c r="QX149" s="63"/>
      <c r="QY149" s="63"/>
      <c r="QZ149" s="63"/>
      <c r="RA149" s="63"/>
      <c r="RB149" s="63"/>
      <c r="RC149" s="63"/>
      <c r="RD149" s="63"/>
      <c r="RE149" s="63"/>
      <c r="RF149" s="63"/>
      <c r="RG149" s="63"/>
      <c r="RH149" s="63"/>
      <c r="RI149" s="63"/>
      <c r="RJ149" s="63"/>
      <c r="RK149" s="63"/>
      <c r="RL149" s="63"/>
      <c r="RM149" s="63"/>
      <c r="RN149" s="63"/>
      <c r="RO149" s="63"/>
      <c r="RP149" s="63"/>
      <c r="RQ149" s="63"/>
      <c r="RR149" s="63"/>
      <c r="RS149" s="63"/>
      <c r="RT149" s="63"/>
      <c r="RU149" s="63"/>
      <c r="RV149" s="63"/>
      <c r="RW149" s="63"/>
      <c r="RX149" s="63"/>
      <c r="RY149" s="63"/>
      <c r="RZ149" s="63"/>
      <c r="SA149" s="63"/>
      <c r="SB149" s="63"/>
      <c r="SC149" s="63"/>
      <c r="SD149" s="63"/>
      <c r="SE149" s="63"/>
      <c r="SF149" s="63"/>
      <c r="SG149" s="63"/>
      <c r="SH149" s="63"/>
      <c r="SI149" s="63"/>
      <c r="SJ149" s="63"/>
      <c r="SK149" s="63"/>
      <c r="SL149" s="63"/>
      <c r="SM149" s="63"/>
      <c r="SN149" s="63"/>
      <c r="SO149" s="63"/>
      <c r="SP149" s="63"/>
      <c r="SQ149" s="63"/>
      <c r="SR149" s="63"/>
      <c r="SS149" s="63"/>
      <c r="ST149" s="63"/>
      <c r="SU149" s="63"/>
      <c r="SV149" s="63"/>
      <c r="SW149" s="63"/>
      <c r="SX149" s="63"/>
      <c r="SY149" s="63"/>
      <c r="SZ149" s="63"/>
      <c r="TA149" s="63"/>
      <c r="TB149" s="63"/>
      <c r="TC149" s="63"/>
      <c r="TD149" s="63"/>
      <c r="TE149" s="63"/>
      <c r="TF149" s="63"/>
      <c r="TG149" s="63"/>
      <c r="TH149" s="63"/>
      <c r="TI149" s="63"/>
      <c r="TJ149" s="63"/>
      <c r="TK149" s="63"/>
      <c r="TL149" s="63"/>
      <c r="TM149" s="63"/>
      <c r="TN149" s="63"/>
      <c r="TO149" s="63"/>
      <c r="TP149" s="63"/>
      <c r="TQ149" s="63"/>
      <c r="TR149" s="63"/>
      <c r="TS149" s="63"/>
      <c r="TT149" s="63"/>
      <c r="TU149" s="63"/>
      <c r="TV149" s="63"/>
      <c r="TW149" s="63"/>
      <c r="TX149" s="63"/>
      <c r="TY149" s="63"/>
      <c r="TZ149" s="63"/>
      <c r="UA149" s="63"/>
      <c r="UB149" s="63"/>
      <c r="UC149" s="63"/>
      <c r="UD149" s="63"/>
      <c r="UE149" s="63"/>
      <c r="UF149" s="63"/>
      <c r="UG149" s="63"/>
      <c r="UH149" s="63"/>
      <c r="UI149" s="63"/>
      <c r="UJ149" s="63"/>
      <c r="UK149" s="63"/>
      <c r="UL149" s="63"/>
      <c r="UM149" s="63"/>
      <c r="UN149" s="63"/>
      <c r="UO149" s="63"/>
      <c r="UP149" s="63"/>
      <c r="UQ149" s="63"/>
      <c r="UR149" s="63"/>
      <c r="US149" s="63"/>
      <c r="UT149" s="63"/>
      <c r="UU149" s="63"/>
      <c r="UV149" s="63"/>
      <c r="UW149" s="63"/>
      <c r="UX149" s="63"/>
      <c r="UY149" s="63"/>
      <c r="UZ149" s="63"/>
      <c r="VA149" s="63"/>
      <c r="VB149" s="63"/>
      <c r="VC149" s="63"/>
      <c r="VD149" s="63"/>
      <c r="VE149" s="63"/>
      <c r="VF149" s="63"/>
      <c r="VG149" s="63"/>
      <c r="VH149" s="63"/>
      <c r="VI149" s="63"/>
      <c r="VJ149" s="63"/>
      <c r="VK149" s="63"/>
      <c r="VL149" s="63"/>
      <c r="VM149" s="63"/>
      <c r="VN149" s="63"/>
      <c r="VO149" s="63"/>
      <c r="VP149" s="63"/>
      <c r="VQ149" s="63"/>
      <c r="VR149" s="63"/>
      <c r="VS149" s="63"/>
      <c r="VT149" s="63"/>
      <c r="VU149" s="63"/>
      <c r="VV149" s="63"/>
      <c r="VW149" s="63"/>
      <c r="VX149" s="63"/>
      <c r="VY149" s="63"/>
      <c r="VZ149" s="63"/>
      <c r="WA149" s="63"/>
      <c r="WB149" s="63"/>
      <c r="WC149" s="63"/>
      <c r="WD149" s="63"/>
      <c r="WE149" s="63"/>
      <c r="WF149" s="63"/>
      <c r="WG149" s="63"/>
      <c r="WH149" s="63"/>
      <c r="WI149" s="63"/>
      <c r="WJ149" s="63"/>
      <c r="WK149" s="63"/>
      <c r="WL149" s="63"/>
      <c r="WM149" s="63"/>
      <c r="WN149" s="63"/>
      <c r="WO149" s="63"/>
      <c r="WP149" s="63"/>
      <c r="WQ149" s="63"/>
      <c r="WR149" s="63"/>
      <c r="WS149" s="63"/>
      <c r="WT149" s="63"/>
      <c r="WU149" s="63"/>
      <c r="WV149" s="63"/>
      <c r="WW149" s="63"/>
      <c r="WX149" s="63"/>
      <c r="WY149" s="63"/>
      <c r="WZ149" s="63"/>
      <c r="XA149" s="63"/>
      <c r="XB149" s="63"/>
      <c r="XC149" s="63"/>
      <c r="XD149" s="63"/>
      <c r="XE149" s="63"/>
      <c r="XF149" s="63"/>
      <c r="XG149" s="63"/>
      <c r="XH149" s="63"/>
      <c r="XI149" s="63"/>
      <c r="XJ149" s="63"/>
      <c r="XK149" s="63"/>
      <c r="XL149" s="63"/>
      <c r="XM149" s="63"/>
      <c r="XN149" s="63"/>
      <c r="XO149" s="63"/>
      <c r="XP149" s="63"/>
      <c r="XQ149" s="63"/>
      <c r="XR149" s="63"/>
      <c r="XS149" s="63"/>
      <c r="XT149" s="63"/>
      <c r="XU149" s="63"/>
      <c r="XV149" s="63"/>
      <c r="XW149" s="63"/>
      <c r="XX149" s="63"/>
      <c r="XY149" s="63"/>
      <c r="XZ149" s="63"/>
      <c r="YA149" s="63"/>
      <c r="YB149" s="63"/>
      <c r="YC149" s="63"/>
      <c r="YD149" s="63"/>
      <c r="YE149" s="63"/>
      <c r="YF149" s="63"/>
      <c r="YG149" s="63"/>
      <c r="YH149" s="63"/>
      <c r="YI149" s="63"/>
      <c r="YJ149" s="63"/>
      <c r="YK149" s="63"/>
      <c r="YL149" s="63"/>
      <c r="YM149" s="63"/>
      <c r="YN149" s="63"/>
      <c r="YO149" s="63"/>
      <c r="YP149" s="63"/>
      <c r="YQ149" s="63"/>
      <c r="YR149" s="63"/>
      <c r="YS149" s="63"/>
      <c r="YT149" s="63"/>
      <c r="YU149" s="63"/>
      <c r="YV149" s="63"/>
      <c r="YW149" s="63"/>
      <c r="YX149" s="63"/>
      <c r="YY149" s="63"/>
      <c r="YZ149" s="63"/>
      <c r="ZA149" s="63"/>
      <c r="ZB149" s="63"/>
      <c r="ZC149" s="63"/>
      <c r="ZD149" s="63"/>
      <c r="ZE149" s="63"/>
      <c r="ZF149" s="63"/>
      <c r="ZG149" s="63"/>
      <c r="ZH149" s="63"/>
      <c r="ZI149" s="63"/>
      <c r="ZJ149" s="63"/>
      <c r="ZK149" s="63"/>
      <c r="ZL149" s="63"/>
      <c r="ZM149" s="63"/>
      <c r="ZN149" s="63"/>
      <c r="ZO149" s="63"/>
      <c r="ZP149" s="63"/>
      <c r="ZQ149" s="63"/>
      <c r="ZR149" s="63"/>
      <c r="ZS149" s="63"/>
      <c r="ZT149" s="63"/>
      <c r="ZU149" s="63"/>
      <c r="ZV149" s="63"/>
      <c r="ZW149" s="63"/>
      <c r="ZX149" s="63"/>
      <c r="ZY149" s="63"/>
      <c r="ZZ149" s="63"/>
      <c r="AAA149" s="63"/>
      <c r="AAB149" s="63"/>
      <c r="AAC149" s="63"/>
      <c r="AAD149" s="63"/>
      <c r="AAE149" s="63"/>
      <c r="AAF149" s="63"/>
      <c r="AAG149" s="63"/>
      <c r="AAH149" s="63"/>
      <c r="AAI149" s="63"/>
      <c r="AAJ149" s="63"/>
      <c r="AAK149" s="63"/>
      <c r="AAL149" s="63"/>
      <c r="AAM149" s="63"/>
      <c r="AAN149" s="63"/>
      <c r="AAO149" s="63"/>
      <c r="AAP149" s="63"/>
      <c r="AAQ149" s="63"/>
      <c r="AAR149" s="63"/>
      <c r="AAS149" s="63"/>
      <c r="AAT149" s="63"/>
      <c r="AAU149" s="63"/>
      <c r="AAV149" s="63"/>
      <c r="AAW149" s="63"/>
      <c r="AAX149" s="63"/>
      <c r="AAY149" s="63"/>
      <c r="AAZ149" s="63"/>
      <c r="ABA149" s="63"/>
      <c r="ABB149" s="63"/>
      <c r="ABC149" s="63"/>
      <c r="ABD149" s="63"/>
      <c r="ABE149" s="63"/>
      <c r="ABF149" s="63"/>
      <c r="ABG149" s="63"/>
      <c r="ABH149" s="63"/>
      <c r="ABI149" s="63"/>
      <c r="ABJ149" s="63"/>
      <c r="ABK149" s="63"/>
      <c r="ABL149" s="63"/>
      <c r="ABM149" s="63"/>
      <c r="ABN149" s="63"/>
      <c r="ABO149" s="63"/>
      <c r="ABP149" s="63"/>
      <c r="ABQ149" s="63"/>
      <c r="ABR149" s="63"/>
      <c r="ABS149" s="63"/>
      <c r="ABT149" s="63"/>
      <c r="ABU149" s="63"/>
      <c r="ABV149" s="63"/>
      <c r="ABW149" s="63"/>
      <c r="ABX149" s="63"/>
      <c r="ABY149" s="63"/>
      <c r="ABZ149" s="63"/>
      <c r="ACA149" s="63"/>
      <c r="ACB149" s="63"/>
      <c r="ACC149" s="63"/>
      <c r="ACD149" s="63"/>
      <c r="ACE149" s="63"/>
      <c r="ACF149" s="63"/>
      <c r="ACG149" s="63"/>
      <c r="ACH149" s="63"/>
      <c r="ACI149" s="63"/>
      <c r="ACJ149" s="63"/>
      <c r="ACK149" s="63"/>
      <c r="ACL149" s="63"/>
      <c r="ACM149" s="63"/>
      <c r="ACN149" s="63"/>
      <c r="ACO149" s="63"/>
      <c r="ACP149" s="63"/>
      <c r="ACQ149" s="63"/>
      <c r="ACR149" s="63"/>
      <c r="ACS149" s="63"/>
      <c r="ACT149" s="63"/>
      <c r="ACU149" s="63"/>
      <c r="ACV149" s="63"/>
      <c r="ACW149" s="63"/>
      <c r="ACX149" s="63"/>
      <c r="ACY149" s="63"/>
      <c r="ACZ149" s="63"/>
      <c r="ADA149" s="63"/>
      <c r="ADB149" s="63"/>
      <c r="ADC149" s="63"/>
      <c r="ADD149" s="63"/>
      <c r="ADE149" s="63"/>
      <c r="ADF149" s="63"/>
      <c r="ADG149" s="63"/>
      <c r="ADH149" s="63"/>
      <c r="ADI149" s="63"/>
      <c r="ADJ149" s="63"/>
      <c r="ADK149" s="63"/>
      <c r="ADL149" s="63"/>
      <c r="ADM149" s="63"/>
      <c r="ADN149" s="63"/>
      <c r="ADO149" s="63"/>
      <c r="ADP149" s="63"/>
      <c r="ADQ149" s="63"/>
      <c r="ADR149" s="63"/>
      <c r="ADS149" s="63"/>
      <c r="ADT149" s="63"/>
      <c r="ADU149" s="63"/>
      <c r="ADV149" s="63"/>
      <c r="ADW149" s="63"/>
      <c r="ADX149" s="63"/>
      <c r="ADY149" s="63"/>
      <c r="ADZ149" s="63"/>
      <c r="AEA149" s="63"/>
      <c r="AEB149" s="63"/>
      <c r="AEC149" s="63"/>
      <c r="AED149" s="63"/>
      <c r="AEE149" s="63"/>
      <c r="AEF149" s="63"/>
      <c r="AEG149" s="63"/>
      <c r="AEH149" s="63"/>
      <c r="AEI149" s="63"/>
      <c r="AEJ149" s="63"/>
      <c r="AEK149" s="63"/>
      <c r="AEL149" s="63"/>
      <c r="AEM149" s="63"/>
      <c r="AEN149" s="63"/>
      <c r="AEO149" s="63"/>
      <c r="AEP149" s="63"/>
      <c r="AEQ149" s="63"/>
      <c r="AER149" s="63"/>
      <c r="AES149" s="63"/>
      <c r="AET149" s="63"/>
      <c r="AEU149" s="63"/>
      <c r="AEV149" s="63"/>
      <c r="AEW149" s="63"/>
      <c r="AEX149" s="63"/>
      <c r="AEY149" s="63"/>
      <c r="AEZ149" s="63"/>
      <c r="AFA149" s="63"/>
      <c r="AFB149" s="63"/>
      <c r="AFC149" s="63"/>
      <c r="AFD149" s="63"/>
      <c r="AFE149" s="63"/>
      <c r="AFF149" s="63"/>
      <c r="AFG149" s="63"/>
      <c r="AFH149" s="63"/>
      <c r="AFI149" s="63"/>
      <c r="AFJ149" s="63"/>
      <c r="AFK149" s="63"/>
      <c r="AFL149" s="63"/>
      <c r="AFM149" s="63"/>
      <c r="AFN149" s="63"/>
      <c r="AFO149" s="63"/>
      <c r="AFP149" s="63"/>
      <c r="AFQ149" s="63"/>
      <c r="AFR149" s="63"/>
      <c r="AFS149" s="63"/>
      <c r="AFT149" s="63"/>
      <c r="AFU149" s="63"/>
      <c r="AFV149" s="63"/>
      <c r="AFW149" s="63"/>
      <c r="AFX149" s="63"/>
      <c r="AFY149" s="63"/>
      <c r="AFZ149" s="63"/>
      <c r="AGA149" s="63"/>
      <c r="AGB149" s="63"/>
      <c r="AGC149" s="63"/>
      <c r="AGD149" s="63"/>
      <c r="AGE149" s="63"/>
      <c r="AGF149" s="63"/>
      <c r="AGG149" s="63"/>
      <c r="AGH149" s="63"/>
      <c r="AGI149" s="63"/>
      <c r="AGJ149" s="63"/>
      <c r="AGK149" s="63"/>
      <c r="AGL149" s="63"/>
      <c r="AGM149" s="63"/>
      <c r="AGN149" s="63"/>
      <c r="AGO149" s="63"/>
      <c r="AGP149" s="63"/>
      <c r="AGQ149" s="63"/>
      <c r="AGR149" s="63"/>
      <c r="AGS149" s="63"/>
      <c r="AGT149" s="63"/>
      <c r="AGU149" s="63"/>
      <c r="AGV149" s="63"/>
      <c r="AGW149" s="63"/>
      <c r="AGX149" s="63"/>
      <c r="AGY149" s="63"/>
      <c r="AGZ149" s="63"/>
      <c r="AHA149" s="63"/>
      <c r="AHB149" s="63"/>
      <c r="AHC149" s="63"/>
      <c r="AHD149" s="63"/>
      <c r="AHE149" s="63"/>
      <c r="AHF149" s="63"/>
      <c r="AHG149" s="63"/>
      <c r="AHH149" s="63"/>
      <c r="AHI149" s="63"/>
      <c r="AHJ149" s="63"/>
      <c r="AHK149" s="63"/>
      <c r="AHL149" s="63"/>
      <c r="AHM149" s="63"/>
      <c r="AHN149" s="63"/>
      <c r="AHO149" s="63"/>
      <c r="AHP149" s="63"/>
      <c r="AHQ149" s="63"/>
      <c r="AHR149" s="63"/>
      <c r="AHS149" s="63"/>
      <c r="AHT149" s="63"/>
      <c r="AHU149" s="63"/>
      <c r="AHV149" s="63"/>
      <c r="AHW149" s="63"/>
      <c r="AHX149" s="63"/>
      <c r="AHY149" s="63"/>
      <c r="AHZ149" s="63"/>
      <c r="AIA149" s="63"/>
      <c r="AIB149" s="63"/>
      <c r="AIC149" s="63"/>
      <c r="AID149" s="63"/>
      <c r="AIE149" s="63"/>
      <c r="AIF149" s="63"/>
      <c r="AIG149" s="63"/>
      <c r="AIH149" s="63"/>
      <c r="AII149" s="63"/>
      <c r="AIJ149" s="63"/>
      <c r="AIK149" s="63"/>
      <c r="AIL149" s="63"/>
      <c r="AIM149" s="63"/>
      <c r="AIN149" s="63"/>
      <c r="AIO149" s="63"/>
      <c r="AIP149" s="63"/>
      <c r="AIQ149" s="63"/>
      <c r="AIR149" s="63"/>
      <c r="AIS149" s="63"/>
      <c r="AIT149" s="63"/>
      <c r="AIU149" s="63"/>
      <c r="AIV149" s="63"/>
      <c r="AIW149" s="63"/>
      <c r="AIX149" s="63"/>
      <c r="AIY149" s="63"/>
      <c r="AIZ149" s="63"/>
      <c r="AJA149" s="63"/>
      <c r="AJB149" s="63"/>
      <c r="AJC149" s="63"/>
      <c r="AJD149" s="63"/>
      <c r="AJE149" s="63"/>
      <c r="AJF149" s="63"/>
      <c r="AJG149" s="63"/>
      <c r="AJH149" s="63"/>
      <c r="AJI149" s="63"/>
      <c r="AJJ149" s="63"/>
      <c r="AJK149" s="63"/>
      <c r="AJL149" s="63"/>
      <c r="AJM149" s="63"/>
      <c r="AJN149" s="63"/>
      <c r="AJO149" s="63"/>
      <c r="AJP149" s="63"/>
      <c r="AJQ149" s="63"/>
      <c r="AJR149" s="63"/>
      <c r="AJS149" s="63"/>
      <c r="AJT149" s="63"/>
      <c r="AJU149" s="63"/>
      <c r="AJV149" s="63"/>
      <c r="AJW149" s="63"/>
      <c r="AJX149" s="63"/>
      <c r="AJY149" s="63"/>
      <c r="AJZ149" s="63"/>
      <c r="AKA149" s="63"/>
      <c r="AKB149" s="63"/>
      <c r="AKC149" s="63"/>
      <c r="AKD149" s="63"/>
      <c r="AKE149" s="63"/>
      <c r="AKF149" s="63"/>
      <c r="AKG149" s="63"/>
      <c r="AKH149" s="63"/>
      <c r="AKI149" s="63"/>
      <c r="AKJ149" s="63"/>
      <c r="AKK149" s="63"/>
      <c r="AKL149" s="63"/>
      <c r="AKM149" s="63"/>
      <c r="AKN149" s="63"/>
      <c r="AKO149" s="63"/>
      <c r="AKP149" s="63"/>
      <c r="AKQ149" s="63"/>
      <c r="AKR149" s="63"/>
      <c r="AKS149" s="63"/>
      <c r="AKT149" s="63"/>
      <c r="AKU149" s="63"/>
      <c r="AKV149" s="63"/>
      <c r="AKW149" s="63"/>
      <c r="AKX149" s="63"/>
      <c r="AKY149" s="63"/>
      <c r="AKZ149" s="63"/>
      <c r="ALA149" s="63"/>
      <c r="ALB149" s="63"/>
      <c r="ALC149" s="63"/>
      <c r="ALD149" s="63"/>
      <c r="ALE149" s="63"/>
      <c r="ALF149" s="63"/>
      <c r="ALG149" s="63"/>
      <c r="ALH149" s="63"/>
      <c r="ALI149" s="63"/>
      <c r="ALJ149" s="63"/>
      <c r="ALK149" s="63"/>
      <c r="ALL149" s="63"/>
      <c r="ALM149" s="63"/>
      <c r="ALN149" s="63"/>
      <c r="ALO149" s="63"/>
      <c r="ALP149" s="63"/>
      <c r="ALQ149" s="63"/>
      <c r="ALR149" s="63"/>
      <c r="ALS149" s="63"/>
      <c r="ALT149" s="63"/>
    </row>
    <row r="150" spans="4:1008">
      <c r="D150" s="210"/>
      <c r="F150" s="926"/>
      <c r="H150" s="63"/>
      <c r="I150" s="63"/>
      <c r="J150" s="63"/>
      <c r="K150" s="927"/>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c r="KH150" s="63"/>
      <c r="KI150" s="63"/>
      <c r="KJ150" s="63"/>
      <c r="KK150" s="63"/>
      <c r="KL150" s="63"/>
      <c r="KM150" s="63"/>
      <c r="KN150" s="63"/>
      <c r="KO150" s="63"/>
      <c r="KP150" s="63"/>
      <c r="KQ150" s="63"/>
      <c r="KR150" s="63"/>
      <c r="KS150" s="63"/>
      <c r="KT150" s="63"/>
      <c r="KU150" s="63"/>
      <c r="KV150" s="63"/>
      <c r="KW150" s="63"/>
      <c r="KX150" s="63"/>
      <c r="KY150" s="63"/>
      <c r="KZ150" s="63"/>
      <c r="LA150" s="63"/>
      <c r="LB150" s="63"/>
      <c r="LC150" s="63"/>
      <c r="LD150" s="63"/>
      <c r="LE150" s="63"/>
      <c r="LF150" s="63"/>
      <c r="LG150" s="63"/>
      <c r="LH150" s="63"/>
      <c r="LI150" s="63"/>
      <c r="LJ150" s="63"/>
      <c r="LK150" s="63"/>
      <c r="LL150" s="63"/>
      <c r="LM150" s="63"/>
      <c r="LN150" s="63"/>
      <c r="LO150" s="63"/>
      <c r="LP150" s="63"/>
      <c r="LQ150" s="63"/>
      <c r="LR150" s="63"/>
      <c r="LS150" s="63"/>
      <c r="LT150" s="63"/>
      <c r="LU150" s="63"/>
      <c r="LV150" s="63"/>
      <c r="LW150" s="63"/>
      <c r="LX150" s="63"/>
      <c r="LY150" s="63"/>
      <c r="LZ150" s="63"/>
      <c r="MA150" s="63"/>
      <c r="MB150" s="63"/>
      <c r="MC150" s="63"/>
      <c r="MD150" s="63"/>
      <c r="ME150" s="63"/>
      <c r="MF150" s="63"/>
      <c r="MG150" s="63"/>
      <c r="MH150" s="63"/>
      <c r="MI150" s="63"/>
      <c r="MJ150" s="63"/>
      <c r="MK150" s="63"/>
      <c r="ML150" s="63"/>
      <c r="MM150" s="63"/>
      <c r="MN150" s="63"/>
      <c r="MO150" s="63"/>
      <c r="MP150" s="63"/>
      <c r="MQ150" s="63"/>
      <c r="MR150" s="63"/>
      <c r="MS150" s="63"/>
      <c r="MT150" s="63"/>
      <c r="MU150" s="63"/>
      <c r="MV150" s="63"/>
      <c r="MW150" s="63"/>
      <c r="MX150" s="63"/>
      <c r="MY150" s="63"/>
      <c r="MZ150" s="63"/>
      <c r="NA150" s="63"/>
      <c r="NB150" s="63"/>
      <c r="NC150" s="63"/>
      <c r="ND150" s="63"/>
      <c r="NE150" s="63"/>
      <c r="NF150" s="63"/>
      <c r="NG150" s="63"/>
      <c r="NH150" s="63"/>
      <c r="NI150" s="63"/>
      <c r="NJ150" s="63"/>
      <c r="NK150" s="63"/>
      <c r="NL150" s="63"/>
      <c r="NM150" s="63"/>
      <c r="NN150" s="63"/>
      <c r="NO150" s="63"/>
      <c r="NP150" s="63"/>
      <c r="NQ150" s="63"/>
      <c r="NR150" s="63"/>
      <c r="NS150" s="63"/>
      <c r="NT150" s="63"/>
      <c r="NU150" s="63"/>
      <c r="NV150" s="63"/>
      <c r="NW150" s="63"/>
      <c r="NX150" s="63"/>
      <c r="NY150" s="63"/>
      <c r="NZ150" s="63"/>
      <c r="OA150" s="63"/>
      <c r="OB150" s="63"/>
      <c r="OC150" s="63"/>
      <c r="OD150" s="63"/>
      <c r="OE150" s="63"/>
      <c r="OF150" s="63"/>
      <c r="OG150" s="63"/>
      <c r="OH150" s="63"/>
      <c r="OI150" s="63"/>
      <c r="OJ150" s="63"/>
      <c r="OK150" s="63"/>
      <c r="OL150" s="63"/>
      <c r="OM150" s="63"/>
      <c r="ON150" s="63"/>
      <c r="OO150" s="63"/>
      <c r="OP150" s="63"/>
      <c r="OQ150" s="63"/>
      <c r="OR150" s="63"/>
      <c r="OS150" s="63"/>
      <c r="OT150" s="63"/>
      <c r="OU150" s="63"/>
      <c r="OV150" s="63"/>
      <c r="OW150" s="63"/>
      <c r="OX150" s="63"/>
      <c r="OY150" s="63"/>
      <c r="OZ150" s="63"/>
      <c r="PA150" s="63"/>
      <c r="PB150" s="63"/>
      <c r="PC150" s="63"/>
      <c r="PD150" s="63"/>
      <c r="PE150" s="63"/>
      <c r="PF150" s="63"/>
      <c r="PG150" s="63"/>
      <c r="PH150" s="63"/>
      <c r="PI150" s="63"/>
      <c r="PJ150" s="63"/>
      <c r="PK150" s="63"/>
      <c r="PL150" s="63"/>
      <c r="PM150" s="63"/>
      <c r="PN150" s="63"/>
      <c r="PO150" s="63"/>
      <c r="PP150" s="63"/>
      <c r="PQ150" s="63"/>
      <c r="PR150" s="63"/>
      <c r="PS150" s="63"/>
      <c r="PT150" s="63"/>
      <c r="PU150" s="63"/>
      <c r="PV150" s="63"/>
      <c r="PW150" s="63"/>
      <c r="PX150" s="63"/>
      <c r="PY150" s="63"/>
      <c r="PZ150" s="63"/>
      <c r="QA150" s="63"/>
      <c r="QB150" s="63"/>
      <c r="QC150" s="63"/>
      <c r="QD150" s="63"/>
      <c r="QE150" s="63"/>
      <c r="QF150" s="63"/>
      <c r="QG150" s="63"/>
      <c r="QH150" s="63"/>
      <c r="QI150" s="63"/>
      <c r="QJ150" s="63"/>
      <c r="QK150" s="63"/>
      <c r="QL150" s="63"/>
      <c r="QM150" s="63"/>
      <c r="QN150" s="63"/>
      <c r="QO150" s="63"/>
      <c r="QP150" s="63"/>
      <c r="QQ150" s="63"/>
      <c r="QR150" s="63"/>
      <c r="QS150" s="63"/>
      <c r="QT150" s="63"/>
      <c r="QU150" s="63"/>
      <c r="QV150" s="63"/>
      <c r="QW150" s="63"/>
      <c r="QX150" s="63"/>
      <c r="QY150" s="63"/>
      <c r="QZ150" s="63"/>
      <c r="RA150" s="63"/>
      <c r="RB150" s="63"/>
      <c r="RC150" s="63"/>
      <c r="RD150" s="63"/>
      <c r="RE150" s="63"/>
      <c r="RF150" s="63"/>
      <c r="RG150" s="63"/>
      <c r="RH150" s="63"/>
      <c r="RI150" s="63"/>
      <c r="RJ150" s="63"/>
      <c r="RK150" s="63"/>
      <c r="RL150" s="63"/>
      <c r="RM150" s="63"/>
      <c r="RN150" s="63"/>
      <c r="RO150" s="63"/>
      <c r="RP150" s="63"/>
      <c r="RQ150" s="63"/>
      <c r="RR150" s="63"/>
      <c r="RS150" s="63"/>
      <c r="RT150" s="63"/>
      <c r="RU150" s="63"/>
      <c r="RV150" s="63"/>
      <c r="RW150" s="63"/>
      <c r="RX150" s="63"/>
      <c r="RY150" s="63"/>
      <c r="RZ150" s="63"/>
      <c r="SA150" s="63"/>
      <c r="SB150" s="63"/>
      <c r="SC150" s="63"/>
      <c r="SD150" s="63"/>
      <c r="SE150" s="63"/>
      <c r="SF150" s="63"/>
      <c r="SG150" s="63"/>
      <c r="SH150" s="63"/>
      <c r="SI150" s="63"/>
      <c r="SJ150" s="63"/>
      <c r="SK150" s="63"/>
      <c r="SL150" s="63"/>
      <c r="SM150" s="63"/>
      <c r="SN150" s="63"/>
      <c r="SO150" s="63"/>
      <c r="SP150" s="63"/>
      <c r="SQ150" s="63"/>
      <c r="SR150" s="63"/>
      <c r="SS150" s="63"/>
      <c r="ST150" s="63"/>
      <c r="SU150" s="63"/>
      <c r="SV150" s="63"/>
      <c r="SW150" s="63"/>
      <c r="SX150" s="63"/>
      <c r="SY150" s="63"/>
      <c r="SZ150" s="63"/>
      <c r="TA150" s="63"/>
      <c r="TB150" s="63"/>
      <c r="TC150" s="63"/>
      <c r="TD150" s="63"/>
      <c r="TE150" s="63"/>
      <c r="TF150" s="63"/>
      <c r="TG150" s="63"/>
      <c r="TH150" s="63"/>
      <c r="TI150" s="63"/>
      <c r="TJ150" s="63"/>
      <c r="TK150" s="63"/>
      <c r="TL150" s="63"/>
      <c r="TM150" s="63"/>
      <c r="TN150" s="63"/>
      <c r="TO150" s="63"/>
      <c r="TP150" s="63"/>
      <c r="TQ150" s="63"/>
      <c r="TR150" s="63"/>
      <c r="TS150" s="63"/>
      <c r="TT150" s="63"/>
      <c r="TU150" s="63"/>
      <c r="TV150" s="63"/>
      <c r="TW150" s="63"/>
      <c r="TX150" s="63"/>
      <c r="TY150" s="63"/>
      <c r="TZ150" s="63"/>
      <c r="UA150" s="63"/>
      <c r="UB150" s="63"/>
      <c r="UC150" s="63"/>
      <c r="UD150" s="63"/>
      <c r="UE150" s="63"/>
      <c r="UF150" s="63"/>
      <c r="UG150" s="63"/>
      <c r="UH150" s="63"/>
      <c r="UI150" s="63"/>
      <c r="UJ150" s="63"/>
      <c r="UK150" s="63"/>
      <c r="UL150" s="63"/>
      <c r="UM150" s="63"/>
      <c r="UN150" s="63"/>
      <c r="UO150" s="63"/>
      <c r="UP150" s="63"/>
      <c r="UQ150" s="63"/>
      <c r="UR150" s="63"/>
      <c r="US150" s="63"/>
      <c r="UT150" s="63"/>
      <c r="UU150" s="63"/>
      <c r="UV150" s="63"/>
      <c r="UW150" s="63"/>
      <c r="UX150" s="63"/>
      <c r="UY150" s="63"/>
      <c r="UZ150" s="63"/>
      <c r="VA150" s="63"/>
      <c r="VB150" s="63"/>
      <c r="VC150" s="63"/>
      <c r="VD150" s="63"/>
      <c r="VE150" s="63"/>
      <c r="VF150" s="63"/>
      <c r="VG150" s="63"/>
      <c r="VH150" s="63"/>
      <c r="VI150" s="63"/>
      <c r="VJ150" s="63"/>
      <c r="VK150" s="63"/>
      <c r="VL150" s="63"/>
      <c r="VM150" s="63"/>
      <c r="VN150" s="63"/>
      <c r="VO150" s="63"/>
      <c r="VP150" s="63"/>
      <c r="VQ150" s="63"/>
      <c r="VR150" s="63"/>
      <c r="VS150" s="63"/>
      <c r="VT150" s="63"/>
      <c r="VU150" s="63"/>
      <c r="VV150" s="63"/>
      <c r="VW150" s="63"/>
      <c r="VX150" s="63"/>
      <c r="VY150" s="63"/>
      <c r="VZ150" s="63"/>
      <c r="WA150" s="63"/>
      <c r="WB150" s="63"/>
      <c r="WC150" s="63"/>
      <c r="WD150" s="63"/>
      <c r="WE150" s="63"/>
      <c r="WF150" s="63"/>
      <c r="WG150" s="63"/>
      <c r="WH150" s="63"/>
      <c r="WI150" s="63"/>
      <c r="WJ150" s="63"/>
      <c r="WK150" s="63"/>
      <c r="WL150" s="63"/>
      <c r="WM150" s="63"/>
      <c r="WN150" s="63"/>
      <c r="WO150" s="63"/>
      <c r="WP150" s="63"/>
      <c r="WQ150" s="63"/>
      <c r="WR150" s="63"/>
      <c r="WS150" s="63"/>
      <c r="WT150" s="63"/>
      <c r="WU150" s="63"/>
      <c r="WV150" s="63"/>
      <c r="WW150" s="63"/>
      <c r="WX150" s="63"/>
      <c r="WY150" s="63"/>
      <c r="WZ150" s="63"/>
      <c r="XA150" s="63"/>
      <c r="XB150" s="63"/>
      <c r="XC150" s="63"/>
      <c r="XD150" s="63"/>
      <c r="XE150" s="63"/>
      <c r="XF150" s="63"/>
      <c r="XG150" s="63"/>
      <c r="XH150" s="63"/>
      <c r="XI150" s="63"/>
      <c r="XJ150" s="63"/>
      <c r="XK150" s="63"/>
      <c r="XL150" s="63"/>
      <c r="XM150" s="63"/>
      <c r="XN150" s="63"/>
      <c r="XO150" s="63"/>
      <c r="XP150" s="63"/>
      <c r="XQ150" s="63"/>
      <c r="XR150" s="63"/>
      <c r="XS150" s="63"/>
      <c r="XT150" s="63"/>
      <c r="XU150" s="63"/>
      <c r="XV150" s="63"/>
      <c r="XW150" s="63"/>
      <c r="XX150" s="63"/>
      <c r="XY150" s="63"/>
      <c r="XZ150" s="63"/>
      <c r="YA150" s="63"/>
      <c r="YB150" s="63"/>
      <c r="YC150" s="63"/>
      <c r="YD150" s="63"/>
      <c r="YE150" s="63"/>
      <c r="YF150" s="63"/>
      <c r="YG150" s="63"/>
      <c r="YH150" s="63"/>
      <c r="YI150" s="63"/>
      <c r="YJ150" s="63"/>
      <c r="YK150" s="63"/>
      <c r="YL150" s="63"/>
      <c r="YM150" s="63"/>
      <c r="YN150" s="63"/>
      <c r="YO150" s="63"/>
      <c r="YP150" s="63"/>
      <c r="YQ150" s="63"/>
      <c r="YR150" s="63"/>
      <c r="YS150" s="63"/>
      <c r="YT150" s="63"/>
      <c r="YU150" s="63"/>
      <c r="YV150" s="63"/>
      <c r="YW150" s="63"/>
      <c r="YX150" s="63"/>
      <c r="YY150" s="63"/>
      <c r="YZ150" s="63"/>
      <c r="ZA150" s="63"/>
      <c r="ZB150" s="63"/>
      <c r="ZC150" s="63"/>
      <c r="ZD150" s="63"/>
      <c r="ZE150" s="63"/>
      <c r="ZF150" s="63"/>
      <c r="ZG150" s="63"/>
      <c r="ZH150" s="63"/>
      <c r="ZI150" s="63"/>
      <c r="ZJ150" s="63"/>
      <c r="ZK150" s="63"/>
      <c r="ZL150" s="63"/>
      <c r="ZM150" s="63"/>
      <c r="ZN150" s="63"/>
      <c r="ZO150" s="63"/>
      <c r="ZP150" s="63"/>
      <c r="ZQ150" s="63"/>
      <c r="ZR150" s="63"/>
      <c r="ZS150" s="63"/>
      <c r="ZT150" s="63"/>
      <c r="ZU150" s="63"/>
      <c r="ZV150" s="63"/>
      <c r="ZW150" s="63"/>
      <c r="ZX150" s="63"/>
      <c r="ZY150" s="63"/>
      <c r="ZZ150" s="63"/>
      <c r="AAA150" s="63"/>
      <c r="AAB150" s="63"/>
      <c r="AAC150" s="63"/>
      <c r="AAD150" s="63"/>
      <c r="AAE150" s="63"/>
      <c r="AAF150" s="63"/>
      <c r="AAG150" s="63"/>
      <c r="AAH150" s="63"/>
      <c r="AAI150" s="63"/>
      <c r="AAJ150" s="63"/>
      <c r="AAK150" s="63"/>
      <c r="AAL150" s="63"/>
      <c r="AAM150" s="63"/>
      <c r="AAN150" s="63"/>
      <c r="AAO150" s="63"/>
      <c r="AAP150" s="63"/>
      <c r="AAQ150" s="63"/>
      <c r="AAR150" s="63"/>
      <c r="AAS150" s="63"/>
      <c r="AAT150" s="63"/>
      <c r="AAU150" s="63"/>
      <c r="AAV150" s="63"/>
      <c r="AAW150" s="63"/>
      <c r="AAX150" s="63"/>
      <c r="AAY150" s="63"/>
      <c r="AAZ150" s="63"/>
      <c r="ABA150" s="63"/>
      <c r="ABB150" s="63"/>
      <c r="ABC150" s="63"/>
      <c r="ABD150" s="63"/>
      <c r="ABE150" s="63"/>
      <c r="ABF150" s="63"/>
      <c r="ABG150" s="63"/>
      <c r="ABH150" s="63"/>
      <c r="ABI150" s="63"/>
      <c r="ABJ150" s="63"/>
      <c r="ABK150" s="63"/>
      <c r="ABL150" s="63"/>
      <c r="ABM150" s="63"/>
      <c r="ABN150" s="63"/>
      <c r="ABO150" s="63"/>
      <c r="ABP150" s="63"/>
      <c r="ABQ150" s="63"/>
      <c r="ABR150" s="63"/>
      <c r="ABS150" s="63"/>
      <c r="ABT150" s="63"/>
      <c r="ABU150" s="63"/>
      <c r="ABV150" s="63"/>
      <c r="ABW150" s="63"/>
      <c r="ABX150" s="63"/>
      <c r="ABY150" s="63"/>
      <c r="ABZ150" s="63"/>
      <c r="ACA150" s="63"/>
      <c r="ACB150" s="63"/>
      <c r="ACC150" s="63"/>
      <c r="ACD150" s="63"/>
      <c r="ACE150" s="63"/>
      <c r="ACF150" s="63"/>
      <c r="ACG150" s="63"/>
      <c r="ACH150" s="63"/>
      <c r="ACI150" s="63"/>
      <c r="ACJ150" s="63"/>
      <c r="ACK150" s="63"/>
      <c r="ACL150" s="63"/>
      <c r="ACM150" s="63"/>
      <c r="ACN150" s="63"/>
      <c r="ACO150" s="63"/>
      <c r="ACP150" s="63"/>
      <c r="ACQ150" s="63"/>
      <c r="ACR150" s="63"/>
      <c r="ACS150" s="63"/>
      <c r="ACT150" s="63"/>
      <c r="ACU150" s="63"/>
      <c r="ACV150" s="63"/>
      <c r="ACW150" s="63"/>
      <c r="ACX150" s="63"/>
      <c r="ACY150" s="63"/>
      <c r="ACZ150" s="63"/>
      <c r="ADA150" s="63"/>
      <c r="ADB150" s="63"/>
      <c r="ADC150" s="63"/>
      <c r="ADD150" s="63"/>
      <c r="ADE150" s="63"/>
      <c r="ADF150" s="63"/>
      <c r="ADG150" s="63"/>
      <c r="ADH150" s="63"/>
      <c r="ADI150" s="63"/>
      <c r="ADJ150" s="63"/>
      <c r="ADK150" s="63"/>
      <c r="ADL150" s="63"/>
      <c r="ADM150" s="63"/>
      <c r="ADN150" s="63"/>
      <c r="ADO150" s="63"/>
      <c r="ADP150" s="63"/>
      <c r="ADQ150" s="63"/>
      <c r="ADR150" s="63"/>
      <c r="ADS150" s="63"/>
      <c r="ADT150" s="63"/>
      <c r="ADU150" s="63"/>
      <c r="ADV150" s="63"/>
      <c r="ADW150" s="63"/>
      <c r="ADX150" s="63"/>
      <c r="ADY150" s="63"/>
      <c r="ADZ150" s="63"/>
      <c r="AEA150" s="63"/>
      <c r="AEB150" s="63"/>
      <c r="AEC150" s="63"/>
      <c r="AED150" s="63"/>
      <c r="AEE150" s="63"/>
      <c r="AEF150" s="63"/>
      <c r="AEG150" s="63"/>
      <c r="AEH150" s="63"/>
      <c r="AEI150" s="63"/>
      <c r="AEJ150" s="63"/>
      <c r="AEK150" s="63"/>
      <c r="AEL150" s="63"/>
      <c r="AEM150" s="63"/>
      <c r="AEN150" s="63"/>
      <c r="AEO150" s="63"/>
      <c r="AEP150" s="63"/>
      <c r="AEQ150" s="63"/>
      <c r="AER150" s="63"/>
      <c r="AES150" s="63"/>
      <c r="AET150" s="63"/>
      <c r="AEU150" s="63"/>
      <c r="AEV150" s="63"/>
      <c r="AEW150" s="63"/>
      <c r="AEX150" s="63"/>
      <c r="AEY150" s="63"/>
      <c r="AEZ150" s="63"/>
      <c r="AFA150" s="63"/>
      <c r="AFB150" s="63"/>
      <c r="AFC150" s="63"/>
      <c r="AFD150" s="63"/>
      <c r="AFE150" s="63"/>
      <c r="AFF150" s="63"/>
      <c r="AFG150" s="63"/>
      <c r="AFH150" s="63"/>
      <c r="AFI150" s="63"/>
      <c r="AFJ150" s="63"/>
      <c r="AFK150" s="63"/>
      <c r="AFL150" s="63"/>
      <c r="AFM150" s="63"/>
      <c r="AFN150" s="63"/>
      <c r="AFO150" s="63"/>
      <c r="AFP150" s="63"/>
      <c r="AFQ150" s="63"/>
      <c r="AFR150" s="63"/>
      <c r="AFS150" s="63"/>
      <c r="AFT150" s="63"/>
      <c r="AFU150" s="63"/>
      <c r="AFV150" s="63"/>
      <c r="AFW150" s="63"/>
      <c r="AFX150" s="63"/>
      <c r="AFY150" s="63"/>
      <c r="AFZ150" s="63"/>
      <c r="AGA150" s="63"/>
      <c r="AGB150" s="63"/>
      <c r="AGC150" s="63"/>
      <c r="AGD150" s="63"/>
      <c r="AGE150" s="63"/>
      <c r="AGF150" s="63"/>
      <c r="AGG150" s="63"/>
      <c r="AGH150" s="63"/>
      <c r="AGI150" s="63"/>
      <c r="AGJ150" s="63"/>
      <c r="AGK150" s="63"/>
      <c r="AGL150" s="63"/>
      <c r="AGM150" s="63"/>
      <c r="AGN150" s="63"/>
      <c r="AGO150" s="63"/>
      <c r="AGP150" s="63"/>
      <c r="AGQ150" s="63"/>
      <c r="AGR150" s="63"/>
      <c r="AGS150" s="63"/>
      <c r="AGT150" s="63"/>
      <c r="AGU150" s="63"/>
      <c r="AGV150" s="63"/>
      <c r="AGW150" s="63"/>
      <c r="AGX150" s="63"/>
      <c r="AGY150" s="63"/>
      <c r="AGZ150" s="63"/>
      <c r="AHA150" s="63"/>
      <c r="AHB150" s="63"/>
      <c r="AHC150" s="63"/>
      <c r="AHD150" s="63"/>
      <c r="AHE150" s="63"/>
      <c r="AHF150" s="63"/>
      <c r="AHG150" s="63"/>
      <c r="AHH150" s="63"/>
      <c r="AHI150" s="63"/>
      <c r="AHJ150" s="63"/>
      <c r="AHK150" s="63"/>
      <c r="AHL150" s="63"/>
      <c r="AHM150" s="63"/>
      <c r="AHN150" s="63"/>
      <c r="AHO150" s="63"/>
      <c r="AHP150" s="63"/>
      <c r="AHQ150" s="63"/>
      <c r="AHR150" s="63"/>
      <c r="AHS150" s="63"/>
      <c r="AHT150" s="63"/>
      <c r="AHU150" s="63"/>
      <c r="AHV150" s="63"/>
      <c r="AHW150" s="63"/>
      <c r="AHX150" s="63"/>
      <c r="AHY150" s="63"/>
      <c r="AHZ150" s="63"/>
      <c r="AIA150" s="63"/>
      <c r="AIB150" s="63"/>
      <c r="AIC150" s="63"/>
      <c r="AID150" s="63"/>
      <c r="AIE150" s="63"/>
      <c r="AIF150" s="63"/>
      <c r="AIG150" s="63"/>
      <c r="AIH150" s="63"/>
      <c r="AII150" s="63"/>
      <c r="AIJ150" s="63"/>
      <c r="AIK150" s="63"/>
      <c r="AIL150" s="63"/>
      <c r="AIM150" s="63"/>
      <c r="AIN150" s="63"/>
      <c r="AIO150" s="63"/>
      <c r="AIP150" s="63"/>
      <c r="AIQ150" s="63"/>
      <c r="AIR150" s="63"/>
      <c r="AIS150" s="63"/>
      <c r="AIT150" s="63"/>
      <c r="AIU150" s="63"/>
      <c r="AIV150" s="63"/>
      <c r="AIW150" s="63"/>
      <c r="AIX150" s="63"/>
      <c r="AIY150" s="63"/>
      <c r="AIZ150" s="63"/>
      <c r="AJA150" s="63"/>
      <c r="AJB150" s="63"/>
      <c r="AJC150" s="63"/>
      <c r="AJD150" s="63"/>
      <c r="AJE150" s="63"/>
      <c r="AJF150" s="63"/>
      <c r="AJG150" s="63"/>
      <c r="AJH150" s="63"/>
      <c r="AJI150" s="63"/>
      <c r="AJJ150" s="63"/>
      <c r="AJK150" s="63"/>
      <c r="AJL150" s="63"/>
      <c r="AJM150" s="63"/>
      <c r="AJN150" s="63"/>
      <c r="AJO150" s="63"/>
      <c r="AJP150" s="63"/>
      <c r="AJQ150" s="63"/>
      <c r="AJR150" s="63"/>
      <c r="AJS150" s="63"/>
      <c r="AJT150" s="63"/>
      <c r="AJU150" s="63"/>
      <c r="AJV150" s="63"/>
      <c r="AJW150" s="63"/>
      <c r="AJX150" s="63"/>
      <c r="AJY150" s="63"/>
      <c r="AJZ150" s="63"/>
      <c r="AKA150" s="63"/>
      <c r="AKB150" s="63"/>
      <c r="AKC150" s="63"/>
      <c r="AKD150" s="63"/>
      <c r="AKE150" s="63"/>
      <c r="AKF150" s="63"/>
      <c r="AKG150" s="63"/>
      <c r="AKH150" s="63"/>
      <c r="AKI150" s="63"/>
      <c r="AKJ150" s="63"/>
      <c r="AKK150" s="63"/>
      <c r="AKL150" s="63"/>
      <c r="AKM150" s="63"/>
      <c r="AKN150" s="63"/>
      <c r="AKO150" s="63"/>
      <c r="AKP150" s="63"/>
      <c r="AKQ150" s="63"/>
      <c r="AKR150" s="63"/>
      <c r="AKS150" s="63"/>
      <c r="AKT150" s="63"/>
      <c r="AKU150" s="63"/>
      <c r="AKV150" s="63"/>
      <c r="AKW150" s="63"/>
      <c r="AKX150" s="63"/>
      <c r="AKY150" s="63"/>
      <c r="AKZ150" s="63"/>
      <c r="ALA150" s="63"/>
      <c r="ALB150" s="63"/>
      <c r="ALC150" s="63"/>
      <c r="ALD150" s="63"/>
      <c r="ALE150" s="63"/>
      <c r="ALF150" s="63"/>
      <c r="ALG150" s="63"/>
      <c r="ALH150" s="63"/>
      <c r="ALI150" s="63"/>
      <c r="ALJ150" s="63"/>
      <c r="ALK150" s="63"/>
      <c r="ALL150" s="63"/>
      <c r="ALM150" s="63"/>
      <c r="ALN150" s="63"/>
      <c r="ALO150" s="63"/>
      <c r="ALP150" s="63"/>
      <c r="ALQ150" s="63"/>
      <c r="ALR150" s="63"/>
      <c r="ALS150" s="63"/>
      <c r="ALT150" s="63"/>
    </row>
    <row r="151" spans="4:1008">
      <c r="D151" s="210"/>
      <c r="F151" s="926"/>
      <c r="H151" s="63"/>
      <c r="I151" s="63"/>
      <c r="J151" s="63"/>
      <c r="K151" s="927"/>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c r="KH151" s="63"/>
      <c r="KI151" s="63"/>
      <c r="KJ151" s="63"/>
      <c r="KK151" s="63"/>
      <c r="KL151" s="63"/>
      <c r="KM151" s="63"/>
      <c r="KN151" s="63"/>
      <c r="KO151" s="63"/>
      <c r="KP151" s="63"/>
      <c r="KQ151" s="63"/>
      <c r="KR151" s="63"/>
      <c r="KS151" s="63"/>
      <c r="KT151" s="63"/>
      <c r="KU151" s="63"/>
      <c r="KV151" s="63"/>
      <c r="KW151" s="63"/>
      <c r="KX151" s="63"/>
      <c r="KY151" s="63"/>
      <c r="KZ151" s="63"/>
      <c r="LA151" s="63"/>
      <c r="LB151" s="63"/>
      <c r="LC151" s="63"/>
      <c r="LD151" s="63"/>
      <c r="LE151" s="63"/>
      <c r="LF151" s="63"/>
      <c r="LG151" s="63"/>
      <c r="LH151" s="63"/>
      <c r="LI151" s="63"/>
      <c r="LJ151" s="63"/>
      <c r="LK151" s="63"/>
      <c r="LL151" s="63"/>
      <c r="LM151" s="63"/>
      <c r="LN151" s="63"/>
      <c r="LO151" s="63"/>
      <c r="LP151" s="63"/>
      <c r="LQ151" s="63"/>
      <c r="LR151" s="63"/>
      <c r="LS151" s="63"/>
      <c r="LT151" s="63"/>
      <c r="LU151" s="63"/>
      <c r="LV151" s="63"/>
      <c r="LW151" s="63"/>
      <c r="LX151" s="63"/>
      <c r="LY151" s="63"/>
      <c r="LZ151" s="63"/>
      <c r="MA151" s="63"/>
      <c r="MB151" s="63"/>
      <c r="MC151" s="63"/>
      <c r="MD151" s="63"/>
      <c r="ME151" s="63"/>
      <c r="MF151" s="63"/>
      <c r="MG151" s="63"/>
      <c r="MH151" s="63"/>
      <c r="MI151" s="63"/>
      <c r="MJ151" s="63"/>
      <c r="MK151" s="63"/>
      <c r="ML151" s="63"/>
      <c r="MM151" s="63"/>
      <c r="MN151" s="63"/>
      <c r="MO151" s="63"/>
      <c r="MP151" s="63"/>
      <c r="MQ151" s="63"/>
      <c r="MR151" s="63"/>
      <c r="MS151" s="63"/>
      <c r="MT151" s="63"/>
      <c r="MU151" s="63"/>
      <c r="MV151" s="63"/>
      <c r="MW151" s="63"/>
      <c r="MX151" s="63"/>
      <c r="MY151" s="63"/>
      <c r="MZ151" s="63"/>
      <c r="NA151" s="63"/>
      <c r="NB151" s="63"/>
      <c r="NC151" s="63"/>
      <c r="ND151" s="63"/>
      <c r="NE151" s="63"/>
      <c r="NF151" s="63"/>
      <c r="NG151" s="63"/>
      <c r="NH151" s="63"/>
      <c r="NI151" s="63"/>
      <c r="NJ151" s="63"/>
      <c r="NK151" s="63"/>
      <c r="NL151" s="63"/>
      <c r="NM151" s="63"/>
      <c r="NN151" s="63"/>
      <c r="NO151" s="63"/>
      <c r="NP151" s="63"/>
      <c r="NQ151" s="63"/>
      <c r="NR151" s="63"/>
      <c r="NS151" s="63"/>
      <c r="NT151" s="63"/>
      <c r="NU151" s="63"/>
      <c r="NV151" s="63"/>
      <c r="NW151" s="63"/>
      <c r="NX151" s="63"/>
      <c r="NY151" s="63"/>
      <c r="NZ151" s="63"/>
      <c r="OA151" s="63"/>
      <c r="OB151" s="63"/>
      <c r="OC151" s="63"/>
      <c r="OD151" s="63"/>
      <c r="OE151" s="63"/>
      <c r="OF151" s="63"/>
      <c r="OG151" s="63"/>
      <c r="OH151" s="63"/>
      <c r="OI151" s="63"/>
      <c r="OJ151" s="63"/>
      <c r="OK151" s="63"/>
      <c r="OL151" s="63"/>
      <c r="OM151" s="63"/>
      <c r="ON151" s="63"/>
      <c r="OO151" s="63"/>
      <c r="OP151" s="63"/>
      <c r="OQ151" s="63"/>
      <c r="OR151" s="63"/>
      <c r="OS151" s="63"/>
      <c r="OT151" s="63"/>
      <c r="OU151" s="63"/>
      <c r="OV151" s="63"/>
      <c r="OW151" s="63"/>
      <c r="OX151" s="63"/>
      <c r="OY151" s="63"/>
      <c r="OZ151" s="63"/>
      <c r="PA151" s="63"/>
      <c r="PB151" s="63"/>
      <c r="PC151" s="63"/>
      <c r="PD151" s="63"/>
      <c r="PE151" s="63"/>
      <c r="PF151" s="63"/>
      <c r="PG151" s="63"/>
      <c r="PH151" s="63"/>
      <c r="PI151" s="63"/>
      <c r="PJ151" s="63"/>
      <c r="PK151" s="63"/>
      <c r="PL151" s="63"/>
      <c r="PM151" s="63"/>
      <c r="PN151" s="63"/>
      <c r="PO151" s="63"/>
      <c r="PP151" s="63"/>
      <c r="PQ151" s="63"/>
      <c r="PR151" s="63"/>
      <c r="PS151" s="63"/>
      <c r="PT151" s="63"/>
      <c r="PU151" s="63"/>
      <c r="PV151" s="63"/>
      <c r="PW151" s="63"/>
      <c r="PX151" s="63"/>
      <c r="PY151" s="63"/>
      <c r="PZ151" s="63"/>
      <c r="QA151" s="63"/>
      <c r="QB151" s="63"/>
      <c r="QC151" s="63"/>
      <c r="QD151" s="63"/>
      <c r="QE151" s="63"/>
      <c r="QF151" s="63"/>
      <c r="QG151" s="63"/>
      <c r="QH151" s="63"/>
      <c r="QI151" s="63"/>
      <c r="QJ151" s="63"/>
      <c r="QK151" s="63"/>
      <c r="QL151" s="63"/>
      <c r="QM151" s="63"/>
      <c r="QN151" s="63"/>
      <c r="QO151" s="63"/>
      <c r="QP151" s="63"/>
      <c r="QQ151" s="63"/>
      <c r="QR151" s="63"/>
      <c r="QS151" s="63"/>
      <c r="QT151" s="63"/>
      <c r="QU151" s="63"/>
      <c r="QV151" s="63"/>
      <c r="QW151" s="63"/>
      <c r="QX151" s="63"/>
      <c r="QY151" s="63"/>
      <c r="QZ151" s="63"/>
      <c r="RA151" s="63"/>
      <c r="RB151" s="63"/>
      <c r="RC151" s="63"/>
      <c r="RD151" s="63"/>
      <c r="RE151" s="63"/>
      <c r="RF151" s="63"/>
      <c r="RG151" s="63"/>
      <c r="RH151" s="63"/>
      <c r="RI151" s="63"/>
      <c r="RJ151" s="63"/>
      <c r="RK151" s="63"/>
      <c r="RL151" s="63"/>
      <c r="RM151" s="63"/>
      <c r="RN151" s="63"/>
      <c r="RO151" s="63"/>
      <c r="RP151" s="63"/>
      <c r="RQ151" s="63"/>
      <c r="RR151" s="63"/>
      <c r="RS151" s="63"/>
      <c r="RT151" s="63"/>
      <c r="RU151" s="63"/>
      <c r="RV151" s="63"/>
      <c r="RW151" s="63"/>
      <c r="RX151" s="63"/>
      <c r="RY151" s="63"/>
      <c r="RZ151" s="63"/>
      <c r="SA151" s="63"/>
      <c r="SB151" s="63"/>
      <c r="SC151" s="63"/>
      <c r="SD151" s="63"/>
      <c r="SE151" s="63"/>
      <c r="SF151" s="63"/>
      <c r="SG151" s="63"/>
      <c r="SH151" s="63"/>
      <c r="SI151" s="63"/>
      <c r="SJ151" s="63"/>
      <c r="SK151" s="63"/>
      <c r="SL151" s="63"/>
      <c r="SM151" s="63"/>
      <c r="SN151" s="63"/>
      <c r="SO151" s="63"/>
      <c r="SP151" s="63"/>
      <c r="SQ151" s="63"/>
      <c r="SR151" s="63"/>
      <c r="SS151" s="63"/>
      <c r="ST151" s="63"/>
      <c r="SU151" s="63"/>
      <c r="SV151" s="63"/>
      <c r="SW151" s="63"/>
      <c r="SX151" s="63"/>
      <c r="SY151" s="63"/>
      <c r="SZ151" s="63"/>
      <c r="TA151" s="63"/>
      <c r="TB151" s="63"/>
      <c r="TC151" s="63"/>
      <c r="TD151" s="63"/>
      <c r="TE151" s="63"/>
      <c r="TF151" s="63"/>
      <c r="TG151" s="63"/>
      <c r="TH151" s="63"/>
      <c r="TI151" s="63"/>
      <c r="TJ151" s="63"/>
      <c r="TK151" s="63"/>
      <c r="TL151" s="63"/>
      <c r="TM151" s="63"/>
      <c r="TN151" s="63"/>
      <c r="TO151" s="63"/>
      <c r="TP151" s="63"/>
      <c r="TQ151" s="63"/>
      <c r="TR151" s="63"/>
      <c r="TS151" s="63"/>
      <c r="TT151" s="63"/>
      <c r="TU151" s="63"/>
      <c r="TV151" s="63"/>
      <c r="TW151" s="63"/>
      <c r="TX151" s="63"/>
      <c r="TY151" s="63"/>
      <c r="TZ151" s="63"/>
      <c r="UA151" s="63"/>
      <c r="UB151" s="63"/>
      <c r="UC151" s="63"/>
      <c r="UD151" s="63"/>
      <c r="UE151" s="63"/>
      <c r="UF151" s="63"/>
      <c r="UG151" s="63"/>
      <c r="UH151" s="63"/>
      <c r="UI151" s="63"/>
      <c r="UJ151" s="63"/>
      <c r="UK151" s="63"/>
      <c r="UL151" s="63"/>
      <c r="UM151" s="63"/>
      <c r="UN151" s="63"/>
      <c r="UO151" s="63"/>
      <c r="UP151" s="63"/>
      <c r="UQ151" s="63"/>
      <c r="UR151" s="63"/>
      <c r="US151" s="63"/>
      <c r="UT151" s="63"/>
      <c r="UU151" s="63"/>
      <c r="UV151" s="63"/>
      <c r="UW151" s="63"/>
      <c r="UX151" s="63"/>
      <c r="UY151" s="63"/>
      <c r="UZ151" s="63"/>
      <c r="VA151" s="63"/>
      <c r="VB151" s="63"/>
      <c r="VC151" s="63"/>
      <c r="VD151" s="63"/>
      <c r="VE151" s="63"/>
      <c r="VF151" s="63"/>
      <c r="VG151" s="63"/>
      <c r="VH151" s="63"/>
      <c r="VI151" s="63"/>
      <c r="VJ151" s="63"/>
      <c r="VK151" s="63"/>
      <c r="VL151" s="63"/>
      <c r="VM151" s="63"/>
      <c r="VN151" s="63"/>
      <c r="VO151" s="63"/>
      <c r="VP151" s="63"/>
      <c r="VQ151" s="63"/>
      <c r="VR151" s="63"/>
      <c r="VS151" s="63"/>
      <c r="VT151" s="63"/>
      <c r="VU151" s="63"/>
      <c r="VV151" s="63"/>
      <c r="VW151" s="63"/>
      <c r="VX151" s="63"/>
      <c r="VY151" s="63"/>
      <c r="VZ151" s="63"/>
      <c r="WA151" s="63"/>
      <c r="WB151" s="63"/>
      <c r="WC151" s="63"/>
      <c r="WD151" s="63"/>
      <c r="WE151" s="63"/>
      <c r="WF151" s="63"/>
      <c r="WG151" s="63"/>
      <c r="WH151" s="63"/>
      <c r="WI151" s="63"/>
      <c r="WJ151" s="63"/>
      <c r="WK151" s="63"/>
      <c r="WL151" s="63"/>
      <c r="WM151" s="63"/>
      <c r="WN151" s="63"/>
      <c r="WO151" s="63"/>
      <c r="WP151" s="63"/>
      <c r="WQ151" s="63"/>
      <c r="WR151" s="63"/>
      <c r="WS151" s="63"/>
      <c r="WT151" s="63"/>
      <c r="WU151" s="63"/>
      <c r="WV151" s="63"/>
      <c r="WW151" s="63"/>
      <c r="WX151" s="63"/>
      <c r="WY151" s="63"/>
      <c r="WZ151" s="63"/>
      <c r="XA151" s="63"/>
      <c r="XB151" s="63"/>
      <c r="XC151" s="63"/>
      <c r="XD151" s="63"/>
      <c r="XE151" s="63"/>
      <c r="XF151" s="63"/>
      <c r="XG151" s="63"/>
      <c r="XH151" s="63"/>
      <c r="XI151" s="63"/>
      <c r="XJ151" s="63"/>
      <c r="XK151" s="63"/>
      <c r="XL151" s="63"/>
      <c r="XM151" s="63"/>
      <c r="XN151" s="63"/>
      <c r="XO151" s="63"/>
      <c r="XP151" s="63"/>
      <c r="XQ151" s="63"/>
      <c r="XR151" s="63"/>
      <c r="XS151" s="63"/>
      <c r="XT151" s="63"/>
      <c r="XU151" s="63"/>
      <c r="XV151" s="63"/>
      <c r="XW151" s="63"/>
      <c r="XX151" s="63"/>
      <c r="XY151" s="63"/>
      <c r="XZ151" s="63"/>
      <c r="YA151" s="63"/>
      <c r="YB151" s="63"/>
      <c r="YC151" s="63"/>
      <c r="YD151" s="63"/>
      <c r="YE151" s="63"/>
      <c r="YF151" s="63"/>
      <c r="YG151" s="63"/>
      <c r="YH151" s="63"/>
      <c r="YI151" s="63"/>
      <c r="YJ151" s="63"/>
      <c r="YK151" s="63"/>
      <c r="YL151" s="63"/>
      <c r="YM151" s="63"/>
      <c r="YN151" s="63"/>
      <c r="YO151" s="63"/>
      <c r="YP151" s="63"/>
      <c r="YQ151" s="63"/>
      <c r="YR151" s="63"/>
      <c r="YS151" s="63"/>
      <c r="YT151" s="63"/>
      <c r="YU151" s="63"/>
      <c r="YV151" s="63"/>
      <c r="YW151" s="63"/>
      <c r="YX151" s="63"/>
      <c r="YY151" s="63"/>
      <c r="YZ151" s="63"/>
      <c r="ZA151" s="63"/>
      <c r="ZB151" s="63"/>
      <c r="ZC151" s="63"/>
      <c r="ZD151" s="63"/>
      <c r="ZE151" s="63"/>
      <c r="ZF151" s="63"/>
      <c r="ZG151" s="63"/>
      <c r="ZH151" s="63"/>
      <c r="ZI151" s="63"/>
      <c r="ZJ151" s="63"/>
      <c r="ZK151" s="63"/>
      <c r="ZL151" s="63"/>
      <c r="ZM151" s="63"/>
      <c r="ZN151" s="63"/>
      <c r="ZO151" s="63"/>
      <c r="ZP151" s="63"/>
      <c r="ZQ151" s="63"/>
      <c r="ZR151" s="63"/>
      <c r="ZS151" s="63"/>
      <c r="ZT151" s="63"/>
      <c r="ZU151" s="63"/>
      <c r="ZV151" s="63"/>
      <c r="ZW151" s="63"/>
      <c r="ZX151" s="63"/>
      <c r="ZY151" s="63"/>
      <c r="ZZ151" s="63"/>
      <c r="AAA151" s="63"/>
      <c r="AAB151" s="63"/>
      <c r="AAC151" s="63"/>
      <c r="AAD151" s="63"/>
      <c r="AAE151" s="63"/>
      <c r="AAF151" s="63"/>
      <c r="AAG151" s="63"/>
      <c r="AAH151" s="63"/>
      <c r="AAI151" s="63"/>
      <c r="AAJ151" s="63"/>
      <c r="AAK151" s="63"/>
      <c r="AAL151" s="63"/>
      <c r="AAM151" s="63"/>
      <c r="AAN151" s="63"/>
      <c r="AAO151" s="63"/>
      <c r="AAP151" s="63"/>
      <c r="AAQ151" s="63"/>
      <c r="AAR151" s="63"/>
      <c r="AAS151" s="63"/>
      <c r="AAT151" s="63"/>
      <c r="AAU151" s="63"/>
      <c r="AAV151" s="63"/>
      <c r="AAW151" s="63"/>
      <c r="AAX151" s="63"/>
      <c r="AAY151" s="63"/>
      <c r="AAZ151" s="63"/>
      <c r="ABA151" s="63"/>
      <c r="ABB151" s="63"/>
      <c r="ABC151" s="63"/>
      <c r="ABD151" s="63"/>
      <c r="ABE151" s="63"/>
      <c r="ABF151" s="63"/>
      <c r="ABG151" s="63"/>
      <c r="ABH151" s="63"/>
      <c r="ABI151" s="63"/>
      <c r="ABJ151" s="63"/>
      <c r="ABK151" s="63"/>
      <c r="ABL151" s="63"/>
      <c r="ABM151" s="63"/>
      <c r="ABN151" s="63"/>
      <c r="ABO151" s="63"/>
      <c r="ABP151" s="63"/>
      <c r="ABQ151" s="63"/>
      <c r="ABR151" s="63"/>
      <c r="ABS151" s="63"/>
      <c r="ABT151" s="63"/>
      <c r="ABU151" s="63"/>
      <c r="ABV151" s="63"/>
      <c r="ABW151" s="63"/>
      <c r="ABX151" s="63"/>
      <c r="ABY151" s="63"/>
      <c r="ABZ151" s="63"/>
      <c r="ACA151" s="63"/>
      <c r="ACB151" s="63"/>
      <c r="ACC151" s="63"/>
      <c r="ACD151" s="63"/>
      <c r="ACE151" s="63"/>
      <c r="ACF151" s="63"/>
      <c r="ACG151" s="63"/>
      <c r="ACH151" s="63"/>
      <c r="ACI151" s="63"/>
      <c r="ACJ151" s="63"/>
      <c r="ACK151" s="63"/>
      <c r="ACL151" s="63"/>
      <c r="ACM151" s="63"/>
      <c r="ACN151" s="63"/>
      <c r="ACO151" s="63"/>
      <c r="ACP151" s="63"/>
      <c r="ACQ151" s="63"/>
      <c r="ACR151" s="63"/>
      <c r="ACS151" s="63"/>
      <c r="ACT151" s="63"/>
      <c r="ACU151" s="63"/>
      <c r="ACV151" s="63"/>
      <c r="ACW151" s="63"/>
      <c r="ACX151" s="63"/>
      <c r="ACY151" s="63"/>
      <c r="ACZ151" s="63"/>
      <c r="ADA151" s="63"/>
      <c r="ADB151" s="63"/>
      <c r="ADC151" s="63"/>
      <c r="ADD151" s="63"/>
      <c r="ADE151" s="63"/>
      <c r="ADF151" s="63"/>
      <c r="ADG151" s="63"/>
      <c r="ADH151" s="63"/>
      <c r="ADI151" s="63"/>
      <c r="ADJ151" s="63"/>
      <c r="ADK151" s="63"/>
      <c r="ADL151" s="63"/>
      <c r="ADM151" s="63"/>
      <c r="ADN151" s="63"/>
      <c r="ADO151" s="63"/>
      <c r="ADP151" s="63"/>
      <c r="ADQ151" s="63"/>
      <c r="ADR151" s="63"/>
      <c r="ADS151" s="63"/>
      <c r="ADT151" s="63"/>
      <c r="ADU151" s="63"/>
      <c r="ADV151" s="63"/>
      <c r="ADW151" s="63"/>
      <c r="ADX151" s="63"/>
      <c r="ADY151" s="63"/>
      <c r="ADZ151" s="63"/>
      <c r="AEA151" s="63"/>
      <c r="AEB151" s="63"/>
      <c r="AEC151" s="63"/>
      <c r="AED151" s="63"/>
      <c r="AEE151" s="63"/>
      <c r="AEF151" s="63"/>
      <c r="AEG151" s="63"/>
      <c r="AEH151" s="63"/>
      <c r="AEI151" s="63"/>
      <c r="AEJ151" s="63"/>
      <c r="AEK151" s="63"/>
      <c r="AEL151" s="63"/>
      <c r="AEM151" s="63"/>
      <c r="AEN151" s="63"/>
      <c r="AEO151" s="63"/>
      <c r="AEP151" s="63"/>
      <c r="AEQ151" s="63"/>
      <c r="AER151" s="63"/>
      <c r="AES151" s="63"/>
      <c r="AET151" s="63"/>
      <c r="AEU151" s="63"/>
      <c r="AEV151" s="63"/>
      <c r="AEW151" s="63"/>
      <c r="AEX151" s="63"/>
      <c r="AEY151" s="63"/>
      <c r="AEZ151" s="63"/>
      <c r="AFA151" s="63"/>
      <c r="AFB151" s="63"/>
      <c r="AFC151" s="63"/>
      <c r="AFD151" s="63"/>
      <c r="AFE151" s="63"/>
      <c r="AFF151" s="63"/>
      <c r="AFG151" s="63"/>
      <c r="AFH151" s="63"/>
      <c r="AFI151" s="63"/>
      <c r="AFJ151" s="63"/>
      <c r="AFK151" s="63"/>
      <c r="AFL151" s="63"/>
      <c r="AFM151" s="63"/>
      <c r="AFN151" s="63"/>
      <c r="AFO151" s="63"/>
      <c r="AFP151" s="63"/>
      <c r="AFQ151" s="63"/>
      <c r="AFR151" s="63"/>
      <c r="AFS151" s="63"/>
      <c r="AFT151" s="63"/>
      <c r="AFU151" s="63"/>
      <c r="AFV151" s="63"/>
      <c r="AFW151" s="63"/>
      <c r="AFX151" s="63"/>
      <c r="AFY151" s="63"/>
      <c r="AFZ151" s="63"/>
      <c r="AGA151" s="63"/>
      <c r="AGB151" s="63"/>
      <c r="AGC151" s="63"/>
      <c r="AGD151" s="63"/>
      <c r="AGE151" s="63"/>
      <c r="AGF151" s="63"/>
      <c r="AGG151" s="63"/>
      <c r="AGH151" s="63"/>
      <c r="AGI151" s="63"/>
      <c r="AGJ151" s="63"/>
      <c r="AGK151" s="63"/>
      <c r="AGL151" s="63"/>
      <c r="AGM151" s="63"/>
      <c r="AGN151" s="63"/>
      <c r="AGO151" s="63"/>
      <c r="AGP151" s="63"/>
      <c r="AGQ151" s="63"/>
      <c r="AGR151" s="63"/>
      <c r="AGS151" s="63"/>
      <c r="AGT151" s="63"/>
      <c r="AGU151" s="63"/>
      <c r="AGV151" s="63"/>
      <c r="AGW151" s="63"/>
      <c r="AGX151" s="63"/>
      <c r="AGY151" s="63"/>
      <c r="AGZ151" s="63"/>
      <c r="AHA151" s="63"/>
      <c r="AHB151" s="63"/>
      <c r="AHC151" s="63"/>
      <c r="AHD151" s="63"/>
      <c r="AHE151" s="63"/>
      <c r="AHF151" s="63"/>
      <c r="AHG151" s="63"/>
      <c r="AHH151" s="63"/>
      <c r="AHI151" s="63"/>
      <c r="AHJ151" s="63"/>
      <c r="AHK151" s="63"/>
      <c r="AHL151" s="63"/>
      <c r="AHM151" s="63"/>
      <c r="AHN151" s="63"/>
      <c r="AHO151" s="63"/>
      <c r="AHP151" s="63"/>
      <c r="AHQ151" s="63"/>
      <c r="AHR151" s="63"/>
      <c r="AHS151" s="63"/>
      <c r="AHT151" s="63"/>
      <c r="AHU151" s="63"/>
      <c r="AHV151" s="63"/>
      <c r="AHW151" s="63"/>
      <c r="AHX151" s="63"/>
      <c r="AHY151" s="63"/>
      <c r="AHZ151" s="63"/>
      <c r="AIA151" s="63"/>
      <c r="AIB151" s="63"/>
      <c r="AIC151" s="63"/>
      <c r="AID151" s="63"/>
      <c r="AIE151" s="63"/>
      <c r="AIF151" s="63"/>
      <c r="AIG151" s="63"/>
      <c r="AIH151" s="63"/>
      <c r="AII151" s="63"/>
      <c r="AIJ151" s="63"/>
      <c r="AIK151" s="63"/>
      <c r="AIL151" s="63"/>
      <c r="AIM151" s="63"/>
      <c r="AIN151" s="63"/>
      <c r="AIO151" s="63"/>
      <c r="AIP151" s="63"/>
      <c r="AIQ151" s="63"/>
      <c r="AIR151" s="63"/>
      <c r="AIS151" s="63"/>
      <c r="AIT151" s="63"/>
      <c r="AIU151" s="63"/>
      <c r="AIV151" s="63"/>
      <c r="AIW151" s="63"/>
      <c r="AIX151" s="63"/>
      <c r="AIY151" s="63"/>
      <c r="AIZ151" s="63"/>
      <c r="AJA151" s="63"/>
      <c r="AJB151" s="63"/>
      <c r="AJC151" s="63"/>
      <c r="AJD151" s="63"/>
      <c r="AJE151" s="63"/>
      <c r="AJF151" s="63"/>
      <c r="AJG151" s="63"/>
      <c r="AJH151" s="63"/>
      <c r="AJI151" s="63"/>
      <c r="AJJ151" s="63"/>
      <c r="AJK151" s="63"/>
      <c r="AJL151" s="63"/>
      <c r="AJM151" s="63"/>
      <c r="AJN151" s="63"/>
      <c r="AJO151" s="63"/>
      <c r="AJP151" s="63"/>
      <c r="AJQ151" s="63"/>
      <c r="AJR151" s="63"/>
      <c r="AJS151" s="63"/>
      <c r="AJT151" s="63"/>
      <c r="AJU151" s="63"/>
      <c r="AJV151" s="63"/>
      <c r="AJW151" s="63"/>
      <c r="AJX151" s="63"/>
      <c r="AJY151" s="63"/>
      <c r="AJZ151" s="63"/>
      <c r="AKA151" s="63"/>
      <c r="AKB151" s="63"/>
      <c r="AKC151" s="63"/>
      <c r="AKD151" s="63"/>
      <c r="AKE151" s="63"/>
      <c r="AKF151" s="63"/>
      <c r="AKG151" s="63"/>
      <c r="AKH151" s="63"/>
      <c r="AKI151" s="63"/>
      <c r="AKJ151" s="63"/>
      <c r="AKK151" s="63"/>
      <c r="AKL151" s="63"/>
      <c r="AKM151" s="63"/>
      <c r="AKN151" s="63"/>
      <c r="AKO151" s="63"/>
      <c r="AKP151" s="63"/>
      <c r="AKQ151" s="63"/>
      <c r="AKR151" s="63"/>
      <c r="AKS151" s="63"/>
      <c r="AKT151" s="63"/>
      <c r="AKU151" s="63"/>
      <c r="AKV151" s="63"/>
      <c r="AKW151" s="63"/>
      <c r="AKX151" s="63"/>
      <c r="AKY151" s="63"/>
      <c r="AKZ151" s="63"/>
      <c r="ALA151" s="63"/>
      <c r="ALB151" s="63"/>
      <c r="ALC151" s="63"/>
      <c r="ALD151" s="63"/>
      <c r="ALE151" s="63"/>
      <c r="ALF151" s="63"/>
      <c r="ALG151" s="63"/>
      <c r="ALH151" s="63"/>
      <c r="ALI151" s="63"/>
      <c r="ALJ151" s="63"/>
      <c r="ALK151" s="63"/>
      <c r="ALL151" s="63"/>
      <c r="ALM151" s="63"/>
      <c r="ALN151" s="63"/>
      <c r="ALO151" s="63"/>
      <c r="ALP151" s="63"/>
      <c r="ALQ151" s="63"/>
      <c r="ALR151" s="63"/>
      <c r="ALS151" s="63"/>
      <c r="ALT151" s="63"/>
    </row>
    <row r="152" spans="4:1008">
      <c r="D152" s="210"/>
      <c r="F152" s="926"/>
      <c r="H152" s="63"/>
      <c r="I152" s="63"/>
      <c r="J152" s="63"/>
      <c r="K152" s="927"/>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c r="KH152" s="63"/>
      <c r="KI152" s="63"/>
      <c r="KJ152" s="63"/>
      <c r="KK152" s="63"/>
      <c r="KL152" s="63"/>
      <c r="KM152" s="63"/>
      <c r="KN152" s="63"/>
      <c r="KO152" s="63"/>
      <c r="KP152" s="63"/>
      <c r="KQ152" s="63"/>
      <c r="KR152" s="63"/>
      <c r="KS152" s="63"/>
      <c r="KT152" s="63"/>
      <c r="KU152" s="63"/>
      <c r="KV152" s="63"/>
      <c r="KW152" s="63"/>
      <c r="KX152" s="63"/>
      <c r="KY152" s="63"/>
      <c r="KZ152" s="63"/>
      <c r="LA152" s="63"/>
      <c r="LB152" s="63"/>
      <c r="LC152" s="63"/>
      <c r="LD152" s="63"/>
      <c r="LE152" s="63"/>
      <c r="LF152" s="63"/>
      <c r="LG152" s="63"/>
      <c r="LH152" s="63"/>
      <c r="LI152" s="63"/>
      <c r="LJ152" s="63"/>
      <c r="LK152" s="63"/>
      <c r="LL152" s="63"/>
      <c r="LM152" s="63"/>
      <c r="LN152" s="63"/>
      <c r="LO152" s="63"/>
      <c r="LP152" s="63"/>
      <c r="LQ152" s="63"/>
      <c r="LR152" s="63"/>
      <c r="LS152" s="63"/>
      <c r="LT152" s="63"/>
      <c r="LU152" s="63"/>
      <c r="LV152" s="63"/>
      <c r="LW152" s="63"/>
      <c r="LX152" s="63"/>
      <c r="LY152" s="63"/>
      <c r="LZ152" s="63"/>
      <c r="MA152" s="63"/>
      <c r="MB152" s="63"/>
      <c r="MC152" s="63"/>
      <c r="MD152" s="63"/>
      <c r="ME152" s="63"/>
      <c r="MF152" s="63"/>
      <c r="MG152" s="63"/>
      <c r="MH152" s="63"/>
      <c r="MI152" s="63"/>
      <c r="MJ152" s="63"/>
      <c r="MK152" s="63"/>
      <c r="ML152" s="63"/>
      <c r="MM152" s="63"/>
      <c r="MN152" s="63"/>
      <c r="MO152" s="63"/>
      <c r="MP152" s="63"/>
      <c r="MQ152" s="63"/>
      <c r="MR152" s="63"/>
      <c r="MS152" s="63"/>
      <c r="MT152" s="63"/>
      <c r="MU152" s="63"/>
      <c r="MV152" s="63"/>
      <c r="MW152" s="63"/>
      <c r="MX152" s="63"/>
      <c r="MY152" s="63"/>
      <c r="MZ152" s="63"/>
      <c r="NA152" s="63"/>
      <c r="NB152" s="63"/>
      <c r="NC152" s="63"/>
      <c r="ND152" s="63"/>
      <c r="NE152" s="63"/>
      <c r="NF152" s="63"/>
      <c r="NG152" s="63"/>
      <c r="NH152" s="63"/>
      <c r="NI152" s="63"/>
      <c r="NJ152" s="63"/>
      <c r="NK152" s="63"/>
      <c r="NL152" s="63"/>
      <c r="NM152" s="63"/>
      <c r="NN152" s="63"/>
      <c r="NO152" s="63"/>
      <c r="NP152" s="63"/>
      <c r="NQ152" s="63"/>
      <c r="NR152" s="63"/>
      <c r="NS152" s="63"/>
      <c r="NT152" s="63"/>
      <c r="NU152" s="63"/>
      <c r="NV152" s="63"/>
      <c r="NW152" s="63"/>
      <c r="NX152" s="63"/>
      <c r="NY152" s="63"/>
      <c r="NZ152" s="63"/>
      <c r="OA152" s="63"/>
      <c r="OB152" s="63"/>
      <c r="OC152" s="63"/>
      <c r="OD152" s="63"/>
      <c r="OE152" s="63"/>
      <c r="OF152" s="63"/>
      <c r="OG152" s="63"/>
      <c r="OH152" s="63"/>
      <c r="OI152" s="63"/>
      <c r="OJ152" s="63"/>
      <c r="OK152" s="63"/>
      <c r="OL152" s="63"/>
      <c r="OM152" s="63"/>
      <c r="ON152" s="63"/>
      <c r="OO152" s="63"/>
      <c r="OP152" s="63"/>
      <c r="OQ152" s="63"/>
      <c r="OR152" s="63"/>
      <c r="OS152" s="63"/>
      <c r="OT152" s="63"/>
      <c r="OU152" s="63"/>
      <c r="OV152" s="63"/>
      <c r="OW152" s="63"/>
      <c r="OX152" s="63"/>
      <c r="OY152" s="63"/>
      <c r="OZ152" s="63"/>
      <c r="PA152" s="63"/>
      <c r="PB152" s="63"/>
      <c r="PC152" s="63"/>
      <c r="PD152" s="63"/>
      <c r="PE152" s="63"/>
      <c r="PF152" s="63"/>
      <c r="PG152" s="63"/>
      <c r="PH152" s="63"/>
      <c r="PI152" s="63"/>
      <c r="PJ152" s="63"/>
      <c r="PK152" s="63"/>
      <c r="PL152" s="63"/>
      <c r="PM152" s="63"/>
      <c r="PN152" s="63"/>
      <c r="PO152" s="63"/>
      <c r="PP152" s="63"/>
      <c r="PQ152" s="63"/>
      <c r="PR152" s="63"/>
      <c r="PS152" s="63"/>
      <c r="PT152" s="63"/>
      <c r="PU152" s="63"/>
      <c r="PV152" s="63"/>
      <c r="PW152" s="63"/>
      <c r="PX152" s="63"/>
      <c r="PY152" s="63"/>
      <c r="PZ152" s="63"/>
      <c r="QA152" s="63"/>
      <c r="QB152" s="63"/>
      <c r="QC152" s="63"/>
      <c r="QD152" s="63"/>
      <c r="QE152" s="63"/>
      <c r="QF152" s="63"/>
      <c r="QG152" s="63"/>
      <c r="QH152" s="63"/>
      <c r="QI152" s="63"/>
      <c r="QJ152" s="63"/>
      <c r="QK152" s="63"/>
      <c r="QL152" s="63"/>
      <c r="QM152" s="63"/>
      <c r="QN152" s="63"/>
      <c r="QO152" s="63"/>
      <c r="QP152" s="63"/>
      <c r="QQ152" s="63"/>
      <c r="QR152" s="63"/>
      <c r="QS152" s="63"/>
      <c r="QT152" s="63"/>
      <c r="QU152" s="63"/>
      <c r="QV152" s="63"/>
      <c r="QW152" s="63"/>
      <c r="QX152" s="63"/>
      <c r="QY152" s="63"/>
      <c r="QZ152" s="63"/>
      <c r="RA152" s="63"/>
      <c r="RB152" s="63"/>
      <c r="RC152" s="63"/>
      <c r="RD152" s="63"/>
      <c r="RE152" s="63"/>
      <c r="RF152" s="63"/>
      <c r="RG152" s="63"/>
      <c r="RH152" s="63"/>
      <c r="RI152" s="63"/>
      <c r="RJ152" s="63"/>
      <c r="RK152" s="63"/>
      <c r="RL152" s="63"/>
      <c r="RM152" s="63"/>
      <c r="RN152" s="63"/>
      <c r="RO152" s="63"/>
      <c r="RP152" s="63"/>
      <c r="RQ152" s="63"/>
      <c r="RR152" s="63"/>
      <c r="RS152" s="63"/>
      <c r="RT152" s="63"/>
      <c r="RU152" s="63"/>
      <c r="RV152" s="63"/>
      <c r="RW152" s="63"/>
      <c r="RX152" s="63"/>
      <c r="RY152" s="63"/>
      <c r="RZ152" s="63"/>
      <c r="SA152" s="63"/>
      <c r="SB152" s="63"/>
      <c r="SC152" s="63"/>
      <c r="SD152" s="63"/>
      <c r="SE152" s="63"/>
      <c r="SF152" s="63"/>
      <c r="SG152" s="63"/>
      <c r="SH152" s="63"/>
      <c r="SI152" s="63"/>
      <c r="SJ152" s="63"/>
      <c r="SK152" s="63"/>
      <c r="SL152" s="63"/>
      <c r="SM152" s="63"/>
      <c r="SN152" s="63"/>
      <c r="SO152" s="63"/>
      <c r="SP152" s="63"/>
      <c r="SQ152" s="63"/>
      <c r="SR152" s="63"/>
      <c r="SS152" s="63"/>
      <c r="ST152" s="63"/>
      <c r="SU152" s="63"/>
      <c r="SV152" s="63"/>
      <c r="SW152" s="63"/>
      <c r="SX152" s="63"/>
      <c r="SY152" s="63"/>
      <c r="SZ152" s="63"/>
      <c r="TA152" s="63"/>
      <c r="TB152" s="63"/>
      <c r="TC152" s="63"/>
      <c r="TD152" s="63"/>
      <c r="TE152" s="63"/>
      <c r="TF152" s="63"/>
      <c r="TG152" s="63"/>
      <c r="TH152" s="63"/>
      <c r="TI152" s="63"/>
      <c r="TJ152" s="63"/>
      <c r="TK152" s="63"/>
      <c r="TL152" s="63"/>
      <c r="TM152" s="63"/>
      <c r="TN152" s="63"/>
      <c r="TO152" s="63"/>
      <c r="TP152" s="63"/>
      <c r="TQ152" s="63"/>
      <c r="TR152" s="63"/>
      <c r="TS152" s="63"/>
      <c r="TT152" s="63"/>
      <c r="TU152" s="63"/>
      <c r="TV152" s="63"/>
      <c r="TW152" s="63"/>
      <c r="TX152" s="63"/>
      <c r="TY152" s="63"/>
      <c r="TZ152" s="63"/>
      <c r="UA152" s="63"/>
      <c r="UB152" s="63"/>
      <c r="UC152" s="63"/>
      <c r="UD152" s="63"/>
      <c r="UE152" s="63"/>
      <c r="UF152" s="63"/>
      <c r="UG152" s="63"/>
      <c r="UH152" s="63"/>
      <c r="UI152" s="63"/>
      <c r="UJ152" s="63"/>
      <c r="UK152" s="63"/>
      <c r="UL152" s="63"/>
      <c r="UM152" s="63"/>
      <c r="UN152" s="63"/>
      <c r="UO152" s="63"/>
      <c r="UP152" s="63"/>
      <c r="UQ152" s="63"/>
      <c r="UR152" s="63"/>
      <c r="US152" s="63"/>
      <c r="UT152" s="63"/>
      <c r="UU152" s="63"/>
      <c r="UV152" s="63"/>
      <c r="UW152" s="63"/>
      <c r="UX152" s="63"/>
      <c r="UY152" s="63"/>
      <c r="UZ152" s="63"/>
      <c r="VA152" s="63"/>
      <c r="VB152" s="63"/>
      <c r="VC152" s="63"/>
      <c r="VD152" s="63"/>
      <c r="VE152" s="63"/>
      <c r="VF152" s="63"/>
      <c r="VG152" s="63"/>
      <c r="VH152" s="63"/>
      <c r="VI152" s="63"/>
      <c r="VJ152" s="63"/>
      <c r="VK152" s="63"/>
      <c r="VL152" s="63"/>
      <c r="VM152" s="63"/>
      <c r="VN152" s="63"/>
      <c r="VO152" s="63"/>
      <c r="VP152" s="63"/>
      <c r="VQ152" s="63"/>
      <c r="VR152" s="63"/>
      <c r="VS152" s="63"/>
      <c r="VT152" s="63"/>
      <c r="VU152" s="63"/>
      <c r="VV152" s="63"/>
      <c r="VW152" s="63"/>
      <c r="VX152" s="63"/>
      <c r="VY152" s="63"/>
      <c r="VZ152" s="63"/>
      <c r="WA152" s="63"/>
      <c r="WB152" s="63"/>
      <c r="WC152" s="63"/>
      <c r="WD152" s="63"/>
      <c r="WE152" s="63"/>
      <c r="WF152" s="63"/>
      <c r="WG152" s="63"/>
      <c r="WH152" s="63"/>
      <c r="WI152" s="63"/>
      <c r="WJ152" s="63"/>
      <c r="WK152" s="63"/>
      <c r="WL152" s="63"/>
      <c r="WM152" s="63"/>
      <c r="WN152" s="63"/>
      <c r="WO152" s="63"/>
      <c r="WP152" s="63"/>
      <c r="WQ152" s="63"/>
      <c r="WR152" s="63"/>
      <c r="WS152" s="63"/>
      <c r="WT152" s="63"/>
      <c r="WU152" s="63"/>
      <c r="WV152" s="63"/>
      <c r="WW152" s="63"/>
      <c r="WX152" s="63"/>
      <c r="WY152" s="63"/>
      <c r="WZ152" s="63"/>
      <c r="XA152" s="63"/>
      <c r="XB152" s="63"/>
      <c r="XC152" s="63"/>
      <c r="XD152" s="63"/>
      <c r="XE152" s="63"/>
      <c r="XF152" s="63"/>
      <c r="XG152" s="63"/>
      <c r="XH152" s="63"/>
      <c r="XI152" s="63"/>
      <c r="XJ152" s="63"/>
      <c r="XK152" s="63"/>
      <c r="XL152" s="63"/>
      <c r="XM152" s="63"/>
      <c r="XN152" s="63"/>
      <c r="XO152" s="63"/>
      <c r="XP152" s="63"/>
      <c r="XQ152" s="63"/>
      <c r="XR152" s="63"/>
      <c r="XS152" s="63"/>
      <c r="XT152" s="63"/>
      <c r="XU152" s="63"/>
      <c r="XV152" s="63"/>
      <c r="XW152" s="63"/>
      <c r="XX152" s="63"/>
      <c r="XY152" s="63"/>
      <c r="XZ152" s="63"/>
      <c r="YA152" s="63"/>
      <c r="YB152" s="63"/>
      <c r="YC152" s="63"/>
      <c r="YD152" s="63"/>
      <c r="YE152" s="63"/>
      <c r="YF152" s="63"/>
      <c r="YG152" s="63"/>
      <c r="YH152" s="63"/>
      <c r="YI152" s="63"/>
      <c r="YJ152" s="63"/>
      <c r="YK152" s="63"/>
      <c r="YL152" s="63"/>
      <c r="YM152" s="63"/>
      <c r="YN152" s="63"/>
      <c r="YO152" s="63"/>
      <c r="YP152" s="63"/>
      <c r="YQ152" s="63"/>
      <c r="YR152" s="63"/>
      <c r="YS152" s="63"/>
      <c r="YT152" s="63"/>
      <c r="YU152" s="63"/>
      <c r="YV152" s="63"/>
      <c r="YW152" s="63"/>
      <c r="YX152" s="63"/>
      <c r="YY152" s="63"/>
      <c r="YZ152" s="63"/>
      <c r="ZA152" s="63"/>
      <c r="ZB152" s="63"/>
      <c r="ZC152" s="63"/>
      <c r="ZD152" s="63"/>
      <c r="ZE152" s="63"/>
      <c r="ZF152" s="63"/>
      <c r="ZG152" s="63"/>
      <c r="ZH152" s="63"/>
      <c r="ZI152" s="63"/>
      <c r="ZJ152" s="63"/>
      <c r="ZK152" s="63"/>
      <c r="ZL152" s="63"/>
      <c r="ZM152" s="63"/>
      <c r="ZN152" s="63"/>
      <c r="ZO152" s="63"/>
      <c r="ZP152" s="63"/>
      <c r="ZQ152" s="63"/>
      <c r="ZR152" s="63"/>
      <c r="ZS152" s="63"/>
      <c r="ZT152" s="63"/>
      <c r="ZU152" s="63"/>
      <c r="ZV152" s="63"/>
      <c r="ZW152" s="63"/>
      <c r="ZX152" s="63"/>
      <c r="ZY152" s="63"/>
      <c r="ZZ152" s="63"/>
      <c r="AAA152" s="63"/>
      <c r="AAB152" s="63"/>
      <c r="AAC152" s="63"/>
      <c r="AAD152" s="63"/>
      <c r="AAE152" s="63"/>
      <c r="AAF152" s="63"/>
      <c r="AAG152" s="63"/>
      <c r="AAH152" s="63"/>
      <c r="AAI152" s="63"/>
      <c r="AAJ152" s="63"/>
      <c r="AAK152" s="63"/>
      <c r="AAL152" s="63"/>
      <c r="AAM152" s="63"/>
      <c r="AAN152" s="63"/>
      <c r="AAO152" s="63"/>
      <c r="AAP152" s="63"/>
      <c r="AAQ152" s="63"/>
      <c r="AAR152" s="63"/>
      <c r="AAS152" s="63"/>
      <c r="AAT152" s="63"/>
      <c r="AAU152" s="63"/>
      <c r="AAV152" s="63"/>
      <c r="AAW152" s="63"/>
      <c r="AAX152" s="63"/>
      <c r="AAY152" s="63"/>
      <c r="AAZ152" s="63"/>
      <c r="ABA152" s="63"/>
      <c r="ABB152" s="63"/>
      <c r="ABC152" s="63"/>
      <c r="ABD152" s="63"/>
      <c r="ABE152" s="63"/>
      <c r="ABF152" s="63"/>
      <c r="ABG152" s="63"/>
      <c r="ABH152" s="63"/>
      <c r="ABI152" s="63"/>
      <c r="ABJ152" s="63"/>
      <c r="ABK152" s="63"/>
      <c r="ABL152" s="63"/>
      <c r="ABM152" s="63"/>
      <c r="ABN152" s="63"/>
      <c r="ABO152" s="63"/>
      <c r="ABP152" s="63"/>
      <c r="ABQ152" s="63"/>
      <c r="ABR152" s="63"/>
      <c r="ABS152" s="63"/>
      <c r="ABT152" s="63"/>
      <c r="ABU152" s="63"/>
      <c r="ABV152" s="63"/>
      <c r="ABW152" s="63"/>
      <c r="ABX152" s="63"/>
      <c r="ABY152" s="63"/>
      <c r="ABZ152" s="63"/>
      <c r="ACA152" s="63"/>
      <c r="ACB152" s="63"/>
      <c r="ACC152" s="63"/>
      <c r="ACD152" s="63"/>
      <c r="ACE152" s="63"/>
      <c r="ACF152" s="63"/>
      <c r="ACG152" s="63"/>
      <c r="ACH152" s="63"/>
      <c r="ACI152" s="63"/>
      <c r="ACJ152" s="63"/>
      <c r="ACK152" s="63"/>
      <c r="ACL152" s="63"/>
      <c r="ACM152" s="63"/>
      <c r="ACN152" s="63"/>
      <c r="ACO152" s="63"/>
      <c r="ACP152" s="63"/>
      <c r="ACQ152" s="63"/>
      <c r="ACR152" s="63"/>
      <c r="ACS152" s="63"/>
      <c r="ACT152" s="63"/>
      <c r="ACU152" s="63"/>
      <c r="ACV152" s="63"/>
      <c r="ACW152" s="63"/>
      <c r="ACX152" s="63"/>
      <c r="ACY152" s="63"/>
      <c r="ACZ152" s="63"/>
      <c r="ADA152" s="63"/>
      <c r="ADB152" s="63"/>
      <c r="ADC152" s="63"/>
      <c r="ADD152" s="63"/>
      <c r="ADE152" s="63"/>
      <c r="ADF152" s="63"/>
      <c r="ADG152" s="63"/>
      <c r="ADH152" s="63"/>
      <c r="ADI152" s="63"/>
      <c r="ADJ152" s="63"/>
      <c r="ADK152" s="63"/>
      <c r="ADL152" s="63"/>
      <c r="ADM152" s="63"/>
      <c r="ADN152" s="63"/>
      <c r="ADO152" s="63"/>
      <c r="ADP152" s="63"/>
      <c r="ADQ152" s="63"/>
      <c r="ADR152" s="63"/>
      <c r="ADS152" s="63"/>
      <c r="ADT152" s="63"/>
      <c r="ADU152" s="63"/>
      <c r="ADV152" s="63"/>
      <c r="ADW152" s="63"/>
      <c r="ADX152" s="63"/>
      <c r="ADY152" s="63"/>
      <c r="ADZ152" s="63"/>
      <c r="AEA152" s="63"/>
      <c r="AEB152" s="63"/>
      <c r="AEC152" s="63"/>
      <c r="AED152" s="63"/>
      <c r="AEE152" s="63"/>
      <c r="AEF152" s="63"/>
      <c r="AEG152" s="63"/>
      <c r="AEH152" s="63"/>
      <c r="AEI152" s="63"/>
      <c r="AEJ152" s="63"/>
      <c r="AEK152" s="63"/>
      <c r="AEL152" s="63"/>
      <c r="AEM152" s="63"/>
      <c r="AEN152" s="63"/>
      <c r="AEO152" s="63"/>
      <c r="AEP152" s="63"/>
      <c r="AEQ152" s="63"/>
      <c r="AER152" s="63"/>
      <c r="AES152" s="63"/>
      <c r="AET152" s="63"/>
      <c r="AEU152" s="63"/>
      <c r="AEV152" s="63"/>
      <c r="AEW152" s="63"/>
      <c r="AEX152" s="63"/>
      <c r="AEY152" s="63"/>
      <c r="AEZ152" s="63"/>
      <c r="AFA152" s="63"/>
      <c r="AFB152" s="63"/>
      <c r="AFC152" s="63"/>
      <c r="AFD152" s="63"/>
      <c r="AFE152" s="63"/>
      <c r="AFF152" s="63"/>
      <c r="AFG152" s="63"/>
      <c r="AFH152" s="63"/>
      <c r="AFI152" s="63"/>
      <c r="AFJ152" s="63"/>
      <c r="AFK152" s="63"/>
      <c r="AFL152" s="63"/>
      <c r="AFM152" s="63"/>
      <c r="AFN152" s="63"/>
      <c r="AFO152" s="63"/>
      <c r="AFP152" s="63"/>
      <c r="AFQ152" s="63"/>
      <c r="AFR152" s="63"/>
      <c r="AFS152" s="63"/>
      <c r="AFT152" s="63"/>
      <c r="AFU152" s="63"/>
      <c r="AFV152" s="63"/>
      <c r="AFW152" s="63"/>
      <c r="AFX152" s="63"/>
      <c r="AFY152" s="63"/>
      <c r="AFZ152" s="63"/>
      <c r="AGA152" s="63"/>
      <c r="AGB152" s="63"/>
      <c r="AGC152" s="63"/>
      <c r="AGD152" s="63"/>
      <c r="AGE152" s="63"/>
      <c r="AGF152" s="63"/>
      <c r="AGG152" s="63"/>
      <c r="AGH152" s="63"/>
      <c r="AGI152" s="63"/>
      <c r="AGJ152" s="63"/>
      <c r="AGK152" s="63"/>
      <c r="AGL152" s="63"/>
      <c r="AGM152" s="63"/>
      <c r="AGN152" s="63"/>
      <c r="AGO152" s="63"/>
      <c r="AGP152" s="63"/>
      <c r="AGQ152" s="63"/>
      <c r="AGR152" s="63"/>
      <c r="AGS152" s="63"/>
      <c r="AGT152" s="63"/>
      <c r="AGU152" s="63"/>
      <c r="AGV152" s="63"/>
      <c r="AGW152" s="63"/>
      <c r="AGX152" s="63"/>
      <c r="AGY152" s="63"/>
      <c r="AGZ152" s="63"/>
      <c r="AHA152" s="63"/>
      <c r="AHB152" s="63"/>
      <c r="AHC152" s="63"/>
      <c r="AHD152" s="63"/>
      <c r="AHE152" s="63"/>
      <c r="AHF152" s="63"/>
      <c r="AHG152" s="63"/>
      <c r="AHH152" s="63"/>
      <c r="AHI152" s="63"/>
      <c r="AHJ152" s="63"/>
      <c r="AHK152" s="63"/>
      <c r="AHL152" s="63"/>
      <c r="AHM152" s="63"/>
      <c r="AHN152" s="63"/>
      <c r="AHO152" s="63"/>
      <c r="AHP152" s="63"/>
      <c r="AHQ152" s="63"/>
      <c r="AHR152" s="63"/>
      <c r="AHS152" s="63"/>
      <c r="AHT152" s="63"/>
      <c r="AHU152" s="63"/>
      <c r="AHV152" s="63"/>
      <c r="AHW152" s="63"/>
      <c r="AHX152" s="63"/>
      <c r="AHY152" s="63"/>
      <c r="AHZ152" s="63"/>
      <c r="AIA152" s="63"/>
      <c r="AIB152" s="63"/>
      <c r="AIC152" s="63"/>
      <c r="AID152" s="63"/>
      <c r="AIE152" s="63"/>
      <c r="AIF152" s="63"/>
      <c r="AIG152" s="63"/>
      <c r="AIH152" s="63"/>
      <c r="AII152" s="63"/>
      <c r="AIJ152" s="63"/>
      <c r="AIK152" s="63"/>
      <c r="AIL152" s="63"/>
      <c r="AIM152" s="63"/>
      <c r="AIN152" s="63"/>
      <c r="AIO152" s="63"/>
      <c r="AIP152" s="63"/>
      <c r="AIQ152" s="63"/>
      <c r="AIR152" s="63"/>
      <c r="AIS152" s="63"/>
      <c r="AIT152" s="63"/>
      <c r="AIU152" s="63"/>
      <c r="AIV152" s="63"/>
      <c r="AIW152" s="63"/>
      <c r="AIX152" s="63"/>
      <c r="AIY152" s="63"/>
      <c r="AIZ152" s="63"/>
      <c r="AJA152" s="63"/>
      <c r="AJB152" s="63"/>
      <c r="AJC152" s="63"/>
      <c r="AJD152" s="63"/>
      <c r="AJE152" s="63"/>
      <c r="AJF152" s="63"/>
      <c r="AJG152" s="63"/>
      <c r="AJH152" s="63"/>
      <c r="AJI152" s="63"/>
      <c r="AJJ152" s="63"/>
      <c r="AJK152" s="63"/>
      <c r="AJL152" s="63"/>
      <c r="AJM152" s="63"/>
      <c r="AJN152" s="63"/>
      <c r="AJO152" s="63"/>
      <c r="AJP152" s="63"/>
      <c r="AJQ152" s="63"/>
      <c r="AJR152" s="63"/>
      <c r="AJS152" s="63"/>
      <c r="AJT152" s="63"/>
      <c r="AJU152" s="63"/>
      <c r="AJV152" s="63"/>
      <c r="AJW152" s="63"/>
      <c r="AJX152" s="63"/>
      <c r="AJY152" s="63"/>
      <c r="AJZ152" s="63"/>
      <c r="AKA152" s="63"/>
      <c r="AKB152" s="63"/>
      <c r="AKC152" s="63"/>
      <c r="AKD152" s="63"/>
      <c r="AKE152" s="63"/>
      <c r="AKF152" s="63"/>
      <c r="AKG152" s="63"/>
      <c r="AKH152" s="63"/>
      <c r="AKI152" s="63"/>
      <c r="AKJ152" s="63"/>
      <c r="AKK152" s="63"/>
      <c r="AKL152" s="63"/>
      <c r="AKM152" s="63"/>
      <c r="AKN152" s="63"/>
      <c r="AKO152" s="63"/>
      <c r="AKP152" s="63"/>
      <c r="AKQ152" s="63"/>
      <c r="AKR152" s="63"/>
      <c r="AKS152" s="63"/>
      <c r="AKT152" s="63"/>
      <c r="AKU152" s="63"/>
      <c r="AKV152" s="63"/>
      <c r="AKW152" s="63"/>
      <c r="AKX152" s="63"/>
      <c r="AKY152" s="63"/>
      <c r="AKZ152" s="63"/>
      <c r="ALA152" s="63"/>
      <c r="ALB152" s="63"/>
      <c r="ALC152" s="63"/>
      <c r="ALD152" s="63"/>
      <c r="ALE152" s="63"/>
      <c r="ALF152" s="63"/>
      <c r="ALG152" s="63"/>
      <c r="ALH152" s="63"/>
      <c r="ALI152" s="63"/>
      <c r="ALJ152" s="63"/>
      <c r="ALK152" s="63"/>
      <c r="ALL152" s="63"/>
      <c r="ALM152" s="63"/>
      <c r="ALN152" s="63"/>
      <c r="ALO152" s="63"/>
      <c r="ALP152" s="63"/>
      <c r="ALQ152" s="63"/>
      <c r="ALR152" s="63"/>
      <c r="ALS152" s="63"/>
      <c r="ALT152" s="63"/>
    </row>
    <row r="153" spans="4:1008">
      <c r="D153" s="210"/>
      <c r="F153" s="926"/>
      <c r="H153" s="63"/>
      <c r="I153" s="63"/>
      <c r="J153" s="63"/>
      <c r="K153" s="927"/>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3"/>
      <c r="KI153" s="63"/>
      <c r="KJ153" s="63"/>
      <c r="KK153" s="63"/>
      <c r="KL153" s="63"/>
      <c r="KM153" s="63"/>
      <c r="KN153" s="63"/>
      <c r="KO153" s="63"/>
      <c r="KP153" s="63"/>
      <c r="KQ153" s="63"/>
      <c r="KR153" s="63"/>
      <c r="KS153" s="63"/>
      <c r="KT153" s="63"/>
      <c r="KU153" s="63"/>
      <c r="KV153" s="63"/>
      <c r="KW153" s="63"/>
      <c r="KX153" s="63"/>
      <c r="KY153" s="63"/>
      <c r="KZ153" s="63"/>
      <c r="LA153" s="63"/>
      <c r="LB153" s="63"/>
      <c r="LC153" s="63"/>
      <c r="LD153" s="63"/>
      <c r="LE153" s="63"/>
      <c r="LF153" s="63"/>
      <c r="LG153" s="63"/>
      <c r="LH153" s="63"/>
      <c r="LI153" s="63"/>
      <c r="LJ153" s="63"/>
      <c r="LK153" s="63"/>
      <c r="LL153" s="63"/>
      <c r="LM153" s="63"/>
      <c r="LN153" s="63"/>
      <c r="LO153" s="63"/>
      <c r="LP153" s="63"/>
      <c r="LQ153" s="63"/>
      <c r="LR153" s="63"/>
      <c r="LS153" s="63"/>
      <c r="LT153" s="63"/>
      <c r="LU153" s="63"/>
      <c r="LV153" s="63"/>
      <c r="LW153" s="63"/>
      <c r="LX153" s="63"/>
      <c r="LY153" s="63"/>
      <c r="LZ153" s="63"/>
      <c r="MA153" s="63"/>
      <c r="MB153" s="63"/>
      <c r="MC153" s="63"/>
      <c r="MD153" s="63"/>
      <c r="ME153" s="63"/>
      <c r="MF153" s="63"/>
      <c r="MG153" s="63"/>
      <c r="MH153" s="63"/>
      <c r="MI153" s="63"/>
      <c r="MJ153" s="63"/>
      <c r="MK153" s="63"/>
      <c r="ML153" s="63"/>
      <c r="MM153" s="63"/>
      <c r="MN153" s="63"/>
      <c r="MO153" s="63"/>
      <c r="MP153" s="63"/>
      <c r="MQ153" s="63"/>
      <c r="MR153" s="63"/>
      <c r="MS153" s="63"/>
      <c r="MT153" s="63"/>
      <c r="MU153" s="63"/>
      <c r="MV153" s="63"/>
      <c r="MW153" s="63"/>
      <c r="MX153" s="63"/>
      <c r="MY153" s="63"/>
      <c r="MZ153" s="63"/>
      <c r="NA153" s="63"/>
      <c r="NB153" s="63"/>
      <c r="NC153" s="63"/>
      <c r="ND153" s="63"/>
      <c r="NE153" s="63"/>
      <c r="NF153" s="63"/>
      <c r="NG153" s="63"/>
      <c r="NH153" s="63"/>
      <c r="NI153" s="63"/>
      <c r="NJ153" s="63"/>
      <c r="NK153" s="63"/>
      <c r="NL153" s="63"/>
      <c r="NM153" s="63"/>
      <c r="NN153" s="63"/>
      <c r="NO153" s="63"/>
      <c r="NP153" s="63"/>
      <c r="NQ153" s="63"/>
      <c r="NR153" s="63"/>
      <c r="NS153" s="63"/>
      <c r="NT153" s="63"/>
      <c r="NU153" s="63"/>
      <c r="NV153" s="63"/>
      <c r="NW153" s="63"/>
      <c r="NX153" s="63"/>
      <c r="NY153" s="63"/>
      <c r="NZ153" s="63"/>
      <c r="OA153" s="63"/>
      <c r="OB153" s="63"/>
      <c r="OC153" s="63"/>
      <c r="OD153" s="63"/>
      <c r="OE153" s="63"/>
      <c r="OF153" s="63"/>
      <c r="OG153" s="63"/>
      <c r="OH153" s="63"/>
      <c r="OI153" s="63"/>
      <c r="OJ153" s="63"/>
      <c r="OK153" s="63"/>
      <c r="OL153" s="63"/>
      <c r="OM153" s="63"/>
      <c r="ON153" s="63"/>
      <c r="OO153" s="63"/>
      <c r="OP153" s="63"/>
      <c r="OQ153" s="63"/>
      <c r="OR153" s="63"/>
      <c r="OS153" s="63"/>
      <c r="OT153" s="63"/>
      <c r="OU153" s="63"/>
      <c r="OV153" s="63"/>
      <c r="OW153" s="63"/>
      <c r="OX153" s="63"/>
      <c r="OY153" s="63"/>
      <c r="OZ153" s="63"/>
      <c r="PA153" s="63"/>
      <c r="PB153" s="63"/>
      <c r="PC153" s="63"/>
      <c r="PD153" s="63"/>
      <c r="PE153" s="63"/>
      <c r="PF153" s="63"/>
      <c r="PG153" s="63"/>
      <c r="PH153" s="63"/>
      <c r="PI153" s="63"/>
      <c r="PJ153" s="63"/>
      <c r="PK153" s="63"/>
      <c r="PL153" s="63"/>
      <c r="PM153" s="63"/>
      <c r="PN153" s="63"/>
      <c r="PO153" s="63"/>
      <c r="PP153" s="63"/>
      <c r="PQ153" s="63"/>
      <c r="PR153" s="63"/>
      <c r="PS153" s="63"/>
      <c r="PT153" s="63"/>
      <c r="PU153" s="63"/>
      <c r="PV153" s="63"/>
      <c r="PW153" s="63"/>
      <c r="PX153" s="63"/>
      <c r="PY153" s="63"/>
      <c r="PZ153" s="63"/>
      <c r="QA153" s="63"/>
      <c r="QB153" s="63"/>
      <c r="QC153" s="63"/>
      <c r="QD153" s="63"/>
      <c r="QE153" s="63"/>
      <c r="QF153" s="63"/>
      <c r="QG153" s="63"/>
      <c r="QH153" s="63"/>
      <c r="QI153" s="63"/>
      <c r="QJ153" s="63"/>
      <c r="QK153" s="63"/>
      <c r="QL153" s="63"/>
      <c r="QM153" s="63"/>
      <c r="QN153" s="63"/>
      <c r="QO153" s="63"/>
      <c r="QP153" s="63"/>
      <c r="QQ153" s="63"/>
      <c r="QR153" s="63"/>
      <c r="QS153" s="63"/>
      <c r="QT153" s="63"/>
      <c r="QU153" s="63"/>
      <c r="QV153" s="63"/>
      <c r="QW153" s="63"/>
      <c r="QX153" s="63"/>
      <c r="QY153" s="63"/>
      <c r="QZ153" s="63"/>
      <c r="RA153" s="63"/>
      <c r="RB153" s="63"/>
      <c r="RC153" s="63"/>
      <c r="RD153" s="63"/>
      <c r="RE153" s="63"/>
      <c r="RF153" s="63"/>
      <c r="RG153" s="63"/>
      <c r="RH153" s="63"/>
      <c r="RI153" s="63"/>
      <c r="RJ153" s="63"/>
      <c r="RK153" s="63"/>
      <c r="RL153" s="63"/>
      <c r="RM153" s="63"/>
      <c r="RN153" s="63"/>
      <c r="RO153" s="63"/>
      <c r="RP153" s="63"/>
      <c r="RQ153" s="63"/>
      <c r="RR153" s="63"/>
      <c r="RS153" s="63"/>
      <c r="RT153" s="63"/>
      <c r="RU153" s="63"/>
      <c r="RV153" s="63"/>
      <c r="RW153" s="63"/>
      <c r="RX153" s="63"/>
      <c r="RY153" s="63"/>
      <c r="RZ153" s="63"/>
      <c r="SA153" s="63"/>
      <c r="SB153" s="63"/>
      <c r="SC153" s="63"/>
      <c r="SD153" s="63"/>
      <c r="SE153" s="63"/>
      <c r="SF153" s="63"/>
      <c r="SG153" s="63"/>
      <c r="SH153" s="63"/>
      <c r="SI153" s="63"/>
      <c r="SJ153" s="63"/>
      <c r="SK153" s="63"/>
      <c r="SL153" s="63"/>
      <c r="SM153" s="63"/>
      <c r="SN153" s="63"/>
      <c r="SO153" s="63"/>
      <c r="SP153" s="63"/>
      <c r="SQ153" s="63"/>
      <c r="SR153" s="63"/>
      <c r="SS153" s="63"/>
      <c r="ST153" s="63"/>
      <c r="SU153" s="63"/>
      <c r="SV153" s="63"/>
      <c r="SW153" s="63"/>
      <c r="SX153" s="63"/>
      <c r="SY153" s="63"/>
      <c r="SZ153" s="63"/>
      <c r="TA153" s="63"/>
      <c r="TB153" s="63"/>
      <c r="TC153" s="63"/>
      <c r="TD153" s="63"/>
      <c r="TE153" s="63"/>
      <c r="TF153" s="63"/>
      <c r="TG153" s="63"/>
      <c r="TH153" s="63"/>
      <c r="TI153" s="63"/>
      <c r="TJ153" s="63"/>
      <c r="TK153" s="63"/>
      <c r="TL153" s="63"/>
      <c r="TM153" s="63"/>
      <c r="TN153" s="63"/>
      <c r="TO153" s="63"/>
      <c r="TP153" s="63"/>
      <c r="TQ153" s="63"/>
      <c r="TR153" s="63"/>
      <c r="TS153" s="63"/>
      <c r="TT153" s="63"/>
      <c r="TU153" s="63"/>
      <c r="TV153" s="63"/>
      <c r="TW153" s="63"/>
      <c r="TX153" s="63"/>
      <c r="TY153" s="63"/>
      <c r="TZ153" s="63"/>
      <c r="UA153" s="63"/>
      <c r="UB153" s="63"/>
      <c r="UC153" s="63"/>
      <c r="UD153" s="63"/>
      <c r="UE153" s="63"/>
      <c r="UF153" s="63"/>
      <c r="UG153" s="63"/>
      <c r="UH153" s="63"/>
      <c r="UI153" s="63"/>
      <c r="UJ153" s="63"/>
      <c r="UK153" s="63"/>
      <c r="UL153" s="63"/>
      <c r="UM153" s="63"/>
      <c r="UN153" s="63"/>
      <c r="UO153" s="63"/>
      <c r="UP153" s="63"/>
      <c r="UQ153" s="63"/>
      <c r="UR153" s="63"/>
      <c r="US153" s="63"/>
      <c r="UT153" s="63"/>
      <c r="UU153" s="63"/>
      <c r="UV153" s="63"/>
      <c r="UW153" s="63"/>
      <c r="UX153" s="63"/>
      <c r="UY153" s="63"/>
      <c r="UZ153" s="63"/>
      <c r="VA153" s="63"/>
      <c r="VB153" s="63"/>
      <c r="VC153" s="63"/>
      <c r="VD153" s="63"/>
      <c r="VE153" s="63"/>
      <c r="VF153" s="63"/>
      <c r="VG153" s="63"/>
      <c r="VH153" s="63"/>
      <c r="VI153" s="63"/>
      <c r="VJ153" s="63"/>
      <c r="VK153" s="63"/>
      <c r="VL153" s="63"/>
      <c r="VM153" s="63"/>
      <c r="VN153" s="63"/>
      <c r="VO153" s="63"/>
      <c r="VP153" s="63"/>
      <c r="VQ153" s="63"/>
      <c r="VR153" s="63"/>
      <c r="VS153" s="63"/>
      <c r="VT153" s="63"/>
      <c r="VU153" s="63"/>
      <c r="VV153" s="63"/>
      <c r="VW153" s="63"/>
      <c r="VX153" s="63"/>
      <c r="VY153" s="63"/>
      <c r="VZ153" s="63"/>
      <c r="WA153" s="63"/>
      <c r="WB153" s="63"/>
      <c r="WC153" s="63"/>
      <c r="WD153" s="63"/>
      <c r="WE153" s="63"/>
      <c r="WF153" s="63"/>
      <c r="WG153" s="63"/>
      <c r="WH153" s="63"/>
      <c r="WI153" s="63"/>
      <c r="WJ153" s="63"/>
      <c r="WK153" s="63"/>
      <c r="WL153" s="63"/>
      <c r="WM153" s="63"/>
      <c r="WN153" s="63"/>
      <c r="WO153" s="63"/>
      <c r="WP153" s="63"/>
      <c r="WQ153" s="63"/>
      <c r="WR153" s="63"/>
      <c r="WS153" s="63"/>
      <c r="WT153" s="63"/>
      <c r="WU153" s="63"/>
      <c r="WV153" s="63"/>
      <c r="WW153" s="63"/>
      <c r="WX153" s="63"/>
      <c r="WY153" s="63"/>
      <c r="WZ153" s="63"/>
      <c r="XA153" s="63"/>
      <c r="XB153" s="63"/>
      <c r="XC153" s="63"/>
      <c r="XD153" s="63"/>
      <c r="XE153" s="63"/>
      <c r="XF153" s="63"/>
      <c r="XG153" s="63"/>
      <c r="XH153" s="63"/>
      <c r="XI153" s="63"/>
      <c r="XJ153" s="63"/>
      <c r="XK153" s="63"/>
      <c r="XL153" s="63"/>
      <c r="XM153" s="63"/>
      <c r="XN153" s="63"/>
      <c r="XO153" s="63"/>
      <c r="XP153" s="63"/>
      <c r="XQ153" s="63"/>
      <c r="XR153" s="63"/>
      <c r="XS153" s="63"/>
      <c r="XT153" s="63"/>
      <c r="XU153" s="63"/>
      <c r="XV153" s="63"/>
      <c r="XW153" s="63"/>
      <c r="XX153" s="63"/>
      <c r="XY153" s="63"/>
      <c r="XZ153" s="63"/>
      <c r="YA153" s="63"/>
      <c r="YB153" s="63"/>
      <c r="YC153" s="63"/>
      <c r="YD153" s="63"/>
      <c r="YE153" s="63"/>
      <c r="YF153" s="63"/>
      <c r="YG153" s="63"/>
      <c r="YH153" s="63"/>
      <c r="YI153" s="63"/>
      <c r="YJ153" s="63"/>
      <c r="YK153" s="63"/>
      <c r="YL153" s="63"/>
      <c r="YM153" s="63"/>
      <c r="YN153" s="63"/>
      <c r="YO153" s="63"/>
      <c r="YP153" s="63"/>
      <c r="YQ153" s="63"/>
      <c r="YR153" s="63"/>
      <c r="YS153" s="63"/>
      <c r="YT153" s="63"/>
      <c r="YU153" s="63"/>
      <c r="YV153" s="63"/>
      <c r="YW153" s="63"/>
      <c r="YX153" s="63"/>
      <c r="YY153" s="63"/>
      <c r="YZ153" s="63"/>
      <c r="ZA153" s="63"/>
      <c r="ZB153" s="63"/>
      <c r="ZC153" s="63"/>
      <c r="ZD153" s="63"/>
      <c r="ZE153" s="63"/>
      <c r="ZF153" s="63"/>
      <c r="ZG153" s="63"/>
      <c r="ZH153" s="63"/>
      <c r="ZI153" s="63"/>
      <c r="ZJ153" s="63"/>
      <c r="ZK153" s="63"/>
      <c r="ZL153" s="63"/>
      <c r="ZM153" s="63"/>
      <c r="ZN153" s="63"/>
      <c r="ZO153" s="63"/>
      <c r="ZP153" s="63"/>
      <c r="ZQ153" s="63"/>
      <c r="ZR153" s="63"/>
      <c r="ZS153" s="63"/>
      <c r="ZT153" s="63"/>
      <c r="ZU153" s="63"/>
      <c r="ZV153" s="63"/>
      <c r="ZW153" s="63"/>
      <c r="ZX153" s="63"/>
      <c r="ZY153" s="63"/>
      <c r="ZZ153" s="63"/>
      <c r="AAA153" s="63"/>
      <c r="AAB153" s="63"/>
      <c r="AAC153" s="63"/>
      <c r="AAD153" s="63"/>
      <c r="AAE153" s="63"/>
      <c r="AAF153" s="63"/>
      <c r="AAG153" s="63"/>
      <c r="AAH153" s="63"/>
      <c r="AAI153" s="63"/>
      <c r="AAJ153" s="63"/>
      <c r="AAK153" s="63"/>
      <c r="AAL153" s="63"/>
      <c r="AAM153" s="63"/>
      <c r="AAN153" s="63"/>
      <c r="AAO153" s="63"/>
      <c r="AAP153" s="63"/>
      <c r="AAQ153" s="63"/>
      <c r="AAR153" s="63"/>
      <c r="AAS153" s="63"/>
      <c r="AAT153" s="63"/>
      <c r="AAU153" s="63"/>
      <c r="AAV153" s="63"/>
      <c r="AAW153" s="63"/>
      <c r="AAX153" s="63"/>
      <c r="AAY153" s="63"/>
      <c r="AAZ153" s="63"/>
      <c r="ABA153" s="63"/>
      <c r="ABB153" s="63"/>
      <c r="ABC153" s="63"/>
      <c r="ABD153" s="63"/>
      <c r="ABE153" s="63"/>
      <c r="ABF153" s="63"/>
      <c r="ABG153" s="63"/>
      <c r="ABH153" s="63"/>
      <c r="ABI153" s="63"/>
      <c r="ABJ153" s="63"/>
      <c r="ABK153" s="63"/>
      <c r="ABL153" s="63"/>
      <c r="ABM153" s="63"/>
      <c r="ABN153" s="63"/>
      <c r="ABO153" s="63"/>
      <c r="ABP153" s="63"/>
      <c r="ABQ153" s="63"/>
      <c r="ABR153" s="63"/>
      <c r="ABS153" s="63"/>
      <c r="ABT153" s="63"/>
      <c r="ABU153" s="63"/>
      <c r="ABV153" s="63"/>
      <c r="ABW153" s="63"/>
      <c r="ABX153" s="63"/>
      <c r="ABY153" s="63"/>
      <c r="ABZ153" s="63"/>
      <c r="ACA153" s="63"/>
      <c r="ACB153" s="63"/>
      <c r="ACC153" s="63"/>
      <c r="ACD153" s="63"/>
      <c r="ACE153" s="63"/>
      <c r="ACF153" s="63"/>
      <c r="ACG153" s="63"/>
      <c r="ACH153" s="63"/>
      <c r="ACI153" s="63"/>
      <c r="ACJ153" s="63"/>
      <c r="ACK153" s="63"/>
      <c r="ACL153" s="63"/>
      <c r="ACM153" s="63"/>
      <c r="ACN153" s="63"/>
      <c r="ACO153" s="63"/>
      <c r="ACP153" s="63"/>
      <c r="ACQ153" s="63"/>
      <c r="ACR153" s="63"/>
      <c r="ACS153" s="63"/>
      <c r="ACT153" s="63"/>
      <c r="ACU153" s="63"/>
      <c r="ACV153" s="63"/>
      <c r="ACW153" s="63"/>
      <c r="ACX153" s="63"/>
      <c r="ACY153" s="63"/>
      <c r="ACZ153" s="63"/>
      <c r="ADA153" s="63"/>
      <c r="ADB153" s="63"/>
      <c r="ADC153" s="63"/>
      <c r="ADD153" s="63"/>
      <c r="ADE153" s="63"/>
      <c r="ADF153" s="63"/>
      <c r="ADG153" s="63"/>
      <c r="ADH153" s="63"/>
      <c r="ADI153" s="63"/>
      <c r="ADJ153" s="63"/>
      <c r="ADK153" s="63"/>
      <c r="ADL153" s="63"/>
      <c r="ADM153" s="63"/>
      <c r="ADN153" s="63"/>
      <c r="ADO153" s="63"/>
      <c r="ADP153" s="63"/>
      <c r="ADQ153" s="63"/>
      <c r="ADR153" s="63"/>
      <c r="ADS153" s="63"/>
      <c r="ADT153" s="63"/>
      <c r="ADU153" s="63"/>
      <c r="ADV153" s="63"/>
      <c r="ADW153" s="63"/>
      <c r="ADX153" s="63"/>
      <c r="ADY153" s="63"/>
      <c r="ADZ153" s="63"/>
      <c r="AEA153" s="63"/>
      <c r="AEB153" s="63"/>
      <c r="AEC153" s="63"/>
      <c r="AED153" s="63"/>
      <c r="AEE153" s="63"/>
      <c r="AEF153" s="63"/>
      <c r="AEG153" s="63"/>
      <c r="AEH153" s="63"/>
      <c r="AEI153" s="63"/>
      <c r="AEJ153" s="63"/>
      <c r="AEK153" s="63"/>
      <c r="AEL153" s="63"/>
      <c r="AEM153" s="63"/>
      <c r="AEN153" s="63"/>
      <c r="AEO153" s="63"/>
      <c r="AEP153" s="63"/>
      <c r="AEQ153" s="63"/>
      <c r="AER153" s="63"/>
      <c r="AES153" s="63"/>
      <c r="AET153" s="63"/>
      <c r="AEU153" s="63"/>
      <c r="AEV153" s="63"/>
      <c r="AEW153" s="63"/>
      <c r="AEX153" s="63"/>
      <c r="AEY153" s="63"/>
      <c r="AEZ153" s="63"/>
      <c r="AFA153" s="63"/>
      <c r="AFB153" s="63"/>
      <c r="AFC153" s="63"/>
      <c r="AFD153" s="63"/>
      <c r="AFE153" s="63"/>
      <c r="AFF153" s="63"/>
      <c r="AFG153" s="63"/>
      <c r="AFH153" s="63"/>
      <c r="AFI153" s="63"/>
      <c r="AFJ153" s="63"/>
      <c r="AFK153" s="63"/>
      <c r="AFL153" s="63"/>
      <c r="AFM153" s="63"/>
      <c r="AFN153" s="63"/>
      <c r="AFO153" s="63"/>
      <c r="AFP153" s="63"/>
      <c r="AFQ153" s="63"/>
      <c r="AFR153" s="63"/>
      <c r="AFS153" s="63"/>
      <c r="AFT153" s="63"/>
      <c r="AFU153" s="63"/>
      <c r="AFV153" s="63"/>
      <c r="AFW153" s="63"/>
      <c r="AFX153" s="63"/>
      <c r="AFY153" s="63"/>
      <c r="AFZ153" s="63"/>
      <c r="AGA153" s="63"/>
      <c r="AGB153" s="63"/>
      <c r="AGC153" s="63"/>
      <c r="AGD153" s="63"/>
      <c r="AGE153" s="63"/>
      <c r="AGF153" s="63"/>
      <c r="AGG153" s="63"/>
      <c r="AGH153" s="63"/>
      <c r="AGI153" s="63"/>
      <c r="AGJ153" s="63"/>
      <c r="AGK153" s="63"/>
      <c r="AGL153" s="63"/>
      <c r="AGM153" s="63"/>
      <c r="AGN153" s="63"/>
      <c r="AGO153" s="63"/>
      <c r="AGP153" s="63"/>
      <c r="AGQ153" s="63"/>
      <c r="AGR153" s="63"/>
      <c r="AGS153" s="63"/>
      <c r="AGT153" s="63"/>
      <c r="AGU153" s="63"/>
      <c r="AGV153" s="63"/>
      <c r="AGW153" s="63"/>
      <c r="AGX153" s="63"/>
      <c r="AGY153" s="63"/>
      <c r="AGZ153" s="63"/>
      <c r="AHA153" s="63"/>
      <c r="AHB153" s="63"/>
      <c r="AHC153" s="63"/>
      <c r="AHD153" s="63"/>
      <c r="AHE153" s="63"/>
      <c r="AHF153" s="63"/>
      <c r="AHG153" s="63"/>
      <c r="AHH153" s="63"/>
      <c r="AHI153" s="63"/>
      <c r="AHJ153" s="63"/>
      <c r="AHK153" s="63"/>
      <c r="AHL153" s="63"/>
      <c r="AHM153" s="63"/>
      <c r="AHN153" s="63"/>
      <c r="AHO153" s="63"/>
      <c r="AHP153" s="63"/>
      <c r="AHQ153" s="63"/>
      <c r="AHR153" s="63"/>
      <c r="AHS153" s="63"/>
      <c r="AHT153" s="63"/>
      <c r="AHU153" s="63"/>
      <c r="AHV153" s="63"/>
      <c r="AHW153" s="63"/>
      <c r="AHX153" s="63"/>
      <c r="AHY153" s="63"/>
      <c r="AHZ153" s="63"/>
      <c r="AIA153" s="63"/>
      <c r="AIB153" s="63"/>
      <c r="AIC153" s="63"/>
      <c r="AID153" s="63"/>
      <c r="AIE153" s="63"/>
      <c r="AIF153" s="63"/>
      <c r="AIG153" s="63"/>
      <c r="AIH153" s="63"/>
      <c r="AII153" s="63"/>
      <c r="AIJ153" s="63"/>
      <c r="AIK153" s="63"/>
      <c r="AIL153" s="63"/>
      <c r="AIM153" s="63"/>
      <c r="AIN153" s="63"/>
      <c r="AIO153" s="63"/>
      <c r="AIP153" s="63"/>
      <c r="AIQ153" s="63"/>
      <c r="AIR153" s="63"/>
      <c r="AIS153" s="63"/>
      <c r="AIT153" s="63"/>
      <c r="AIU153" s="63"/>
      <c r="AIV153" s="63"/>
      <c r="AIW153" s="63"/>
      <c r="AIX153" s="63"/>
      <c r="AIY153" s="63"/>
      <c r="AIZ153" s="63"/>
      <c r="AJA153" s="63"/>
      <c r="AJB153" s="63"/>
      <c r="AJC153" s="63"/>
      <c r="AJD153" s="63"/>
      <c r="AJE153" s="63"/>
      <c r="AJF153" s="63"/>
      <c r="AJG153" s="63"/>
      <c r="AJH153" s="63"/>
      <c r="AJI153" s="63"/>
      <c r="AJJ153" s="63"/>
      <c r="AJK153" s="63"/>
      <c r="AJL153" s="63"/>
      <c r="AJM153" s="63"/>
      <c r="AJN153" s="63"/>
      <c r="AJO153" s="63"/>
      <c r="AJP153" s="63"/>
      <c r="AJQ153" s="63"/>
      <c r="AJR153" s="63"/>
      <c r="AJS153" s="63"/>
      <c r="AJT153" s="63"/>
      <c r="AJU153" s="63"/>
      <c r="AJV153" s="63"/>
      <c r="AJW153" s="63"/>
      <c r="AJX153" s="63"/>
      <c r="AJY153" s="63"/>
      <c r="AJZ153" s="63"/>
      <c r="AKA153" s="63"/>
      <c r="AKB153" s="63"/>
      <c r="AKC153" s="63"/>
      <c r="AKD153" s="63"/>
      <c r="AKE153" s="63"/>
      <c r="AKF153" s="63"/>
      <c r="AKG153" s="63"/>
      <c r="AKH153" s="63"/>
      <c r="AKI153" s="63"/>
      <c r="AKJ153" s="63"/>
      <c r="AKK153" s="63"/>
      <c r="AKL153" s="63"/>
      <c r="AKM153" s="63"/>
      <c r="AKN153" s="63"/>
      <c r="AKO153" s="63"/>
      <c r="AKP153" s="63"/>
      <c r="AKQ153" s="63"/>
      <c r="AKR153" s="63"/>
      <c r="AKS153" s="63"/>
      <c r="AKT153" s="63"/>
      <c r="AKU153" s="63"/>
      <c r="AKV153" s="63"/>
      <c r="AKW153" s="63"/>
      <c r="AKX153" s="63"/>
      <c r="AKY153" s="63"/>
      <c r="AKZ153" s="63"/>
      <c r="ALA153" s="63"/>
      <c r="ALB153" s="63"/>
      <c r="ALC153" s="63"/>
      <c r="ALD153" s="63"/>
      <c r="ALE153" s="63"/>
      <c r="ALF153" s="63"/>
      <c r="ALG153" s="63"/>
      <c r="ALH153" s="63"/>
      <c r="ALI153" s="63"/>
      <c r="ALJ153" s="63"/>
      <c r="ALK153" s="63"/>
      <c r="ALL153" s="63"/>
      <c r="ALM153" s="63"/>
      <c r="ALN153" s="63"/>
      <c r="ALO153" s="63"/>
      <c r="ALP153" s="63"/>
      <c r="ALQ153" s="63"/>
      <c r="ALR153" s="63"/>
      <c r="ALS153" s="63"/>
      <c r="ALT153" s="63"/>
    </row>
    <row r="154" spans="4:1008">
      <c r="D154" s="210"/>
      <c r="F154" s="926"/>
      <c r="H154" s="63"/>
      <c r="I154" s="63"/>
      <c r="J154" s="63"/>
      <c r="K154" s="927"/>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c r="KH154" s="63"/>
      <c r="KI154" s="63"/>
      <c r="KJ154" s="63"/>
      <c r="KK154" s="63"/>
      <c r="KL154" s="63"/>
      <c r="KM154" s="63"/>
      <c r="KN154" s="63"/>
      <c r="KO154" s="63"/>
      <c r="KP154" s="63"/>
      <c r="KQ154" s="63"/>
      <c r="KR154" s="63"/>
      <c r="KS154" s="63"/>
      <c r="KT154" s="63"/>
      <c r="KU154" s="63"/>
      <c r="KV154" s="63"/>
      <c r="KW154" s="63"/>
      <c r="KX154" s="63"/>
      <c r="KY154" s="63"/>
      <c r="KZ154" s="63"/>
      <c r="LA154" s="63"/>
      <c r="LB154" s="63"/>
      <c r="LC154" s="63"/>
      <c r="LD154" s="63"/>
      <c r="LE154" s="63"/>
      <c r="LF154" s="63"/>
      <c r="LG154" s="63"/>
      <c r="LH154" s="63"/>
      <c r="LI154" s="63"/>
      <c r="LJ154" s="63"/>
      <c r="LK154" s="63"/>
      <c r="LL154" s="63"/>
      <c r="LM154" s="63"/>
      <c r="LN154" s="63"/>
      <c r="LO154" s="63"/>
      <c r="LP154" s="63"/>
      <c r="LQ154" s="63"/>
      <c r="LR154" s="63"/>
      <c r="LS154" s="63"/>
      <c r="LT154" s="63"/>
      <c r="LU154" s="63"/>
      <c r="LV154" s="63"/>
      <c r="LW154" s="63"/>
      <c r="LX154" s="63"/>
      <c r="LY154" s="63"/>
      <c r="LZ154" s="63"/>
      <c r="MA154" s="63"/>
      <c r="MB154" s="63"/>
      <c r="MC154" s="63"/>
      <c r="MD154" s="63"/>
      <c r="ME154" s="63"/>
      <c r="MF154" s="63"/>
      <c r="MG154" s="63"/>
      <c r="MH154" s="63"/>
      <c r="MI154" s="63"/>
      <c r="MJ154" s="63"/>
      <c r="MK154" s="63"/>
      <c r="ML154" s="63"/>
      <c r="MM154" s="63"/>
      <c r="MN154" s="63"/>
      <c r="MO154" s="63"/>
      <c r="MP154" s="63"/>
      <c r="MQ154" s="63"/>
      <c r="MR154" s="63"/>
      <c r="MS154" s="63"/>
      <c r="MT154" s="63"/>
      <c r="MU154" s="63"/>
      <c r="MV154" s="63"/>
      <c r="MW154" s="63"/>
      <c r="MX154" s="63"/>
      <c r="MY154" s="63"/>
      <c r="MZ154" s="63"/>
      <c r="NA154" s="63"/>
      <c r="NB154" s="63"/>
      <c r="NC154" s="63"/>
      <c r="ND154" s="63"/>
      <c r="NE154" s="63"/>
      <c r="NF154" s="63"/>
      <c r="NG154" s="63"/>
      <c r="NH154" s="63"/>
      <c r="NI154" s="63"/>
      <c r="NJ154" s="63"/>
      <c r="NK154" s="63"/>
      <c r="NL154" s="63"/>
      <c r="NM154" s="63"/>
      <c r="NN154" s="63"/>
      <c r="NO154" s="63"/>
      <c r="NP154" s="63"/>
      <c r="NQ154" s="63"/>
      <c r="NR154" s="63"/>
      <c r="NS154" s="63"/>
      <c r="NT154" s="63"/>
      <c r="NU154" s="63"/>
      <c r="NV154" s="63"/>
      <c r="NW154" s="63"/>
      <c r="NX154" s="63"/>
      <c r="NY154" s="63"/>
      <c r="NZ154" s="63"/>
      <c r="OA154" s="63"/>
      <c r="OB154" s="63"/>
      <c r="OC154" s="63"/>
      <c r="OD154" s="63"/>
      <c r="OE154" s="63"/>
      <c r="OF154" s="63"/>
      <c r="OG154" s="63"/>
      <c r="OH154" s="63"/>
      <c r="OI154" s="63"/>
      <c r="OJ154" s="63"/>
      <c r="OK154" s="63"/>
      <c r="OL154" s="63"/>
      <c r="OM154" s="63"/>
      <c r="ON154" s="63"/>
      <c r="OO154" s="63"/>
      <c r="OP154" s="63"/>
      <c r="OQ154" s="63"/>
      <c r="OR154" s="63"/>
      <c r="OS154" s="63"/>
      <c r="OT154" s="63"/>
      <c r="OU154" s="63"/>
      <c r="OV154" s="63"/>
      <c r="OW154" s="63"/>
      <c r="OX154" s="63"/>
      <c r="OY154" s="63"/>
      <c r="OZ154" s="63"/>
      <c r="PA154" s="63"/>
      <c r="PB154" s="63"/>
      <c r="PC154" s="63"/>
      <c r="PD154" s="63"/>
      <c r="PE154" s="63"/>
      <c r="PF154" s="63"/>
      <c r="PG154" s="63"/>
      <c r="PH154" s="63"/>
      <c r="PI154" s="63"/>
      <c r="PJ154" s="63"/>
      <c r="PK154" s="63"/>
      <c r="PL154" s="63"/>
      <c r="PM154" s="63"/>
      <c r="PN154" s="63"/>
      <c r="PO154" s="63"/>
      <c r="PP154" s="63"/>
      <c r="PQ154" s="63"/>
      <c r="PR154" s="63"/>
      <c r="PS154" s="63"/>
      <c r="PT154" s="63"/>
      <c r="PU154" s="63"/>
      <c r="PV154" s="63"/>
      <c r="PW154" s="63"/>
      <c r="PX154" s="63"/>
      <c r="PY154" s="63"/>
      <c r="PZ154" s="63"/>
      <c r="QA154" s="63"/>
      <c r="QB154" s="63"/>
      <c r="QC154" s="63"/>
      <c r="QD154" s="63"/>
      <c r="QE154" s="63"/>
      <c r="QF154" s="63"/>
      <c r="QG154" s="63"/>
      <c r="QH154" s="63"/>
      <c r="QI154" s="63"/>
      <c r="QJ154" s="63"/>
      <c r="QK154" s="63"/>
      <c r="QL154" s="63"/>
      <c r="QM154" s="63"/>
      <c r="QN154" s="63"/>
      <c r="QO154" s="63"/>
      <c r="QP154" s="63"/>
      <c r="QQ154" s="63"/>
      <c r="QR154" s="63"/>
      <c r="QS154" s="63"/>
      <c r="QT154" s="63"/>
      <c r="QU154" s="63"/>
      <c r="QV154" s="63"/>
      <c r="QW154" s="63"/>
      <c r="QX154" s="63"/>
      <c r="QY154" s="63"/>
      <c r="QZ154" s="63"/>
      <c r="RA154" s="63"/>
      <c r="RB154" s="63"/>
      <c r="RC154" s="63"/>
      <c r="RD154" s="63"/>
      <c r="RE154" s="63"/>
      <c r="RF154" s="63"/>
      <c r="RG154" s="63"/>
      <c r="RH154" s="63"/>
      <c r="RI154" s="63"/>
      <c r="RJ154" s="63"/>
      <c r="RK154" s="63"/>
      <c r="RL154" s="63"/>
      <c r="RM154" s="63"/>
      <c r="RN154" s="63"/>
      <c r="RO154" s="63"/>
      <c r="RP154" s="63"/>
      <c r="RQ154" s="63"/>
      <c r="RR154" s="63"/>
      <c r="RS154" s="63"/>
      <c r="RT154" s="63"/>
      <c r="RU154" s="63"/>
      <c r="RV154" s="63"/>
      <c r="RW154" s="63"/>
      <c r="RX154" s="63"/>
      <c r="RY154" s="63"/>
      <c r="RZ154" s="63"/>
      <c r="SA154" s="63"/>
      <c r="SB154" s="63"/>
      <c r="SC154" s="63"/>
      <c r="SD154" s="63"/>
      <c r="SE154" s="63"/>
      <c r="SF154" s="63"/>
      <c r="SG154" s="63"/>
      <c r="SH154" s="63"/>
      <c r="SI154" s="63"/>
      <c r="SJ154" s="63"/>
      <c r="SK154" s="63"/>
      <c r="SL154" s="63"/>
      <c r="SM154" s="63"/>
      <c r="SN154" s="63"/>
      <c r="SO154" s="63"/>
      <c r="SP154" s="63"/>
      <c r="SQ154" s="63"/>
      <c r="SR154" s="63"/>
      <c r="SS154" s="63"/>
      <c r="ST154" s="63"/>
      <c r="SU154" s="63"/>
      <c r="SV154" s="63"/>
      <c r="SW154" s="63"/>
      <c r="SX154" s="63"/>
      <c r="SY154" s="63"/>
      <c r="SZ154" s="63"/>
      <c r="TA154" s="63"/>
      <c r="TB154" s="63"/>
      <c r="TC154" s="63"/>
      <c r="TD154" s="63"/>
      <c r="TE154" s="63"/>
      <c r="TF154" s="63"/>
      <c r="TG154" s="63"/>
      <c r="TH154" s="63"/>
      <c r="TI154" s="63"/>
      <c r="TJ154" s="63"/>
      <c r="TK154" s="63"/>
      <c r="TL154" s="63"/>
      <c r="TM154" s="63"/>
      <c r="TN154" s="63"/>
      <c r="TO154" s="63"/>
      <c r="TP154" s="63"/>
      <c r="TQ154" s="63"/>
      <c r="TR154" s="63"/>
      <c r="TS154" s="63"/>
      <c r="TT154" s="63"/>
      <c r="TU154" s="63"/>
      <c r="TV154" s="63"/>
      <c r="TW154" s="63"/>
      <c r="TX154" s="63"/>
      <c r="TY154" s="63"/>
      <c r="TZ154" s="63"/>
      <c r="UA154" s="63"/>
      <c r="UB154" s="63"/>
      <c r="UC154" s="63"/>
      <c r="UD154" s="63"/>
      <c r="UE154" s="63"/>
      <c r="UF154" s="63"/>
      <c r="UG154" s="63"/>
      <c r="UH154" s="63"/>
      <c r="UI154" s="63"/>
      <c r="UJ154" s="63"/>
      <c r="UK154" s="63"/>
      <c r="UL154" s="63"/>
      <c r="UM154" s="63"/>
      <c r="UN154" s="63"/>
      <c r="UO154" s="63"/>
      <c r="UP154" s="63"/>
      <c r="UQ154" s="63"/>
      <c r="UR154" s="63"/>
      <c r="US154" s="63"/>
      <c r="UT154" s="63"/>
      <c r="UU154" s="63"/>
      <c r="UV154" s="63"/>
      <c r="UW154" s="63"/>
      <c r="UX154" s="63"/>
      <c r="UY154" s="63"/>
      <c r="UZ154" s="63"/>
      <c r="VA154" s="63"/>
      <c r="VB154" s="63"/>
      <c r="VC154" s="63"/>
      <c r="VD154" s="63"/>
      <c r="VE154" s="63"/>
      <c r="VF154" s="63"/>
      <c r="VG154" s="63"/>
      <c r="VH154" s="63"/>
      <c r="VI154" s="63"/>
      <c r="VJ154" s="63"/>
      <c r="VK154" s="63"/>
      <c r="VL154" s="63"/>
      <c r="VM154" s="63"/>
      <c r="VN154" s="63"/>
      <c r="VO154" s="63"/>
      <c r="VP154" s="63"/>
      <c r="VQ154" s="63"/>
      <c r="VR154" s="63"/>
      <c r="VS154" s="63"/>
      <c r="VT154" s="63"/>
      <c r="VU154" s="63"/>
      <c r="VV154" s="63"/>
      <c r="VW154" s="63"/>
      <c r="VX154" s="63"/>
      <c r="VY154" s="63"/>
      <c r="VZ154" s="63"/>
      <c r="WA154" s="63"/>
      <c r="WB154" s="63"/>
      <c r="WC154" s="63"/>
      <c r="WD154" s="63"/>
      <c r="WE154" s="63"/>
      <c r="WF154" s="63"/>
      <c r="WG154" s="63"/>
      <c r="WH154" s="63"/>
      <c r="WI154" s="63"/>
      <c r="WJ154" s="63"/>
      <c r="WK154" s="63"/>
      <c r="WL154" s="63"/>
      <c r="WM154" s="63"/>
      <c r="WN154" s="63"/>
      <c r="WO154" s="63"/>
      <c r="WP154" s="63"/>
      <c r="WQ154" s="63"/>
      <c r="WR154" s="63"/>
      <c r="WS154" s="63"/>
      <c r="WT154" s="63"/>
      <c r="WU154" s="63"/>
      <c r="WV154" s="63"/>
      <c r="WW154" s="63"/>
      <c r="WX154" s="63"/>
      <c r="WY154" s="63"/>
      <c r="WZ154" s="63"/>
      <c r="XA154" s="63"/>
      <c r="XB154" s="63"/>
      <c r="XC154" s="63"/>
      <c r="XD154" s="63"/>
      <c r="XE154" s="63"/>
      <c r="XF154" s="63"/>
      <c r="XG154" s="63"/>
      <c r="XH154" s="63"/>
      <c r="XI154" s="63"/>
      <c r="XJ154" s="63"/>
      <c r="XK154" s="63"/>
      <c r="XL154" s="63"/>
      <c r="XM154" s="63"/>
      <c r="XN154" s="63"/>
      <c r="XO154" s="63"/>
      <c r="XP154" s="63"/>
      <c r="XQ154" s="63"/>
      <c r="XR154" s="63"/>
      <c r="XS154" s="63"/>
      <c r="XT154" s="63"/>
      <c r="XU154" s="63"/>
      <c r="XV154" s="63"/>
      <c r="XW154" s="63"/>
      <c r="XX154" s="63"/>
      <c r="XY154" s="63"/>
      <c r="XZ154" s="63"/>
      <c r="YA154" s="63"/>
      <c r="YB154" s="63"/>
      <c r="YC154" s="63"/>
      <c r="YD154" s="63"/>
      <c r="YE154" s="63"/>
      <c r="YF154" s="63"/>
      <c r="YG154" s="63"/>
      <c r="YH154" s="63"/>
      <c r="YI154" s="63"/>
      <c r="YJ154" s="63"/>
      <c r="YK154" s="63"/>
      <c r="YL154" s="63"/>
      <c r="YM154" s="63"/>
      <c r="YN154" s="63"/>
      <c r="YO154" s="63"/>
      <c r="YP154" s="63"/>
      <c r="YQ154" s="63"/>
      <c r="YR154" s="63"/>
      <c r="YS154" s="63"/>
      <c r="YT154" s="63"/>
      <c r="YU154" s="63"/>
      <c r="YV154" s="63"/>
      <c r="YW154" s="63"/>
      <c r="YX154" s="63"/>
      <c r="YY154" s="63"/>
      <c r="YZ154" s="63"/>
      <c r="ZA154" s="63"/>
      <c r="ZB154" s="63"/>
      <c r="ZC154" s="63"/>
      <c r="ZD154" s="63"/>
      <c r="ZE154" s="63"/>
      <c r="ZF154" s="63"/>
      <c r="ZG154" s="63"/>
      <c r="ZH154" s="63"/>
      <c r="ZI154" s="63"/>
      <c r="ZJ154" s="63"/>
      <c r="ZK154" s="63"/>
      <c r="ZL154" s="63"/>
      <c r="ZM154" s="63"/>
      <c r="ZN154" s="63"/>
      <c r="ZO154" s="63"/>
      <c r="ZP154" s="63"/>
      <c r="ZQ154" s="63"/>
      <c r="ZR154" s="63"/>
      <c r="ZS154" s="63"/>
      <c r="ZT154" s="63"/>
      <c r="ZU154" s="63"/>
      <c r="ZV154" s="63"/>
      <c r="ZW154" s="63"/>
      <c r="ZX154" s="63"/>
      <c r="ZY154" s="63"/>
      <c r="ZZ154" s="63"/>
      <c r="AAA154" s="63"/>
      <c r="AAB154" s="63"/>
      <c r="AAC154" s="63"/>
      <c r="AAD154" s="63"/>
      <c r="AAE154" s="63"/>
      <c r="AAF154" s="63"/>
      <c r="AAG154" s="63"/>
      <c r="AAH154" s="63"/>
      <c r="AAI154" s="63"/>
      <c r="AAJ154" s="63"/>
      <c r="AAK154" s="63"/>
      <c r="AAL154" s="63"/>
      <c r="AAM154" s="63"/>
      <c r="AAN154" s="63"/>
      <c r="AAO154" s="63"/>
      <c r="AAP154" s="63"/>
      <c r="AAQ154" s="63"/>
      <c r="AAR154" s="63"/>
      <c r="AAS154" s="63"/>
      <c r="AAT154" s="63"/>
      <c r="AAU154" s="63"/>
      <c r="AAV154" s="63"/>
      <c r="AAW154" s="63"/>
      <c r="AAX154" s="63"/>
      <c r="AAY154" s="63"/>
      <c r="AAZ154" s="63"/>
      <c r="ABA154" s="63"/>
      <c r="ABB154" s="63"/>
      <c r="ABC154" s="63"/>
      <c r="ABD154" s="63"/>
      <c r="ABE154" s="63"/>
      <c r="ABF154" s="63"/>
      <c r="ABG154" s="63"/>
      <c r="ABH154" s="63"/>
      <c r="ABI154" s="63"/>
      <c r="ABJ154" s="63"/>
      <c r="ABK154" s="63"/>
      <c r="ABL154" s="63"/>
      <c r="ABM154" s="63"/>
      <c r="ABN154" s="63"/>
      <c r="ABO154" s="63"/>
      <c r="ABP154" s="63"/>
      <c r="ABQ154" s="63"/>
      <c r="ABR154" s="63"/>
      <c r="ABS154" s="63"/>
      <c r="ABT154" s="63"/>
      <c r="ABU154" s="63"/>
      <c r="ABV154" s="63"/>
      <c r="ABW154" s="63"/>
      <c r="ABX154" s="63"/>
      <c r="ABY154" s="63"/>
      <c r="ABZ154" s="63"/>
      <c r="ACA154" s="63"/>
      <c r="ACB154" s="63"/>
      <c r="ACC154" s="63"/>
      <c r="ACD154" s="63"/>
      <c r="ACE154" s="63"/>
      <c r="ACF154" s="63"/>
      <c r="ACG154" s="63"/>
      <c r="ACH154" s="63"/>
      <c r="ACI154" s="63"/>
      <c r="ACJ154" s="63"/>
      <c r="ACK154" s="63"/>
      <c r="ACL154" s="63"/>
      <c r="ACM154" s="63"/>
      <c r="ACN154" s="63"/>
      <c r="ACO154" s="63"/>
      <c r="ACP154" s="63"/>
      <c r="ACQ154" s="63"/>
      <c r="ACR154" s="63"/>
      <c r="ACS154" s="63"/>
      <c r="ACT154" s="63"/>
      <c r="ACU154" s="63"/>
      <c r="ACV154" s="63"/>
      <c r="ACW154" s="63"/>
      <c r="ACX154" s="63"/>
      <c r="ACY154" s="63"/>
      <c r="ACZ154" s="63"/>
      <c r="ADA154" s="63"/>
      <c r="ADB154" s="63"/>
      <c r="ADC154" s="63"/>
      <c r="ADD154" s="63"/>
      <c r="ADE154" s="63"/>
      <c r="ADF154" s="63"/>
      <c r="ADG154" s="63"/>
      <c r="ADH154" s="63"/>
      <c r="ADI154" s="63"/>
      <c r="ADJ154" s="63"/>
      <c r="ADK154" s="63"/>
      <c r="ADL154" s="63"/>
      <c r="ADM154" s="63"/>
      <c r="ADN154" s="63"/>
      <c r="ADO154" s="63"/>
      <c r="ADP154" s="63"/>
      <c r="ADQ154" s="63"/>
      <c r="ADR154" s="63"/>
      <c r="ADS154" s="63"/>
      <c r="ADT154" s="63"/>
      <c r="ADU154" s="63"/>
      <c r="ADV154" s="63"/>
      <c r="ADW154" s="63"/>
      <c r="ADX154" s="63"/>
      <c r="ADY154" s="63"/>
      <c r="ADZ154" s="63"/>
      <c r="AEA154" s="63"/>
      <c r="AEB154" s="63"/>
      <c r="AEC154" s="63"/>
      <c r="AED154" s="63"/>
      <c r="AEE154" s="63"/>
      <c r="AEF154" s="63"/>
      <c r="AEG154" s="63"/>
      <c r="AEH154" s="63"/>
      <c r="AEI154" s="63"/>
      <c r="AEJ154" s="63"/>
      <c r="AEK154" s="63"/>
      <c r="AEL154" s="63"/>
      <c r="AEM154" s="63"/>
      <c r="AEN154" s="63"/>
      <c r="AEO154" s="63"/>
      <c r="AEP154" s="63"/>
      <c r="AEQ154" s="63"/>
      <c r="AER154" s="63"/>
      <c r="AES154" s="63"/>
      <c r="AET154" s="63"/>
      <c r="AEU154" s="63"/>
      <c r="AEV154" s="63"/>
      <c r="AEW154" s="63"/>
      <c r="AEX154" s="63"/>
      <c r="AEY154" s="63"/>
      <c r="AEZ154" s="63"/>
      <c r="AFA154" s="63"/>
      <c r="AFB154" s="63"/>
      <c r="AFC154" s="63"/>
      <c r="AFD154" s="63"/>
      <c r="AFE154" s="63"/>
      <c r="AFF154" s="63"/>
      <c r="AFG154" s="63"/>
      <c r="AFH154" s="63"/>
      <c r="AFI154" s="63"/>
      <c r="AFJ154" s="63"/>
      <c r="AFK154" s="63"/>
      <c r="AFL154" s="63"/>
      <c r="AFM154" s="63"/>
      <c r="AFN154" s="63"/>
      <c r="AFO154" s="63"/>
      <c r="AFP154" s="63"/>
      <c r="AFQ154" s="63"/>
      <c r="AFR154" s="63"/>
      <c r="AFS154" s="63"/>
      <c r="AFT154" s="63"/>
      <c r="AFU154" s="63"/>
      <c r="AFV154" s="63"/>
      <c r="AFW154" s="63"/>
      <c r="AFX154" s="63"/>
      <c r="AFY154" s="63"/>
      <c r="AFZ154" s="63"/>
      <c r="AGA154" s="63"/>
      <c r="AGB154" s="63"/>
      <c r="AGC154" s="63"/>
      <c r="AGD154" s="63"/>
      <c r="AGE154" s="63"/>
      <c r="AGF154" s="63"/>
      <c r="AGG154" s="63"/>
      <c r="AGH154" s="63"/>
      <c r="AGI154" s="63"/>
      <c r="AGJ154" s="63"/>
      <c r="AGK154" s="63"/>
      <c r="AGL154" s="63"/>
      <c r="AGM154" s="63"/>
      <c r="AGN154" s="63"/>
      <c r="AGO154" s="63"/>
      <c r="AGP154" s="63"/>
      <c r="AGQ154" s="63"/>
      <c r="AGR154" s="63"/>
      <c r="AGS154" s="63"/>
      <c r="AGT154" s="63"/>
      <c r="AGU154" s="63"/>
      <c r="AGV154" s="63"/>
      <c r="AGW154" s="63"/>
      <c r="AGX154" s="63"/>
      <c r="AGY154" s="63"/>
      <c r="AGZ154" s="63"/>
      <c r="AHA154" s="63"/>
      <c r="AHB154" s="63"/>
      <c r="AHC154" s="63"/>
      <c r="AHD154" s="63"/>
      <c r="AHE154" s="63"/>
      <c r="AHF154" s="63"/>
      <c r="AHG154" s="63"/>
      <c r="AHH154" s="63"/>
      <c r="AHI154" s="63"/>
      <c r="AHJ154" s="63"/>
      <c r="AHK154" s="63"/>
      <c r="AHL154" s="63"/>
      <c r="AHM154" s="63"/>
      <c r="AHN154" s="63"/>
      <c r="AHO154" s="63"/>
      <c r="AHP154" s="63"/>
      <c r="AHQ154" s="63"/>
      <c r="AHR154" s="63"/>
      <c r="AHS154" s="63"/>
      <c r="AHT154" s="63"/>
      <c r="AHU154" s="63"/>
      <c r="AHV154" s="63"/>
      <c r="AHW154" s="63"/>
      <c r="AHX154" s="63"/>
      <c r="AHY154" s="63"/>
      <c r="AHZ154" s="63"/>
      <c r="AIA154" s="63"/>
      <c r="AIB154" s="63"/>
      <c r="AIC154" s="63"/>
      <c r="AID154" s="63"/>
      <c r="AIE154" s="63"/>
      <c r="AIF154" s="63"/>
      <c r="AIG154" s="63"/>
      <c r="AIH154" s="63"/>
      <c r="AII154" s="63"/>
      <c r="AIJ154" s="63"/>
      <c r="AIK154" s="63"/>
      <c r="AIL154" s="63"/>
      <c r="AIM154" s="63"/>
      <c r="AIN154" s="63"/>
      <c r="AIO154" s="63"/>
      <c r="AIP154" s="63"/>
      <c r="AIQ154" s="63"/>
      <c r="AIR154" s="63"/>
      <c r="AIS154" s="63"/>
      <c r="AIT154" s="63"/>
      <c r="AIU154" s="63"/>
      <c r="AIV154" s="63"/>
      <c r="AIW154" s="63"/>
      <c r="AIX154" s="63"/>
      <c r="AIY154" s="63"/>
      <c r="AIZ154" s="63"/>
      <c r="AJA154" s="63"/>
      <c r="AJB154" s="63"/>
      <c r="AJC154" s="63"/>
      <c r="AJD154" s="63"/>
      <c r="AJE154" s="63"/>
      <c r="AJF154" s="63"/>
      <c r="AJG154" s="63"/>
      <c r="AJH154" s="63"/>
      <c r="AJI154" s="63"/>
      <c r="AJJ154" s="63"/>
      <c r="AJK154" s="63"/>
      <c r="AJL154" s="63"/>
      <c r="AJM154" s="63"/>
      <c r="AJN154" s="63"/>
      <c r="AJO154" s="63"/>
      <c r="AJP154" s="63"/>
      <c r="AJQ154" s="63"/>
      <c r="AJR154" s="63"/>
      <c r="AJS154" s="63"/>
      <c r="AJT154" s="63"/>
      <c r="AJU154" s="63"/>
      <c r="AJV154" s="63"/>
      <c r="AJW154" s="63"/>
      <c r="AJX154" s="63"/>
      <c r="AJY154" s="63"/>
      <c r="AJZ154" s="63"/>
      <c r="AKA154" s="63"/>
      <c r="AKB154" s="63"/>
      <c r="AKC154" s="63"/>
      <c r="AKD154" s="63"/>
      <c r="AKE154" s="63"/>
      <c r="AKF154" s="63"/>
      <c r="AKG154" s="63"/>
      <c r="AKH154" s="63"/>
      <c r="AKI154" s="63"/>
      <c r="AKJ154" s="63"/>
      <c r="AKK154" s="63"/>
      <c r="AKL154" s="63"/>
      <c r="AKM154" s="63"/>
      <c r="AKN154" s="63"/>
      <c r="AKO154" s="63"/>
      <c r="AKP154" s="63"/>
      <c r="AKQ154" s="63"/>
      <c r="AKR154" s="63"/>
      <c r="AKS154" s="63"/>
      <c r="AKT154" s="63"/>
      <c r="AKU154" s="63"/>
      <c r="AKV154" s="63"/>
      <c r="AKW154" s="63"/>
      <c r="AKX154" s="63"/>
      <c r="AKY154" s="63"/>
      <c r="AKZ154" s="63"/>
      <c r="ALA154" s="63"/>
      <c r="ALB154" s="63"/>
      <c r="ALC154" s="63"/>
      <c r="ALD154" s="63"/>
      <c r="ALE154" s="63"/>
      <c r="ALF154" s="63"/>
      <c r="ALG154" s="63"/>
      <c r="ALH154" s="63"/>
      <c r="ALI154" s="63"/>
      <c r="ALJ154" s="63"/>
      <c r="ALK154" s="63"/>
      <c r="ALL154" s="63"/>
      <c r="ALM154" s="63"/>
      <c r="ALN154" s="63"/>
      <c r="ALO154" s="63"/>
      <c r="ALP154" s="63"/>
      <c r="ALQ154" s="63"/>
      <c r="ALR154" s="63"/>
      <c r="ALS154" s="63"/>
      <c r="ALT154" s="63"/>
    </row>
    <row r="155" spans="4:1008">
      <c r="D155" s="210"/>
      <c r="F155" s="926"/>
      <c r="H155" s="63"/>
      <c r="I155" s="63"/>
      <c r="J155" s="63"/>
      <c r="K155" s="927"/>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c r="LO155" s="63"/>
      <c r="LP155" s="63"/>
      <c r="LQ155" s="63"/>
      <c r="LR155" s="63"/>
      <c r="LS155" s="63"/>
      <c r="LT155" s="63"/>
      <c r="LU155" s="63"/>
      <c r="LV155" s="63"/>
      <c r="LW155" s="63"/>
      <c r="LX155" s="63"/>
      <c r="LY155" s="63"/>
      <c r="LZ155" s="63"/>
      <c r="MA155" s="63"/>
      <c r="MB155" s="63"/>
      <c r="MC155" s="63"/>
      <c r="MD155" s="63"/>
      <c r="ME155" s="63"/>
      <c r="MF155" s="63"/>
      <c r="MG155" s="63"/>
      <c r="MH155" s="63"/>
      <c r="MI155" s="63"/>
      <c r="MJ155" s="63"/>
      <c r="MK155" s="63"/>
      <c r="ML155" s="63"/>
      <c r="MM155" s="63"/>
      <c r="MN155" s="63"/>
      <c r="MO155" s="63"/>
      <c r="MP155" s="63"/>
      <c r="MQ155" s="63"/>
      <c r="MR155" s="63"/>
      <c r="MS155" s="63"/>
      <c r="MT155" s="63"/>
      <c r="MU155" s="63"/>
      <c r="MV155" s="63"/>
      <c r="MW155" s="63"/>
      <c r="MX155" s="63"/>
      <c r="MY155" s="63"/>
      <c r="MZ155" s="63"/>
      <c r="NA155" s="63"/>
      <c r="NB155" s="63"/>
      <c r="NC155" s="63"/>
      <c r="ND155" s="63"/>
      <c r="NE155" s="63"/>
      <c r="NF155" s="63"/>
      <c r="NG155" s="63"/>
      <c r="NH155" s="63"/>
      <c r="NI155" s="63"/>
      <c r="NJ155" s="63"/>
      <c r="NK155" s="63"/>
      <c r="NL155" s="63"/>
      <c r="NM155" s="63"/>
      <c r="NN155" s="63"/>
      <c r="NO155" s="63"/>
      <c r="NP155" s="63"/>
      <c r="NQ155" s="63"/>
      <c r="NR155" s="63"/>
      <c r="NS155" s="63"/>
      <c r="NT155" s="63"/>
      <c r="NU155" s="63"/>
      <c r="NV155" s="63"/>
      <c r="NW155" s="63"/>
      <c r="NX155" s="63"/>
      <c r="NY155" s="63"/>
      <c r="NZ155" s="63"/>
      <c r="OA155" s="63"/>
      <c r="OB155" s="63"/>
      <c r="OC155" s="63"/>
      <c r="OD155" s="63"/>
      <c r="OE155" s="63"/>
      <c r="OF155" s="63"/>
      <c r="OG155" s="63"/>
      <c r="OH155" s="63"/>
      <c r="OI155" s="63"/>
      <c r="OJ155" s="63"/>
      <c r="OK155" s="63"/>
      <c r="OL155" s="63"/>
      <c r="OM155" s="63"/>
      <c r="ON155" s="63"/>
      <c r="OO155" s="63"/>
      <c r="OP155" s="63"/>
      <c r="OQ155" s="63"/>
      <c r="OR155" s="63"/>
      <c r="OS155" s="63"/>
      <c r="OT155" s="63"/>
      <c r="OU155" s="63"/>
      <c r="OV155" s="63"/>
      <c r="OW155" s="63"/>
      <c r="OX155" s="63"/>
      <c r="OY155" s="63"/>
      <c r="OZ155" s="63"/>
      <c r="PA155" s="63"/>
      <c r="PB155" s="63"/>
      <c r="PC155" s="63"/>
      <c r="PD155" s="63"/>
      <c r="PE155" s="63"/>
      <c r="PF155" s="63"/>
      <c r="PG155" s="63"/>
      <c r="PH155" s="63"/>
      <c r="PI155" s="63"/>
      <c r="PJ155" s="63"/>
      <c r="PK155" s="63"/>
      <c r="PL155" s="63"/>
      <c r="PM155" s="63"/>
      <c r="PN155" s="63"/>
      <c r="PO155" s="63"/>
      <c r="PP155" s="63"/>
      <c r="PQ155" s="63"/>
      <c r="PR155" s="63"/>
      <c r="PS155" s="63"/>
      <c r="PT155" s="63"/>
      <c r="PU155" s="63"/>
      <c r="PV155" s="63"/>
      <c r="PW155" s="63"/>
      <c r="PX155" s="63"/>
      <c r="PY155" s="63"/>
      <c r="PZ155" s="63"/>
      <c r="QA155" s="63"/>
      <c r="QB155" s="63"/>
      <c r="QC155" s="63"/>
      <c r="QD155" s="63"/>
      <c r="QE155" s="63"/>
      <c r="QF155" s="63"/>
      <c r="QG155" s="63"/>
      <c r="QH155" s="63"/>
      <c r="QI155" s="63"/>
      <c r="QJ155" s="63"/>
      <c r="QK155" s="63"/>
      <c r="QL155" s="63"/>
      <c r="QM155" s="63"/>
      <c r="QN155" s="63"/>
      <c r="QO155" s="63"/>
      <c r="QP155" s="63"/>
      <c r="QQ155" s="63"/>
      <c r="QR155" s="63"/>
      <c r="QS155" s="63"/>
      <c r="QT155" s="63"/>
      <c r="QU155" s="63"/>
      <c r="QV155" s="63"/>
      <c r="QW155" s="63"/>
      <c r="QX155" s="63"/>
      <c r="QY155" s="63"/>
      <c r="QZ155" s="63"/>
      <c r="RA155" s="63"/>
      <c r="RB155" s="63"/>
      <c r="RC155" s="63"/>
      <c r="RD155" s="63"/>
      <c r="RE155" s="63"/>
      <c r="RF155" s="63"/>
      <c r="RG155" s="63"/>
      <c r="RH155" s="63"/>
      <c r="RI155" s="63"/>
      <c r="RJ155" s="63"/>
      <c r="RK155" s="63"/>
      <c r="RL155" s="63"/>
      <c r="RM155" s="63"/>
      <c r="RN155" s="63"/>
      <c r="RO155" s="63"/>
      <c r="RP155" s="63"/>
      <c r="RQ155" s="63"/>
      <c r="RR155" s="63"/>
      <c r="RS155" s="63"/>
      <c r="RT155" s="63"/>
      <c r="RU155" s="63"/>
      <c r="RV155" s="63"/>
      <c r="RW155" s="63"/>
      <c r="RX155" s="63"/>
      <c r="RY155" s="63"/>
      <c r="RZ155" s="63"/>
      <c r="SA155" s="63"/>
      <c r="SB155" s="63"/>
      <c r="SC155" s="63"/>
      <c r="SD155" s="63"/>
      <c r="SE155" s="63"/>
      <c r="SF155" s="63"/>
      <c r="SG155" s="63"/>
      <c r="SH155" s="63"/>
      <c r="SI155" s="63"/>
      <c r="SJ155" s="63"/>
      <c r="SK155" s="63"/>
      <c r="SL155" s="63"/>
      <c r="SM155" s="63"/>
      <c r="SN155" s="63"/>
      <c r="SO155" s="63"/>
      <c r="SP155" s="63"/>
      <c r="SQ155" s="63"/>
      <c r="SR155" s="63"/>
      <c r="SS155" s="63"/>
      <c r="ST155" s="63"/>
      <c r="SU155" s="63"/>
      <c r="SV155" s="63"/>
      <c r="SW155" s="63"/>
      <c r="SX155" s="63"/>
      <c r="SY155" s="63"/>
      <c r="SZ155" s="63"/>
      <c r="TA155" s="63"/>
      <c r="TB155" s="63"/>
      <c r="TC155" s="63"/>
      <c r="TD155" s="63"/>
      <c r="TE155" s="63"/>
      <c r="TF155" s="63"/>
      <c r="TG155" s="63"/>
      <c r="TH155" s="63"/>
      <c r="TI155" s="63"/>
      <c r="TJ155" s="63"/>
      <c r="TK155" s="63"/>
      <c r="TL155" s="63"/>
      <c r="TM155" s="63"/>
      <c r="TN155" s="63"/>
      <c r="TO155" s="63"/>
      <c r="TP155" s="63"/>
      <c r="TQ155" s="63"/>
      <c r="TR155" s="63"/>
      <c r="TS155" s="63"/>
      <c r="TT155" s="63"/>
      <c r="TU155" s="63"/>
      <c r="TV155" s="63"/>
      <c r="TW155" s="63"/>
      <c r="TX155" s="63"/>
      <c r="TY155" s="63"/>
      <c r="TZ155" s="63"/>
      <c r="UA155" s="63"/>
      <c r="UB155" s="63"/>
      <c r="UC155" s="63"/>
      <c r="UD155" s="63"/>
      <c r="UE155" s="63"/>
      <c r="UF155" s="63"/>
      <c r="UG155" s="63"/>
      <c r="UH155" s="63"/>
      <c r="UI155" s="63"/>
      <c r="UJ155" s="63"/>
      <c r="UK155" s="63"/>
      <c r="UL155" s="63"/>
      <c r="UM155" s="63"/>
      <c r="UN155" s="63"/>
      <c r="UO155" s="63"/>
      <c r="UP155" s="63"/>
      <c r="UQ155" s="63"/>
      <c r="UR155" s="63"/>
      <c r="US155" s="63"/>
      <c r="UT155" s="63"/>
      <c r="UU155" s="63"/>
      <c r="UV155" s="63"/>
      <c r="UW155" s="63"/>
      <c r="UX155" s="63"/>
      <c r="UY155" s="63"/>
      <c r="UZ155" s="63"/>
      <c r="VA155" s="63"/>
      <c r="VB155" s="63"/>
      <c r="VC155" s="63"/>
      <c r="VD155" s="63"/>
      <c r="VE155" s="63"/>
      <c r="VF155" s="63"/>
      <c r="VG155" s="63"/>
      <c r="VH155" s="63"/>
      <c r="VI155" s="63"/>
      <c r="VJ155" s="63"/>
      <c r="VK155" s="63"/>
      <c r="VL155" s="63"/>
      <c r="VM155" s="63"/>
      <c r="VN155" s="63"/>
      <c r="VO155" s="63"/>
      <c r="VP155" s="63"/>
      <c r="VQ155" s="63"/>
      <c r="VR155" s="63"/>
      <c r="VS155" s="63"/>
      <c r="VT155" s="63"/>
      <c r="VU155" s="63"/>
      <c r="VV155" s="63"/>
      <c r="VW155" s="63"/>
      <c r="VX155" s="63"/>
      <c r="VY155" s="63"/>
      <c r="VZ155" s="63"/>
      <c r="WA155" s="63"/>
      <c r="WB155" s="63"/>
      <c r="WC155" s="63"/>
      <c r="WD155" s="63"/>
      <c r="WE155" s="63"/>
      <c r="WF155" s="63"/>
      <c r="WG155" s="63"/>
      <c r="WH155" s="63"/>
      <c r="WI155" s="63"/>
      <c r="WJ155" s="63"/>
      <c r="WK155" s="63"/>
      <c r="WL155" s="63"/>
      <c r="WM155" s="63"/>
      <c r="WN155" s="63"/>
      <c r="WO155" s="63"/>
      <c r="WP155" s="63"/>
      <c r="WQ155" s="63"/>
      <c r="WR155" s="63"/>
      <c r="WS155" s="63"/>
      <c r="WT155" s="63"/>
      <c r="WU155" s="63"/>
      <c r="WV155" s="63"/>
      <c r="WW155" s="63"/>
      <c r="WX155" s="63"/>
      <c r="WY155" s="63"/>
      <c r="WZ155" s="63"/>
      <c r="XA155" s="63"/>
      <c r="XB155" s="63"/>
      <c r="XC155" s="63"/>
      <c r="XD155" s="63"/>
      <c r="XE155" s="63"/>
      <c r="XF155" s="63"/>
      <c r="XG155" s="63"/>
      <c r="XH155" s="63"/>
      <c r="XI155" s="63"/>
      <c r="XJ155" s="63"/>
      <c r="XK155" s="63"/>
      <c r="XL155" s="63"/>
      <c r="XM155" s="63"/>
      <c r="XN155" s="63"/>
      <c r="XO155" s="63"/>
      <c r="XP155" s="63"/>
      <c r="XQ155" s="63"/>
      <c r="XR155" s="63"/>
      <c r="XS155" s="63"/>
      <c r="XT155" s="63"/>
      <c r="XU155" s="63"/>
      <c r="XV155" s="63"/>
      <c r="XW155" s="63"/>
      <c r="XX155" s="63"/>
      <c r="XY155" s="63"/>
      <c r="XZ155" s="63"/>
      <c r="YA155" s="63"/>
      <c r="YB155" s="63"/>
      <c r="YC155" s="63"/>
      <c r="YD155" s="63"/>
      <c r="YE155" s="63"/>
      <c r="YF155" s="63"/>
      <c r="YG155" s="63"/>
      <c r="YH155" s="63"/>
      <c r="YI155" s="63"/>
      <c r="YJ155" s="63"/>
      <c r="YK155" s="63"/>
      <c r="YL155" s="63"/>
      <c r="YM155" s="63"/>
      <c r="YN155" s="63"/>
      <c r="YO155" s="63"/>
      <c r="YP155" s="63"/>
      <c r="YQ155" s="63"/>
      <c r="YR155" s="63"/>
      <c r="YS155" s="63"/>
      <c r="YT155" s="63"/>
      <c r="YU155" s="63"/>
      <c r="YV155" s="63"/>
      <c r="YW155" s="63"/>
      <c r="YX155" s="63"/>
      <c r="YY155" s="63"/>
      <c r="YZ155" s="63"/>
      <c r="ZA155" s="63"/>
      <c r="ZB155" s="63"/>
      <c r="ZC155" s="63"/>
      <c r="ZD155" s="63"/>
      <c r="ZE155" s="63"/>
      <c r="ZF155" s="63"/>
      <c r="ZG155" s="63"/>
      <c r="ZH155" s="63"/>
      <c r="ZI155" s="63"/>
      <c r="ZJ155" s="63"/>
      <c r="ZK155" s="63"/>
      <c r="ZL155" s="63"/>
      <c r="ZM155" s="63"/>
      <c r="ZN155" s="63"/>
      <c r="ZO155" s="63"/>
      <c r="ZP155" s="63"/>
      <c r="ZQ155" s="63"/>
      <c r="ZR155" s="63"/>
      <c r="ZS155" s="63"/>
      <c r="ZT155" s="63"/>
      <c r="ZU155" s="63"/>
      <c r="ZV155" s="63"/>
      <c r="ZW155" s="63"/>
      <c r="ZX155" s="63"/>
      <c r="ZY155" s="63"/>
      <c r="ZZ155" s="63"/>
      <c r="AAA155" s="63"/>
      <c r="AAB155" s="63"/>
      <c r="AAC155" s="63"/>
      <c r="AAD155" s="63"/>
      <c r="AAE155" s="63"/>
      <c r="AAF155" s="63"/>
      <c r="AAG155" s="63"/>
      <c r="AAH155" s="63"/>
      <c r="AAI155" s="63"/>
      <c r="AAJ155" s="63"/>
      <c r="AAK155" s="63"/>
      <c r="AAL155" s="63"/>
      <c r="AAM155" s="63"/>
      <c r="AAN155" s="63"/>
      <c r="AAO155" s="63"/>
      <c r="AAP155" s="63"/>
      <c r="AAQ155" s="63"/>
      <c r="AAR155" s="63"/>
      <c r="AAS155" s="63"/>
      <c r="AAT155" s="63"/>
      <c r="AAU155" s="63"/>
      <c r="AAV155" s="63"/>
      <c r="AAW155" s="63"/>
      <c r="AAX155" s="63"/>
      <c r="AAY155" s="63"/>
      <c r="AAZ155" s="63"/>
      <c r="ABA155" s="63"/>
      <c r="ABB155" s="63"/>
      <c r="ABC155" s="63"/>
      <c r="ABD155" s="63"/>
      <c r="ABE155" s="63"/>
      <c r="ABF155" s="63"/>
      <c r="ABG155" s="63"/>
      <c r="ABH155" s="63"/>
      <c r="ABI155" s="63"/>
      <c r="ABJ155" s="63"/>
      <c r="ABK155" s="63"/>
      <c r="ABL155" s="63"/>
      <c r="ABM155" s="63"/>
      <c r="ABN155" s="63"/>
      <c r="ABO155" s="63"/>
      <c r="ABP155" s="63"/>
      <c r="ABQ155" s="63"/>
      <c r="ABR155" s="63"/>
      <c r="ABS155" s="63"/>
      <c r="ABT155" s="63"/>
      <c r="ABU155" s="63"/>
      <c r="ABV155" s="63"/>
      <c r="ABW155" s="63"/>
      <c r="ABX155" s="63"/>
      <c r="ABY155" s="63"/>
      <c r="ABZ155" s="63"/>
      <c r="ACA155" s="63"/>
      <c r="ACB155" s="63"/>
      <c r="ACC155" s="63"/>
      <c r="ACD155" s="63"/>
      <c r="ACE155" s="63"/>
      <c r="ACF155" s="63"/>
      <c r="ACG155" s="63"/>
      <c r="ACH155" s="63"/>
      <c r="ACI155" s="63"/>
      <c r="ACJ155" s="63"/>
      <c r="ACK155" s="63"/>
      <c r="ACL155" s="63"/>
      <c r="ACM155" s="63"/>
      <c r="ACN155" s="63"/>
      <c r="ACO155" s="63"/>
      <c r="ACP155" s="63"/>
      <c r="ACQ155" s="63"/>
      <c r="ACR155" s="63"/>
      <c r="ACS155" s="63"/>
      <c r="ACT155" s="63"/>
      <c r="ACU155" s="63"/>
      <c r="ACV155" s="63"/>
      <c r="ACW155" s="63"/>
      <c r="ACX155" s="63"/>
      <c r="ACY155" s="63"/>
      <c r="ACZ155" s="63"/>
      <c r="ADA155" s="63"/>
      <c r="ADB155" s="63"/>
      <c r="ADC155" s="63"/>
      <c r="ADD155" s="63"/>
      <c r="ADE155" s="63"/>
      <c r="ADF155" s="63"/>
      <c r="ADG155" s="63"/>
      <c r="ADH155" s="63"/>
      <c r="ADI155" s="63"/>
      <c r="ADJ155" s="63"/>
      <c r="ADK155" s="63"/>
      <c r="ADL155" s="63"/>
      <c r="ADM155" s="63"/>
      <c r="ADN155" s="63"/>
      <c r="ADO155" s="63"/>
      <c r="ADP155" s="63"/>
      <c r="ADQ155" s="63"/>
      <c r="ADR155" s="63"/>
      <c r="ADS155" s="63"/>
      <c r="ADT155" s="63"/>
      <c r="ADU155" s="63"/>
      <c r="ADV155" s="63"/>
      <c r="ADW155" s="63"/>
      <c r="ADX155" s="63"/>
      <c r="ADY155" s="63"/>
      <c r="ADZ155" s="63"/>
      <c r="AEA155" s="63"/>
      <c r="AEB155" s="63"/>
      <c r="AEC155" s="63"/>
      <c r="AED155" s="63"/>
      <c r="AEE155" s="63"/>
      <c r="AEF155" s="63"/>
      <c r="AEG155" s="63"/>
      <c r="AEH155" s="63"/>
      <c r="AEI155" s="63"/>
      <c r="AEJ155" s="63"/>
      <c r="AEK155" s="63"/>
      <c r="AEL155" s="63"/>
      <c r="AEM155" s="63"/>
      <c r="AEN155" s="63"/>
      <c r="AEO155" s="63"/>
      <c r="AEP155" s="63"/>
      <c r="AEQ155" s="63"/>
      <c r="AER155" s="63"/>
      <c r="AES155" s="63"/>
      <c r="AET155" s="63"/>
      <c r="AEU155" s="63"/>
      <c r="AEV155" s="63"/>
      <c r="AEW155" s="63"/>
      <c r="AEX155" s="63"/>
      <c r="AEY155" s="63"/>
      <c r="AEZ155" s="63"/>
      <c r="AFA155" s="63"/>
      <c r="AFB155" s="63"/>
      <c r="AFC155" s="63"/>
      <c r="AFD155" s="63"/>
      <c r="AFE155" s="63"/>
      <c r="AFF155" s="63"/>
      <c r="AFG155" s="63"/>
      <c r="AFH155" s="63"/>
      <c r="AFI155" s="63"/>
      <c r="AFJ155" s="63"/>
      <c r="AFK155" s="63"/>
      <c r="AFL155" s="63"/>
      <c r="AFM155" s="63"/>
      <c r="AFN155" s="63"/>
      <c r="AFO155" s="63"/>
      <c r="AFP155" s="63"/>
      <c r="AFQ155" s="63"/>
      <c r="AFR155" s="63"/>
      <c r="AFS155" s="63"/>
      <c r="AFT155" s="63"/>
      <c r="AFU155" s="63"/>
      <c r="AFV155" s="63"/>
      <c r="AFW155" s="63"/>
      <c r="AFX155" s="63"/>
      <c r="AFY155" s="63"/>
      <c r="AFZ155" s="63"/>
      <c r="AGA155" s="63"/>
      <c r="AGB155" s="63"/>
      <c r="AGC155" s="63"/>
      <c r="AGD155" s="63"/>
      <c r="AGE155" s="63"/>
      <c r="AGF155" s="63"/>
      <c r="AGG155" s="63"/>
      <c r="AGH155" s="63"/>
      <c r="AGI155" s="63"/>
      <c r="AGJ155" s="63"/>
      <c r="AGK155" s="63"/>
      <c r="AGL155" s="63"/>
      <c r="AGM155" s="63"/>
      <c r="AGN155" s="63"/>
      <c r="AGO155" s="63"/>
      <c r="AGP155" s="63"/>
      <c r="AGQ155" s="63"/>
      <c r="AGR155" s="63"/>
      <c r="AGS155" s="63"/>
      <c r="AGT155" s="63"/>
      <c r="AGU155" s="63"/>
      <c r="AGV155" s="63"/>
      <c r="AGW155" s="63"/>
      <c r="AGX155" s="63"/>
      <c r="AGY155" s="63"/>
      <c r="AGZ155" s="63"/>
      <c r="AHA155" s="63"/>
      <c r="AHB155" s="63"/>
      <c r="AHC155" s="63"/>
      <c r="AHD155" s="63"/>
      <c r="AHE155" s="63"/>
      <c r="AHF155" s="63"/>
      <c r="AHG155" s="63"/>
      <c r="AHH155" s="63"/>
      <c r="AHI155" s="63"/>
      <c r="AHJ155" s="63"/>
      <c r="AHK155" s="63"/>
      <c r="AHL155" s="63"/>
      <c r="AHM155" s="63"/>
      <c r="AHN155" s="63"/>
      <c r="AHO155" s="63"/>
      <c r="AHP155" s="63"/>
      <c r="AHQ155" s="63"/>
      <c r="AHR155" s="63"/>
      <c r="AHS155" s="63"/>
      <c r="AHT155" s="63"/>
      <c r="AHU155" s="63"/>
      <c r="AHV155" s="63"/>
      <c r="AHW155" s="63"/>
      <c r="AHX155" s="63"/>
      <c r="AHY155" s="63"/>
      <c r="AHZ155" s="63"/>
      <c r="AIA155" s="63"/>
      <c r="AIB155" s="63"/>
      <c r="AIC155" s="63"/>
      <c r="AID155" s="63"/>
      <c r="AIE155" s="63"/>
      <c r="AIF155" s="63"/>
      <c r="AIG155" s="63"/>
      <c r="AIH155" s="63"/>
      <c r="AII155" s="63"/>
      <c r="AIJ155" s="63"/>
      <c r="AIK155" s="63"/>
      <c r="AIL155" s="63"/>
      <c r="AIM155" s="63"/>
      <c r="AIN155" s="63"/>
      <c r="AIO155" s="63"/>
      <c r="AIP155" s="63"/>
      <c r="AIQ155" s="63"/>
      <c r="AIR155" s="63"/>
      <c r="AIS155" s="63"/>
      <c r="AIT155" s="63"/>
      <c r="AIU155" s="63"/>
      <c r="AIV155" s="63"/>
      <c r="AIW155" s="63"/>
      <c r="AIX155" s="63"/>
      <c r="AIY155" s="63"/>
      <c r="AIZ155" s="63"/>
      <c r="AJA155" s="63"/>
      <c r="AJB155" s="63"/>
      <c r="AJC155" s="63"/>
      <c r="AJD155" s="63"/>
      <c r="AJE155" s="63"/>
      <c r="AJF155" s="63"/>
      <c r="AJG155" s="63"/>
      <c r="AJH155" s="63"/>
      <c r="AJI155" s="63"/>
      <c r="AJJ155" s="63"/>
      <c r="AJK155" s="63"/>
      <c r="AJL155" s="63"/>
      <c r="AJM155" s="63"/>
      <c r="AJN155" s="63"/>
      <c r="AJO155" s="63"/>
      <c r="AJP155" s="63"/>
      <c r="AJQ155" s="63"/>
      <c r="AJR155" s="63"/>
      <c r="AJS155" s="63"/>
      <c r="AJT155" s="63"/>
      <c r="AJU155" s="63"/>
      <c r="AJV155" s="63"/>
      <c r="AJW155" s="63"/>
      <c r="AJX155" s="63"/>
      <c r="AJY155" s="63"/>
      <c r="AJZ155" s="63"/>
      <c r="AKA155" s="63"/>
      <c r="AKB155" s="63"/>
      <c r="AKC155" s="63"/>
      <c r="AKD155" s="63"/>
      <c r="AKE155" s="63"/>
      <c r="AKF155" s="63"/>
      <c r="AKG155" s="63"/>
      <c r="AKH155" s="63"/>
      <c r="AKI155" s="63"/>
      <c r="AKJ155" s="63"/>
      <c r="AKK155" s="63"/>
      <c r="AKL155" s="63"/>
      <c r="AKM155" s="63"/>
      <c r="AKN155" s="63"/>
      <c r="AKO155" s="63"/>
      <c r="AKP155" s="63"/>
      <c r="AKQ155" s="63"/>
      <c r="AKR155" s="63"/>
      <c r="AKS155" s="63"/>
      <c r="AKT155" s="63"/>
      <c r="AKU155" s="63"/>
      <c r="AKV155" s="63"/>
      <c r="AKW155" s="63"/>
      <c r="AKX155" s="63"/>
      <c r="AKY155" s="63"/>
      <c r="AKZ155" s="63"/>
      <c r="ALA155" s="63"/>
      <c r="ALB155" s="63"/>
      <c r="ALC155" s="63"/>
      <c r="ALD155" s="63"/>
      <c r="ALE155" s="63"/>
      <c r="ALF155" s="63"/>
      <c r="ALG155" s="63"/>
      <c r="ALH155" s="63"/>
      <c r="ALI155" s="63"/>
      <c r="ALJ155" s="63"/>
      <c r="ALK155" s="63"/>
      <c r="ALL155" s="63"/>
      <c r="ALM155" s="63"/>
      <c r="ALN155" s="63"/>
      <c r="ALO155" s="63"/>
      <c r="ALP155" s="63"/>
      <c r="ALQ155" s="63"/>
      <c r="ALR155" s="63"/>
      <c r="ALS155" s="63"/>
      <c r="ALT155" s="63"/>
    </row>
    <row r="156" spans="4:1008">
      <c r="D156" s="210"/>
      <c r="F156" s="926"/>
      <c r="H156" s="63"/>
      <c r="I156" s="63"/>
      <c r="J156" s="63"/>
      <c r="K156" s="927"/>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c r="KH156" s="63"/>
      <c r="KI156" s="63"/>
      <c r="KJ156" s="63"/>
      <c r="KK156" s="63"/>
      <c r="KL156" s="63"/>
      <c r="KM156" s="63"/>
      <c r="KN156" s="63"/>
      <c r="KO156" s="63"/>
      <c r="KP156" s="63"/>
      <c r="KQ156" s="63"/>
      <c r="KR156" s="63"/>
      <c r="KS156" s="63"/>
      <c r="KT156" s="63"/>
      <c r="KU156" s="63"/>
      <c r="KV156" s="63"/>
      <c r="KW156" s="63"/>
      <c r="KX156" s="63"/>
      <c r="KY156" s="63"/>
      <c r="KZ156" s="63"/>
      <c r="LA156" s="63"/>
      <c r="LB156" s="63"/>
      <c r="LC156" s="63"/>
      <c r="LD156" s="63"/>
      <c r="LE156" s="63"/>
      <c r="LF156" s="63"/>
      <c r="LG156" s="63"/>
      <c r="LH156" s="63"/>
      <c r="LI156" s="63"/>
      <c r="LJ156" s="63"/>
      <c r="LK156" s="63"/>
      <c r="LL156" s="63"/>
      <c r="LM156" s="63"/>
      <c r="LN156" s="63"/>
      <c r="LO156" s="63"/>
      <c r="LP156" s="63"/>
      <c r="LQ156" s="63"/>
      <c r="LR156" s="63"/>
      <c r="LS156" s="63"/>
      <c r="LT156" s="63"/>
      <c r="LU156" s="63"/>
      <c r="LV156" s="63"/>
      <c r="LW156" s="63"/>
      <c r="LX156" s="63"/>
      <c r="LY156" s="63"/>
      <c r="LZ156" s="63"/>
      <c r="MA156" s="63"/>
      <c r="MB156" s="63"/>
      <c r="MC156" s="63"/>
      <c r="MD156" s="63"/>
      <c r="ME156" s="63"/>
      <c r="MF156" s="63"/>
      <c r="MG156" s="63"/>
      <c r="MH156" s="63"/>
      <c r="MI156" s="63"/>
      <c r="MJ156" s="63"/>
      <c r="MK156" s="63"/>
      <c r="ML156" s="63"/>
      <c r="MM156" s="63"/>
      <c r="MN156" s="63"/>
      <c r="MO156" s="63"/>
      <c r="MP156" s="63"/>
      <c r="MQ156" s="63"/>
      <c r="MR156" s="63"/>
      <c r="MS156" s="63"/>
      <c r="MT156" s="63"/>
      <c r="MU156" s="63"/>
      <c r="MV156" s="63"/>
      <c r="MW156" s="63"/>
      <c r="MX156" s="63"/>
      <c r="MY156" s="63"/>
      <c r="MZ156" s="63"/>
      <c r="NA156" s="63"/>
      <c r="NB156" s="63"/>
      <c r="NC156" s="63"/>
      <c r="ND156" s="63"/>
      <c r="NE156" s="63"/>
      <c r="NF156" s="63"/>
      <c r="NG156" s="63"/>
      <c r="NH156" s="63"/>
      <c r="NI156" s="63"/>
      <c r="NJ156" s="63"/>
      <c r="NK156" s="63"/>
      <c r="NL156" s="63"/>
      <c r="NM156" s="63"/>
      <c r="NN156" s="63"/>
      <c r="NO156" s="63"/>
      <c r="NP156" s="63"/>
      <c r="NQ156" s="63"/>
      <c r="NR156" s="63"/>
      <c r="NS156" s="63"/>
      <c r="NT156" s="63"/>
      <c r="NU156" s="63"/>
      <c r="NV156" s="63"/>
      <c r="NW156" s="63"/>
      <c r="NX156" s="63"/>
      <c r="NY156" s="63"/>
      <c r="NZ156" s="63"/>
      <c r="OA156" s="63"/>
      <c r="OB156" s="63"/>
      <c r="OC156" s="63"/>
      <c r="OD156" s="63"/>
      <c r="OE156" s="63"/>
      <c r="OF156" s="63"/>
      <c r="OG156" s="63"/>
      <c r="OH156" s="63"/>
      <c r="OI156" s="63"/>
      <c r="OJ156" s="63"/>
      <c r="OK156" s="63"/>
      <c r="OL156" s="63"/>
      <c r="OM156" s="63"/>
      <c r="ON156" s="63"/>
      <c r="OO156" s="63"/>
      <c r="OP156" s="63"/>
      <c r="OQ156" s="63"/>
      <c r="OR156" s="63"/>
      <c r="OS156" s="63"/>
      <c r="OT156" s="63"/>
      <c r="OU156" s="63"/>
      <c r="OV156" s="63"/>
      <c r="OW156" s="63"/>
      <c r="OX156" s="63"/>
      <c r="OY156" s="63"/>
      <c r="OZ156" s="63"/>
      <c r="PA156" s="63"/>
      <c r="PB156" s="63"/>
      <c r="PC156" s="63"/>
      <c r="PD156" s="63"/>
      <c r="PE156" s="63"/>
      <c r="PF156" s="63"/>
      <c r="PG156" s="63"/>
      <c r="PH156" s="63"/>
      <c r="PI156" s="63"/>
      <c r="PJ156" s="63"/>
      <c r="PK156" s="63"/>
      <c r="PL156" s="63"/>
      <c r="PM156" s="63"/>
      <c r="PN156" s="63"/>
      <c r="PO156" s="63"/>
      <c r="PP156" s="63"/>
      <c r="PQ156" s="63"/>
      <c r="PR156" s="63"/>
      <c r="PS156" s="63"/>
      <c r="PT156" s="63"/>
      <c r="PU156" s="63"/>
      <c r="PV156" s="63"/>
      <c r="PW156" s="63"/>
      <c r="PX156" s="63"/>
      <c r="PY156" s="63"/>
      <c r="PZ156" s="63"/>
      <c r="QA156" s="63"/>
      <c r="QB156" s="63"/>
      <c r="QC156" s="63"/>
      <c r="QD156" s="63"/>
      <c r="QE156" s="63"/>
      <c r="QF156" s="63"/>
      <c r="QG156" s="63"/>
      <c r="QH156" s="63"/>
      <c r="QI156" s="63"/>
      <c r="QJ156" s="63"/>
      <c r="QK156" s="63"/>
      <c r="QL156" s="63"/>
      <c r="QM156" s="63"/>
      <c r="QN156" s="63"/>
      <c r="QO156" s="63"/>
      <c r="QP156" s="63"/>
      <c r="QQ156" s="63"/>
      <c r="QR156" s="63"/>
      <c r="QS156" s="63"/>
      <c r="QT156" s="63"/>
      <c r="QU156" s="63"/>
      <c r="QV156" s="63"/>
      <c r="QW156" s="63"/>
      <c r="QX156" s="63"/>
      <c r="QY156" s="63"/>
      <c r="QZ156" s="63"/>
      <c r="RA156" s="63"/>
      <c r="RB156" s="63"/>
      <c r="RC156" s="63"/>
      <c r="RD156" s="63"/>
      <c r="RE156" s="63"/>
      <c r="RF156" s="63"/>
      <c r="RG156" s="63"/>
      <c r="RH156" s="63"/>
      <c r="RI156" s="63"/>
      <c r="RJ156" s="63"/>
      <c r="RK156" s="63"/>
      <c r="RL156" s="63"/>
      <c r="RM156" s="63"/>
      <c r="RN156" s="63"/>
      <c r="RO156" s="63"/>
      <c r="RP156" s="63"/>
      <c r="RQ156" s="63"/>
      <c r="RR156" s="63"/>
      <c r="RS156" s="63"/>
      <c r="RT156" s="63"/>
      <c r="RU156" s="63"/>
      <c r="RV156" s="63"/>
      <c r="RW156" s="63"/>
      <c r="RX156" s="63"/>
      <c r="RY156" s="63"/>
      <c r="RZ156" s="63"/>
      <c r="SA156" s="63"/>
      <c r="SB156" s="63"/>
      <c r="SC156" s="63"/>
      <c r="SD156" s="63"/>
      <c r="SE156" s="63"/>
      <c r="SF156" s="63"/>
      <c r="SG156" s="63"/>
      <c r="SH156" s="63"/>
      <c r="SI156" s="63"/>
      <c r="SJ156" s="63"/>
      <c r="SK156" s="63"/>
      <c r="SL156" s="63"/>
      <c r="SM156" s="63"/>
      <c r="SN156" s="63"/>
      <c r="SO156" s="63"/>
      <c r="SP156" s="63"/>
      <c r="SQ156" s="63"/>
      <c r="SR156" s="63"/>
      <c r="SS156" s="63"/>
      <c r="ST156" s="63"/>
      <c r="SU156" s="63"/>
      <c r="SV156" s="63"/>
      <c r="SW156" s="63"/>
      <c r="SX156" s="63"/>
      <c r="SY156" s="63"/>
      <c r="SZ156" s="63"/>
      <c r="TA156" s="63"/>
      <c r="TB156" s="63"/>
      <c r="TC156" s="63"/>
      <c r="TD156" s="63"/>
      <c r="TE156" s="63"/>
      <c r="TF156" s="63"/>
      <c r="TG156" s="63"/>
      <c r="TH156" s="63"/>
      <c r="TI156" s="63"/>
      <c r="TJ156" s="63"/>
      <c r="TK156" s="63"/>
      <c r="TL156" s="63"/>
      <c r="TM156" s="63"/>
      <c r="TN156" s="63"/>
      <c r="TO156" s="63"/>
      <c r="TP156" s="63"/>
      <c r="TQ156" s="63"/>
      <c r="TR156" s="63"/>
      <c r="TS156" s="63"/>
      <c r="TT156" s="63"/>
      <c r="TU156" s="63"/>
      <c r="TV156" s="63"/>
      <c r="TW156" s="63"/>
      <c r="TX156" s="63"/>
      <c r="TY156" s="63"/>
      <c r="TZ156" s="63"/>
      <c r="UA156" s="63"/>
      <c r="UB156" s="63"/>
      <c r="UC156" s="63"/>
      <c r="UD156" s="63"/>
      <c r="UE156" s="63"/>
      <c r="UF156" s="63"/>
      <c r="UG156" s="63"/>
      <c r="UH156" s="63"/>
      <c r="UI156" s="63"/>
      <c r="UJ156" s="63"/>
      <c r="UK156" s="63"/>
      <c r="UL156" s="63"/>
      <c r="UM156" s="63"/>
      <c r="UN156" s="63"/>
      <c r="UO156" s="63"/>
      <c r="UP156" s="63"/>
      <c r="UQ156" s="63"/>
      <c r="UR156" s="63"/>
      <c r="US156" s="63"/>
      <c r="UT156" s="63"/>
      <c r="UU156" s="63"/>
      <c r="UV156" s="63"/>
      <c r="UW156" s="63"/>
      <c r="UX156" s="63"/>
      <c r="UY156" s="63"/>
      <c r="UZ156" s="63"/>
      <c r="VA156" s="63"/>
      <c r="VB156" s="63"/>
      <c r="VC156" s="63"/>
      <c r="VD156" s="63"/>
      <c r="VE156" s="63"/>
      <c r="VF156" s="63"/>
      <c r="VG156" s="63"/>
      <c r="VH156" s="63"/>
      <c r="VI156" s="63"/>
      <c r="VJ156" s="63"/>
      <c r="VK156" s="63"/>
      <c r="VL156" s="63"/>
      <c r="VM156" s="63"/>
      <c r="VN156" s="63"/>
      <c r="VO156" s="63"/>
      <c r="VP156" s="63"/>
      <c r="VQ156" s="63"/>
      <c r="VR156" s="63"/>
      <c r="VS156" s="63"/>
      <c r="VT156" s="63"/>
      <c r="VU156" s="63"/>
      <c r="VV156" s="63"/>
      <c r="VW156" s="63"/>
      <c r="VX156" s="63"/>
      <c r="VY156" s="63"/>
      <c r="VZ156" s="63"/>
      <c r="WA156" s="63"/>
      <c r="WB156" s="63"/>
      <c r="WC156" s="63"/>
      <c r="WD156" s="63"/>
      <c r="WE156" s="63"/>
      <c r="WF156" s="63"/>
      <c r="WG156" s="63"/>
      <c r="WH156" s="63"/>
      <c r="WI156" s="63"/>
      <c r="WJ156" s="63"/>
      <c r="WK156" s="63"/>
      <c r="WL156" s="63"/>
      <c r="WM156" s="63"/>
      <c r="WN156" s="63"/>
      <c r="WO156" s="63"/>
      <c r="WP156" s="63"/>
      <c r="WQ156" s="63"/>
      <c r="WR156" s="63"/>
      <c r="WS156" s="63"/>
      <c r="WT156" s="63"/>
      <c r="WU156" s="63"/>
      <c r="WV156" s="63"/>
      <c r="WW156" s="63"/>
      <c r="WX156" s="63"/>
      <c r="WY156" s="63"/>
      <c r="WZ156" s="63"/>
      <c r="XA156" s="63"/>
      <c r="XB156" s="63"/>
      <c r="XC156" s="63"/>
      <c r="XD156" s="63"/>
      <c r="XE156" s="63"/>
      <c r="XF156" s="63"/>
      <c r="XG156" s="63"/>
      <c r="XH156" s="63"/>
      <c r="XI156" s="63"/>
      <c r="XJ156" s="63"/>
      <c r="XK156" s="63"/>
      <c r="XL156" s="63"/>
      <c r="XM156" s="63"/>
      <c r="XN156" s="63"/>
      <c r="XO156" s="63"/>
      <c r="XP156" s="63"/>
      <c r="XQ156" s="63"/>
      <c r="XR156" s="63"/>
      <c r="XS156" s="63"/>
      <c r="XT156" s="63"/>
      <c r="XU156" s="63"/>
      <c r="XV156" s="63"/>
      <c r="XW156" s="63"/>
      <c r="XX156" s="63"/>
      <c r="XY156" s="63"/>
      <c r="XZ156" s="63"/>
      <c r="YA156" s="63"/>
      <c r="YB156" s="63"/>
      <c r="YC156" s="63"/>
      <c r="YD156" s="63"/>
      <c r="YE156" s="63"/>
      <c r="YF156" s="63"/>
      <c r="YG156" s="63"/>
      <c r="YH156" s="63"/>
      <c r="YI156" s="63"/>
      <c r="YJ156" s="63"/>
      <c r="YK156" s="63"/>
      <c r="YL156" s="63"/>
      <c r="YM156" s="63"/>
      <c r="YN156" s="63"/>
      <c r="YO156" s="63"/>
      <c r="YP156" s="63"/>
      <c r="YQ156" s="63"/>
      <c r="YR156" s="63"/>
      <c r="YS156" s="63"/>
      <c r="YT156" s="63"/>
      <c r="YU156" s="63"/>
      <c r="YV156" s="63"/>
      <c r="YW156" s="63"/>
      <c r="YX156" s="63"/>
      <c r="YY156" s="63"/>
      <c r="YZ156" s="63"/>
      <c r="ZA156" s="63"/>
      <c r="ZB156" s="63"/>
      <c r="ZC156" s="63"/>
      <c r="ZD156" s="63"/>
      <c r="ZE156" s="63"/>
      <c r="ZF156" s="63"/>
      <c r="ZG156" s="63"/>
      <c r="ZH156" s="63"/>
      <c r="ZI156" s="63"/>
      <c r="ZJ156" s="63"/>
      <c r="ZK156" s="63"/>
      <c r="ZL156" s="63"/>
      <c r="ZM156" s="63"/>
      <c r="ZN156" s="63"/>
      <c r="ZO156" s="63"/>
      <c r="ZP156" s="63"/>
      <c r="ZQ156" s="63"/>
      <c r="ZR156" s="63"/>
      <c r="ZS156" s="63"/>
      <c r="ZT156" s="63"/>
      <c r="ZU156" s="63"/>
      <c r="ZV156" s="63"/>
      <c r="ZW156" s="63"/>
      <c r="ZX156" s="63"/>
      <c r="ZY156" s="63"/>
      <c r="ZZ156" s="63"/>
      <c r="AAA156" s="63"/>
      <c r="AAB156" s="63"/>
      <c r="AAC156" s="63"/>
      <c r="AAD156" s="63"/>
      <c r="AAE156" s="63"/>
      <c r="AAF156" s="63"/>
      <c r="AAG156" s="63"/>
      <c r="AAH156" s="63"/>
      <c r="AAI156" s="63"/>
      <c r="AAJ156" s="63"/>
      <c r="AAK156" s="63"/>
      <c r="AAL156" s="63"/>
      <c r="AAM156" s="63"/>
      <c r="AAN156" s="63"/>
      <c r="AAO156" s="63"/>
      <c r="AAP156" s="63"/>
      <c r="AAQ156" s="63"/>
      <c r="AAR156" s="63"/>
      <c r="AAS156" s="63"/>
      <c r="AAT156" s="63"/>
      <c r="AAU156" s="63"/>
      <c r="AAV156" s="63"/>
      <c r="AAW156" s="63"/>
      <c r="AAX156" s="63"/>
      <c r="AAY156" s="63"/>
      <c r="AAZ156" s="63"/>
      <c r="ABA156" s="63"/>
      <c r="ABB156" s="63"/>
      <c r="ABC156" s="63"/>
      <c r="ABD156" s="63"/>
      <c r="ABE156" s="63"/>
      <c r="ABF156" s="63"/>
      <c r="ABG156" s="63"/>
      <c r="ABH156" s="63"/>
      <c r="ABI156" s="63"/>
      <c r="ABJ156" s="63"/>
      <c r="ABK156" s="63"/>
      <c r="ABL156" s="63"/>
      <c r="ABM156" s="63"/>
      <c r="ABN156" s="63"/>
      <c r="ABO156" s="63"/>
      <c r="ABP156" s="63"/>
      <c r="ABQ156" s="63"/>
      <c r="ABR156" s="63"/>
      <c r="ABS156" s="63"/>
      <c r="ABT156" s="63"/>
      <c r="ABU156" s="63"/>
      <c r="ABV156" s="63"/>
      <c r="ABW156" s="63"/>
      <c r="ABX156" s="63"/>
      <c r="ABY156" s="63"/>
      <c r="ABZ156" s="63"/>
      <c r="ACA156" s="63"/>
      <c r="ACB156" s="63"/>
      <c r="ACC156" s="63"/>
      <c r="ACD156" s="63"/>
      <c r="ACE156" s="63"/>
      <c r="ACF156" s="63"/>
      <c r="ACG156" s="63"/>
      <c r="ACH156" s="63"/>
      <c r="ACI156" s="63"/>
      <c r="ACJ156" s="63"/>
      <c r="ACK156" s="63"/>
      <c r="ACL156" s="63"/>
      <c r="ACM156" s="63"/>
      <c r="ACN156" s="63"/>
      <c r="ACO156" s="63"/>
      <c r="ACP156" s="63"/>
      <c r="ACQ156" s="63"/>
      <c r="ACR156" s="63"/>
      <c r="ACS156" s="63"/>
      <c r="ACT156" s="63"/>
      <c r="ACU156" s="63"/>
      <c r="ACV156" s="63"/>
      <c r="ACW156" s="63"/>
      <c r="ACX156" s="63"/>
      <c r="ACY156" s="63"/>
      <c r="ACZ156" s="63"/>
      <c r="ADA156" s="63"/>
      <c r="ADB156" s="63"/>
      <c r="ADC156" s="63"/>
      <c r="ADD156" s="63"/>
      <c r="ADE156" s="63"/>
      <c r="ADF156" s="63"/>
      <c r="ADG156" s="63"/>
      <c r="ADH156" s="63"/>
      <c r="ADI156" s="63"/>
      <c r="ADJ156" s="63"/>
      <c r="ADK156" s="63"/>
      <c r="ADL156" s="63"/>
      <c r="ADM156" s="63"/>
      <c r="ADN156" s="63"/>
      <c r="ADO156" s="63"/>
      <c r="ADP156" s="63"/>
      <c r="ADQ156" s="63"/>
      <c r="ADR156" s="63"/>
      <c r="ADS156" s="63"/>
      <c r="ADT156" s="63"/>
      <c r="ADU156" s="63"/>
      <c r="ADV156" s="63"/>
      <c r="ADW156" s="63"/>
      <c r="ADX156" s="63"/>
      <c r="ADY156" s="63"/>
      <c r="ADZ156" s="63"/>
      <c r="AEA156" s="63"/>
      <c r="AEB156" s="63"/>
      <c r="AEC156" s="63"/>
      <c r="AED156" s="63"/>
      <c r="AEE156" s="63"/>
      <c r="AEF156" s="63"/>
      <c r="AEG156" s="63"/>
      <c r="AEH156" s="63"/>
      <c r="AEI156" s="63"/>
      <c r="AEJ156" s="63"/>
      <c r="AEK156" s="63"/>
      <c r="AEL156" s="63"/>
      <c r="AEM156" s="63"/>
      <c r="AEN156" s="63"/>
      <c r="AEO156" s="63"/>
      <c r="AEP156" s="63"/>
      <c r="AEQ156" s="63"/>
      <c r="AER156" s="63"/>
      <c r="AES156" s="63"/>
      <c r="AET156" s="63"/>
      <c r="AEU156" s="63"/>
      <c r="AEV156" s="63"/>
      <c r="AEW156" s="63"/>
      <c r="AEX156" s="63"/>
      <c r="AEY156" s="63"/>
      <c r="AEZ156" s="63"/>
      <c r="AFA156" s="63"/>
      <c r="AFB156" s="63"/>
      <c r="AFC156" s="63"/>
      <c r="AFD156" s="63"/>
      <c r="AFE156" s="63"/>
      <c r="AFF156" s="63"/>
      <c r="AFG156" s="63"/>
      <c r="AFH156" s="63"/>
      <c r="AFI156" s="63"/>
      <c r="AFJ156" s="63"/>
      <c r="AFK156" s="63"/>
      <c r="AFL156" s="63"/>
      <c r="AFM156" s="63"/>
      <c r="AFN156" s="63"/>
      <c r="AFO156" s="63"/>
      <c r="AFP156" s="63"/>
      <c r="AFQ156" s="63"/>
      <c r="AFR156" s="63"/>
      <c r="AFS156" s="63"/>
      <c r="AFT156" s="63"/>
      <c r="AFU156" s="63"/>
      <c r="AFV156" s="63"/>
      <c r="AFW156" s="63"/>
      <c r="AFX156" s="63"/>
      <c r="AFY156" s="63"/>
      <c r="AFZ156" s="63"/>
      <c r="AGA156" s="63"/>
      <c r="AGB156" s="63"/>
      <c r="AGC156" s="63"/>
      <c r="AGD156" s="63"/>
      <c r="AGE156" s="63"/>
      <c r="AGF156" s="63"/>
      <c r="AGG156" s="63"/>
      <c r="AGH156" s="63"/>
      <c r="AGI156" s="63"/>
      <c r="AGJ156" s="63"/>
      <c r="AGK156" s="63"/>
      <c r="AGL156" s="63"/>
      <c r="AGM156" s="63"/>
      <c r="AGN156" s="63"/>
      <c r="AGO156" s="63"/>
      <c r="AGP156" s="63"/>
      <c r="AGQ156" s="63"/>
      <c r="AGR156" s="63"/>
      <c r="AGS156" s="63"/>
      <c r="AGT156" s="63"/>
      <c r="AGU156" s="63"/>
      <c r="AGV156" s="63"/>
      <c r="AGW156" s="63"/>
      <c r="AGX156" s="63"/>
      <c r="AGY156" s="63"/>
      <c r="AGZ156" s="63"/>
      <c r="AHA156" s="63"/>
      <c r="AHB156" s="63"/>
      <c r="AHC156" s="63"/>
      <c r="AHD156" s="63"/>
      <c r="AHE156" s="63"/>
      <c r="AHF156" s="63"/>
      <c r="AHG156" s="63"/>
      <c r="AHH156" s="63"/>
      <c r="AHI156" s="63"/>
      <c r="AHJ156" s="63"/>
      <c r="AHK156" s="63"/>
      <c r="AHL156" s="63"/>
      <c r="AHM156" s="63"/>
      <c r="AHN156" s="63"/>
      <c r="AHO156" s="63"/>
      <c r="AHP156" s="63"/>
      <c r="AHQ156" s="63"/>
      <c r="AHR156" s="63"/>
      <c r="AHS156" s="63"/>
      <c r="AHT156" s="63"/>
      <c r="AHU156" s="63"/>
      <c r="AHV156" s="63"/>
      <c r="AHW156" s="63"/>
      <c r="AHX156" s="63"/>
      <c r="AHY156" s="63"/>
      <c r="AHZ156" s="63"/>
      <c r="AIA156" s="63"/>
      <c r="AIB156" s="63"/>
      <c r="AIC156" s="63"/>
      <c r="AID156" s="63"/>
      <c r="AIE156" s="63"/>
      <c r="AIF156" s="63"/>
      <c r="AIG156" s="63"/>
      <c r="AIH156" s="63"/>
      <c r="AII156" s="63"/>
      <c r="AIJ156" s="63"/>
      <c r="AIK156" s="63"/>
      <c r="AIL156" s="63"/>
      <c r="AIM156" s="63"/>
      <c r="AIN156" s="63"/>
      <c r="AIO156" s="63"/>
      <c r="AIP156" s="63"/>
      <c r="AIQ156" s="63"/>
      <c r="AIR156" s="63"/>
      <c r="AIS156" s="63"/>
      <c r="AIT156" s="63"/>
      <c r="AIU156" s="63"/>
      <c r="AIV156" s="63"/>
      <c r="AIW156" s="63"/>
      <c r="AIX156" s="63"/>
      <c r="AIY156" s="63"/>
      <c r="AIZ156" s="63"/>
      <c r="AJA156" s="63"/>
      <c r="AJB156" s="63"/>
      <c r="AJC156" s="63"/>
      <c r="AJD156" s="63"/>
      <c r="AJE156" s="63"/>
      <c r="AJF156" s="63"/>
      <c r="AJG156" s="63"/>
      <c r="AJH156" s="63"/>
      <c r="AJI156" s="63"/>
      <c r="AJJ156" s="63"/>
      <c r="AJK156" s="63"/>
      <c r="AJL156" s="63"/>
      <c r="AJM156" s="63"/>
      <c r="AJN156" s="63"/>
      <c r="AJO156" s="63"/>
      <c r="AJP156" s="63"/>
      <c r="AJQ156" s="63"/>
      <c r="AJR156" s="63"/>
      <c r="AJS156" s="63"/>
      <c r="AJT156" s="63"/>
      <c r="AJU156" s="63"/>
      <c r="AJV156" s="63"/>
      <c r="AJW156" s="63"/>
      <c r="AJX156" s="63"/>
      <c r="AJY156" s="63"/>
      <c r="AJZ156" s="63"/>
      <c r="AKA156" s="63"/>
      <c r="AKB156" s="63"/>
      <c r="AKC156" s="63"/>
      <c r="AKD156" s="63"/>
      <c r="AKE156" s="63"/>
      <c r="AKF156" s="63"/>
      <c r="AKG156" s="63"/>
      <c r="AKH156" s="63"/>
      <c r="AKI156" s="63"/>
      <c r="AKJ156" s="63"/>
      <c r="AKK156" s="63"/>
      <c r="AKL156" s="63"/>
      <c r="AKM156" s="63"/>
      <c r="AKN156" s="63"/>
      <c r="AKO156" s="63"/>
      <c r="AKP156" s="63"/>
      <c r="AKQ156" s="63"/>
      <c r="AKR156" s="63"/>
      <c r="AKS156" s="63"/>
      <c r="AKT156" s="63"/>
      <c r="AKU156" s="63"/>
      <c r="AKV156" s="63"/>
      <c r="AKW156" s="63"/>
      <c r="AKX156" s="63"/>
      <c r="AKY156" s="63"/>
      <c r="AKZ156" s="63"/>
      <c r="ALA156" s="63"/>
      <c r="ALB156" s="63"/>
      <c r="ALC156" s="63"/>
      <c r="ALD156" s="63"/>
      <c r="ALE156" s="63"/>
      <c r="ALF156" s="63"/>
      <c r="ALG156" s="63"/>
      <c r="ALH156" s="63"/>
      <c r="ALI156" s="63"/>
      <c r="ALJ156" s="63"/>
      <c r="ALK156" s="63"/>
      <c r="ALL156" s="63"/>
      <c r="ALM156" s="63"/>
      <c r="ALN156" s="63"/>
      <c r="ALO156" s="63"/>
      <c r="ALP156" s="63"/>
      <c r="ALQ156" s="63"/>
      <c r="ALR156" s="63"/>
      <c r="ALS156" s="63"/>
      <c r="ALT156" s="63"/>
    </row>
    <row r="157" spans="4:1008">
      <c r="D157" s="210"/>
      <c r="F157" s="926"/>
      <c r="H157" s="63"/>
      <c r="I157" s="63"/>
      <c r="J157" s="63"/>
      <c r="K157" s="927"/>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c r="KH157" s="63"/>
      <c r="KI157" s="63"/>
      <c r="KJ157" s="63"/>
      <c r="KK157" s="63"/>
      <c r="KL157" s="63"/>
      <c r="KM157" s="63"/>
      <c r="KN157" s="63"/>
      <c r="KO157" s="63"/>
      <c r="KP157" s="63"/>
      <c r="KQ157" s="63"/>
      <c r="KR157" s="63"/>
      <c r="KS157" s="63"/>
      <c r="KT157" s="63"/>
      <c r="KU157" s="63"/>
      <c r="KV157" s="63"/>
      <c r="KW157" s="63"/>
      <c r="KX157" s="63"/>
      <c r="KY157" s="63"/>
      <c r="KZ157" s="63"/>
      <c r="LA157" s="63"/>
      <c r="LB157" s="63"/>
      <c r="LC157" s="63"/>
      <c r="LD157" s="63"/>
      <c r="LE157" s="63"/>
      <c r="LF157" s="63"/>
      <c r="LG157" s="63"/>
      <c r="LH157" s="63"/>
      <c r="LI157" s="63"/>
      <c r="LJ157" s="63"/>
      <c r="LK157" s="63"/>
      <c r="LL157" s="63"/>
      <c r="LM157" s="63"/>
      <c r="LN157" s="63"/>
      <c r="LO157" s="63"/>
      <c r="LP157" s="63"/>
      <c r="LQ157" s="63"/>
      <c r="LR157" s="63"/>
      <c r="LS157" s="63"/>
      <c r="LT157" s="63"/>
      <c r="LU157" s="63"/>
      <c r="LV157" s="63"/>
      <c r="LW157" s="63"/>
      <c r="LX157" s="63"/>
      <c r="LY157" s="63"/>
      <c r="LZ157" s="63"/>
      <c r="MA157" s="63"/>
      <c r="MB157" s="63"/>
      <c r="MC157" s="63"/>
      <c r="MD157" s="63"/>
      <c r="ME157" s="63"/>
      <c r="MF157" s="63"/>
      <c r="MG157" s="63"/>
      <c r="MH157" s="63"/>
      <c r="MI157" s="63"/>
      <c r="MJ157" s="63"/>
      <c r="MK157" s="63"/>
      <c r="ML157" s="63"/>
      <c r="MM157" s="63"/>
      <c r="MN157" s="63"/>
      <c r="MO157" s="63"/>
      <c r="MP157" s="63"/>
      <c r="MQ157" s="63"/>
      <c r="MR157" s="63"/>
      <c r="MS157" s="63"/>
      <c r="MT157" s="63"/>
      <c r="MU157" s="63"/>
      <c r="MV157" s="63"/>
      <c r="MW157" s="63"/>
      <c r="MX157" s="63"/>
      <c r="MY157" s="63"/>
      <c r="MZ157" s="63"/>
      <c r="NA157" s="63"/>
      <c r="NB157" s="63"/>
      <c r="NC157" s="63"/>
      <c r="ND157" s="63"/>
      <c r="NE157" s="63"/>
      <c r="NF157" s="63"/>
      <c r="NG157" s="63"/>
      <c r="NH157" s="63"/>
      <c r="NI157" s="63"/>
      <c r="NJ157" s="63"/>
      <c r="NK157" s="63"/>
      <c r="NL157" s="63"/>
      <c r="NM157" s="63"/>
      <c r="NN157" s="63"/>
      <c r="NO157" s="63"/>
      <c r="NP157" s="63"/>
      <c r="NQ157" s="63"/>
      <c r="NR157" s="63"/>
      <c r="NS157" s="63"/>
      <c r="NT157" s="63"/>
      <c r="NU157" s="63"/>
      <c r="NV157" s="63"/>
      <c r="NW157" s="63"/>
      <c r="NX157" s="63"/>
      <c r="NY157" s="63"/>
      <c r="NZ157" s="63"/>
      <c r="OA157" s="63"/>
      <c r="OB157" s="63"/>
      <c r="OC157" s="63"/>
      <c r="OD157" s="63"/>
      <c r="OE157" s="63"/>
      <c r="OF157" s="63"/>
      <c r="OG157" s="63"/>
      <c r="OH157" s="63"/>
      <c r="OI157" s="63"/>
      <c r="OJ157" s="63"/>
      <c r="OK157" s="63"/>
      <c r="OL157" s="63"/>
      <c r="OM157" s="63"/>
      <c r="ON157" s="63"/>
      <c r="OO157" s="63"/>
      <c r="OP157" s="63"/>
      <c r="OQ157" s="63"/>
      <c r="OR157" s="63"/>
      <c r="OS157" s="63"/>
      <c r="OT157" s="63"/>
      <c r="OU157" s="63"/>
      <c r="OV157" s="63"/>
      <c r="OW157" s="63"/>
      <c r="OX157" s="63"/>
      <c r="OY157" s="63"/>
      <c r="OZ157" s="63"/>
      <c r="PA157" s="63"/>
      <c r="PB157" s="63"/>
      <c r="PC157" s="63"/>
      <c r="PD157" s="63"/>
      <c r="PE157" s="63"/>
      <c r="PF157" s="63"/>
      <c r="PG157" s="63"/>
      <c r="PH157" s="63"/>
      <c r="PI157" s="63"/>
      <c r="PJ157" s="63"/>
      <c r="PK157" s="63"/>
      <c r="PL157" s="63"/>
      <c r="PM157" s="63"/>
      <c r="PN157" s="63"/>
      <c r="PO157" s="63"/>
      <c r="PP157" s="63"/>
      <c r="PQ157" s="63"/>
      <c r="PR157" s="63"/>
      <c r="PS157" s="63"/>
      <c r="PT157" s="63"/>
      <c r="PU157" s="63"/>
      <c r="PV157" s="63"/>
      <c r="PW157" s="63"/>
      <c r="PX157" s="63"/>
      <c r="PY157" s="63"/>
      <c r="PZ157" s="63"/>
      <c r="QA157" s="63"/>
      <c r="QB157" s="63"/>
      <c r="QC157" s="63"/>
      <c r="QD157" s="63"/>
      <c r="QE157" s="63"/>
      <c r="QF157" s="63"/>
      <c r="QG157" s="63"/>
      <c r="QH157" s="63"/>
      <c r="QI157" s="63"/>
      <c r="QJ157" s="63"/>
      <c r="QK157" s="63"/>
      <c r="QL157" s="63"/>
      <c r="QM157" s="63"/>
      <c r="QN157" s="63"/>
      <c r="QO157" s="63"/>
      <c r="QP157" s="63"/>
      <c r="QQ157" s="63"/>
      <c r="QR157" s="63"/>
      <c r="QS157" s="63"/>
      <c r="QT157" s="63"/>
      <c r="QU157" s="63"/>
      <c r="QV157" s="63"/>
      <c r="QW157" s="63"/>
      <c r="QX157" s="63"/>
      <c r="QY157" s="63"/>
      <c r="QZ157" s="63"/>
      <c r="RA157" s="63"/>
      <c r="RB157" s="63"/>
      <c r="RC157" s="63"/>
      <c r="RD157" s="63"/>
      <c r="RE157" s="63"/>
      <c r="RF157" s="63"/>
      <c r="RG157" s="63"/>
      <c r="RH157" s="63"/>
      <c r="RI157" s="63"/>
      <c r="RJ157" s="63"/>
      <c r="RK157" s="63"/>
      <c r="RL157" s="63"/>
      <c r="RM157" s="63"/>
      <c r="RN157" s="63"/>
      <c r="RO157" s="63"/>
      <c r="RP157" s="63"/>
      <c r="RQ157" s="63"/>
      <c r="RR157" s="63"/>
      <c r="RS157" s="63"/>
      <c r="RT157" s="63"/>
      <c r="RU157" s="63"/>
      <c r="RV157" s="63"/>
      <c r="RW157" s="63"/>
      <c r="RX157" s="63"/>
      <c r="RY157" s="63"/>
      <c r="RZ157" s="63"/>
      <c r="SA157" s="63"/>
      <c r="SB157" s="63"/>
      <c r="SC157" s="63"/>
      <c r="SD157" s="63"/>
      <c r="SE157" s="63"/>
      <c r="SF157" s="63"/>
      <c r="SG157" s="63"/>
      <c r="SH157" s="63"/>
      <c r="SI157" s="63"/>
      <c r="SJ157" s="63"/>
      <c r="SK157" s="63"/>
      <c r="SL157" s="63"/>
      <c r="SM157" s="63"/>
      <c r="SN157" s="63"/>
      <c r="SO157" s="63"/>
      <c r="SP157" s="63"/>
      <c r="SQ157" s="63"/>
      <c r="SR157" s="63"/>
      <c r="SS157" s="63"/>
      <c r="ST157" s="63"/>
      <c r="SU157" s="63"/>
      <c r="SV157" s="63"/>
      <c r="SW157" s="63"/>
      <c r="SX157" s="63"/>
      <c r="SY157" s="63"/>
      <c r="SZ157" s="63"/>
      <c r="TA157" s="63"/>
      <c r="TB157" s="63"/>
      <c r="TC157" s="63"/>
      <c r="TD157" s="63"/>
      <c r="TE157" s="63"/>
      <c r="TF157" s="63"/>
      <c r="TG157" s="63"/>
      <c r="TH157" s="63"/>
      <c r="TI157" s="63"/>
      <c r="TJ157" s="63"/>
      <c r="TK157" s="63"/>
      <c r="TL157" s="63"/>
      <c r="TM157" s="63"/>
      <c r="TN157" s="63"/>
      <c r="TO157" s="63"/>
      <c r="TP157" s="63"/>
      <c r="TQ157" s="63"/>
      <c r="TR157" s="63"/>
      <c r="TS157" s="63"/>
      <c r="TT157" s="63"/>
      <c r="TU157" s="63"/>
      <c r="TV157" s="63"/>
      <c r="TW157" s="63"/>
      <c r="TX157" s="63"/>
      <c r="TY157" s="63"/>
      <c r="TZ157" s="63"/>
      <c r="UA157" s="63"/>
      <c r="UB157" s="63"/>
      <c r="UC157" s="63"/>
      <c r="UD157" s="63"/>
      <c r="UE157" s="63"/>
      <c r="UF157" s="63"/>
      <c r="UG157" s="63"/>
      <c r="UH157" s="63"/>
      <c r="UI157" s="63"/>
      <c r="UJ157" s="63"/>
      <c r="UK157" s="63"/>
      <c r="UL157" s="63"/>
      <c r="UM157" s="63"/>
      <c r="UN157" s="63"/>
      <c r="UO157" s="63"/>
      <c r="UP157" s="63"/>
      <c r="UQ157" s="63"/>
      <c r="UR157" s="63"/>
      <c r="US157" s="63"/>
      <c r="UT157" s="63"/>
      <c r="UU157" s="63"/>
      <c r="UV157" s="63"/>
      <c r="UW157" s="63"/>
      <c r="UX157" s="63"/>
      <c r="UY157" s="63"/>
      <c r="UZ157" s="63"/>
      <c r="VA157" s="63"/>
      <c r="VB157" s="63"/>
      <c r="VC157" s="63"/>
      <c r="VD157" s="63"/>
      <c r="VE157" s="63"/>
      <c r="VF157" s="63"/>
      <c r="VG157" s="63"/>
      <c r="VH157" s="63"/>
      <c r="VI157" s="63"/>
      <c r="VJ157" s="63"/>
      <c r="VK157" s="63"/>
      <c r="VL157" s="63"/>
      <c r="VM157" s="63"/>
      <c r="VN157" s="63"/>
      <c r="VO157" s="63"/>
      <c r="VP157" s="63"/>
      <c r="VQ157" s="63"/>
      <c r="VR157" s="63"/>
      <c r="VS157" s="63"/>
      <c r="VT157" s="63"/>
      <c r="VU157" s="63"/>
      <c r="VV157" s="63"/>
      <c r="VW157" s="63"/>
      <c r="VX157" s="63"/>
      <c r="VY157" s="63"/>
      <c r="VZ157" s="63"/>
      <c r="WA157" s="63"/>
      <c r="WB157" s="63"/>
      <c r="WC157" s="63"/>
      <c r="WD157" s="63"/>
      <c r="WE157" s="63"/>
      <c r="WF157" s="63"/>
      <c r="WG157" s="63"/>
      <c r="WH157" s="63"/>
      <c r="WI157" s="63"/>
      <c r="WJ157" s="63"/>
      <c r="WK157" s="63"/>
      <c r="WL157" s="63"/>
      <c r="WM157" s="63"/>
      <c r="WN157" s="63"/>
      <c r="WO157" s="63"/>
      <c r="WP157" s="63"/>
      <c r="WQ157" s="63"/>
      <c r="WR157" s="63"/>
      <c r="WS157" s="63"/>
      <c r="WT157" s="63"/>
      <c r="WU157" s="63"/>
      <c r="WV157" s="63"/>
      <c r="WW157" s="63"/>
      <c r="WX157" s="63"/>
      <c r="WY157" s="63"/>
      <c r="WZ157" s="63"/>
      <c r="XA157" s="63"/>
      <c r="XB157" s="63"/>
      <c r="XC157" s="63"/>
      <c r="XD157" s="63"/>
      <c r="XE157" s="63"/>
      <c r="XF157" s="63"/>
      <c r="XG157" s="63"/>
      <c r="XH157" s="63"/>
      <c r="XI157" s="63"/>
      <c r="XJ157" s="63"/>
      <c r="XK157" s="63"/>
      <c r="XL157" s="63"/>
      <c r="XM157" s="63"/>
      <c r="XN157" s="63"/>
      <c r="XO157" s="63"/>
      <c r="XP157" s="63"/>
      <c r="XQ157" s="63"/>
      <c r="XR157" s="63"/>
      <c r="XS157" s="63"/>
      <c r="XT157" s="63"/>
      <c r="XU157" s="63"/>
      <c r="XV157" s="63"/>
      <c r="XW157" s="63"/>
      <c r="XX157" s="63"/>
      <c r="XY157" s="63"/>
      <c r="XZ157" s="63"/>
      <c r="YA157" s="63"/>
      <c r="YB157" s="63"/>
      <c r="YC157" s="63"/>
      <c r="YD157" s="63"/>
      <c r="YE157" s="63"/>
      <c r="YF157" s="63"/>
      <c r="YG157" s="63"/>
      <c r="YH157" s="63"/>
      <c r="YI157" s="63"/>
      <c r="YJ157" s="63"/>
      <c r="YK157" s="63"/>
      <c r="YL157" s="63"/>
      <c r="YM157" s="63"/>
      <c r="YN157" s="63"/>
      <c r="YO157" s="63"/>
      <c r="YP157" s="63"/>
      <c r="YQ157" s="63"/>
      <c r="YR157" s="63"/>
      <c r="YS157" s="63"/>
      <c r="YT157" s="63"/>
      <c r="YU157" s="63"/>
      <c r="YV157" s="63"/>
      <c r="YW157" s="63"/>
      <c r="YX157" s="63"/>
      <c r="YY157" s="63"/>
      <c r="YZ157" s="63"/>
      <c r="ZA157" s="63"/>
      <c r="ZB157" s="63"/>
      <c r="ZC157" s="63"/>
      <c r="ZD157" s="63"/>
      <c r="ZE157" s="63"/>
      <c r="ZF157" s="63"/>
      <c r="ZG157" s="63"/>
      <c r="ZH157" s="63"/>
      <c r="ZI157" s="63"/>
      <c r="ZJ157" s="63"/>
      <c r="ZK157" s="63"/>
      <c r="ZL157" s="63"/>
      <c r="ZM157" s="63"/>
      <c r="ZN157" s="63"/>
      <c r="ZO157" s="63"/>
      <c r="ZP157" s="63"/>
      <c r="ZQ157" s="63"/>
      <c r="ZR157" s="63"/>
      <c r="ZS157" s="63"/>
      <c r="ZT157" s="63"/>
      <c r="ZU157" s="63"/>
      <c r="ZV157" s="63"/>
      <c r="ZW157" s="63"/>
      <c r="ZX157" s="63"/>
      <c r="ZY157" s="63"/>
      <c r="ZZ157" s="63"/>
      <c r="AAA157" s="63"/>
      <c r="AAB157" s="63"/>
      <c r="AAC157" s="63"/>
      <c r="AAD157" s="63"/>
      <c r="AAE157" s="63"/>
      <c r="AAF157" s="63"/>
      <c r="AAG157" s="63"/>
      <c r="AAH157" s="63"/>
      <c r="AAI157" s="63"/>
      <c r="AAJ157" s="63"/>
      <c r="AAK157" s="63"/>
      <c r="AAL157" s="63"/>
      <c r="AAM157" s="63"/>
      <c r="AAN157" s="63"/>
      <c r="AAO157" s="63"/>
      <c r="AAP157" s="63"/>
      <c r="AAQ157" s="63"/>
      <c r="AAR157" s="63"/>
      <c r="AAS157" s="63"/>
      <c r="AAT157" s="63"/>
      <c r="AAU157" s="63"/>
      <c r="AAV157" s="63"/>
      <c r="AAW157" s="63"/>
      <c r="AAX157" s="63"/>
      <c r="AAY157" s="63"/>
      <c r="AAZ157" s="63"/>
      <c r="ABA157" s="63"/>
      <c r="ABB157" s="63"/>
      <c r="ABC157" s="63"/>
      <c r="ABD157" s="63"/>
      <c r="ABE157" s="63"/>
      <c r="ABF157" s="63"/>
      <c r="ABG157" s="63"/>
      <c r="ABH157" s="63"/>
      <c r="ABI157" s="63"/>
      <c r="ABJ157" s="63"/>
      <c r="ABK157" s="63"/>
      <c r="ABL157" s="63"/>
      <c r="ABM157" s="63"/>
      <c r="ABN157" s="63"/>
      <c r="ABO157" s="63"/>
      <c r="ABP157" s="63"/>
      <c r="ABQ157" s="63"/>
      <c r="ABR157" s="63"/>
      <c r="ABS157" s="63"/>
      <c r="ABT157" s="63"/>
      <c r="ABU157" s="63"/>
      <c r="ABV157" s="63"/>
      <c r="ABW157" s="63"/>
      <c r="ABX157" s="63"/>
      <c r="ABY157" s="63"/>
      <c r="ABZ157" s="63"/>
      <c r="ACA157" s="63"/>
      <c r="ACB157" s="63"/>
      <c r="ACC157" s="63"/>
      <c r="ACD157" s="63"/>
      <c r="ACE157" s="63"/>
      <c r="ACF157" s="63"/>
      <c r="ACG157" s="63"/>
      <c r="ACH157" s="63"/>
      <c r="ACI157" s="63"/>
      <c r="ACJ157" s="63"/>
      <c r="ACK157" s="63"/>
      <c r="ACL157" s="63"/>
      <c r="ACM157" s="63"/>
      <c r="ACN157" s="63"/>
      <c r="ACO157" s="63"/>
      <c r="ACP157" s="63"/>
      <c r="ACQ157" s="63"/>
      <c r="ACR157" s="63"/>
      <c r="ACS157" s="63"/>
      <c r="ACT157" s="63"/>
      <c r="ACU157" s="63"/>
      <c r="ACV157" s="63"/>
      <c r="ACW157" s="63"/>
      <c r="ACX157" s="63"/>
      <c r="ACY157" s="63"/>
      <c r="ACZ157" s="63"/>
      <c r="ADA157" s="63"/>
      <c r="ADB157" s="63"/>
      <c r="ADC157" s="63"/>
      <c r="ADD157" s="63"/>
      <c r="ADE157" s="63"/>
      <c r="ADF157" s="63"/>
      <c r="ADG157" s="63"/>
      <c r="ADH157" s="63"/>
      <c r="ADI157" s="63"/>
      <c r="ADJ157" s="63"/>
      <c r="ADK157" s="63"/>
      <c r="ADL157" s="63"/>
      <c r="ADM157" s="63"/>
      <c r="ADN157" s="63"/>
      <c r="ADO157" s="63"/>
      <c r="ADP157" s="63"/>
      <c r="ADQ157" s="63"/>
      <c r="ADR157" s="63"/>
      <c r="ADS157" s="63"/>
      <c r="ADT157" s="63"/>
      <c r="ADU157" s="63"/>
      <c r="ADV157" s="63"/>
      <c r="ADW157" s="63"/>
      <c r="ADX157" s="63"/>
      <c r="ADY157" s="63"/>
      <c r="ADZ157" s="63"/>
      <c r="AEA157" s="63"/>
      <c r="AEB157" s="63"/>
      <c r="AEC157" s="63"/>
      <c r="AED157" s="63"/>
      <c r="AEE157" s="63"/>
      <c r="AEF157" s="63"/>
      <c r="AEG157" s="63"/>
      <c r="AEH157" s="63"/>
      <c r="AEI157" s="63"/>
      <c r="AEJ157" s="63"/>
      <c r="AEK157" s="63"/>
      <c r="AEL157" s="63"/>
      <c r="AEM157" s="63"/>
      <c r="AEN157" s="63"/>
      <c r="AEO157" s="63"/>
      <c r="AEP157" s="63"/>
      <c r="AEQ157" s="63"/>
      <c r="AER157" s="63"/>
      <c r="AES157" s="63"/>
      <c r="AET157" s="63"/>
      <c r="AEU157" s="63"/>
      <c r="AEV157" s="63"/>
      <c r="AEW157" s="63"/>
      <c r="AEX157" s="63"/>
      <c r="AEY157" s="63"/>
      <c r="AEZ157" s="63"/>
      <c r="AFA157" s="63"/>
      <c r="AFB157" s="63"/>
      <c r="AFC157" s="63"/>
      <c r="AFD157" s="63"/>
      <c r="AFE157" s="63"/>
      <c r="AFF157" s="63"/>
      <c r="AFG157" s="63"/>
      <c r="AFH157" s="63"/>
      <c r="AFI157" s="63"/>
      <c r="AFJ157" s="63"/>
      <c r="AFK157" s="63"/>
      <c r="AFL157" s="63"/>
      <c r="AFM157" s="63"/>
      <c r="AFN157" s="63"/>
      <c r="AFO157" s="63"/>
      <c r="AFP157" s="63"/>
      <c r="AFQ157" s="63"/>
      <c r="AFR157" s="63"/>
      <c r="AFS157" s="63"/>
      <c r="AFT157" s="63"/>
      <c r="AFU157" s="63"/>
      <c r="AFV157" s="63"/>
      <c r="AFW157" s="63"/>
      <c r="AFX157" s="63"/>
      <c r="AFY157" s="63"/>
      <c r="AFZ157" s="63"/>
      <c r="AGA157" s="63"/>
      <c r="AGB157" s="63"/>
      <c r="AGC157" s="63"/>
      <c r="AGD157" s="63"/>
      <c r="AGE157" s="63"/>
      <c r="AGF157" s="63"/>
      <c r="AGG157" s="63"/>
      <c r="AGH157" s="63"/>
      <c r="AGI157" s="63"/>
      <c r="AGJ157" s="63"/>
      <c r="AGK157" s="63"/>
      <c r="AGL157" s="63"/>
      <c r="AGM157" s="63"/>
      <c r="AGN157" s="63"/>
      <c r="AGO157" s="63"/>
      <c r="AGP157" s="63"/>
      <c r="AGQ157" s="63"/>
      <c r="AGR157" s="63"/>
      <c r="AGS157" s="63"/>
      <c r="AGT157" s="63"/>
      <c r="AGU157" s="63"/>
      <c r="AGV157" s="63"/>
      <c r="AGW157" s="63"/>
      <c r="AGX157" s="63"/>
      <c r="AGY157" s="63"/>
      <c r="AGZ157" s="63"/>
      <c r="AHA157" s="63"/>
      <c r="AHB157" s="63"/>
      <c r="AHC157" s="63"/>
      <c r="AHD157" s="63"/>
      <c r="AHE157" s="63"/>
      <c r="AHF157" s="63"/>
      <c r="AHG157" s="63"/>
      <c r="AHH157" s="63"/>
      <c r="AHI157" s="63"/>
      <c r="AHJ157" s="63"/>
      <c r="AHK157" s="63"/>
      <c r="AHL157" s="63"/>
      <c r="AHM157" s="63"/>
      <c r="AHN157" s="63"/>
      <c r="AHO157" s="63"/>
      <c r="AHP157" s="63"/>
      <c r="AHQ157" s="63"/>
      <c r="AHR157" s="63"/>
      <c r="AHS157" s="63"/>
      <c r="AHT157" s="63"/>
      <c r="AHU157" s="63"/>
      <c r="AHV157" s="63"/>
      <c r="AHW157" s="63"/>
      <c r="AHX157" s="63"/>
      <c r="AHY157" s="63"/>
      <c r="AHZ157" s="63"/>
      <c r="AIA157" s="63"/>
      <c r="AIB157" s="63"/>
      <c r="AIC157" s="63"/>
      <c r="AID157" s="63"/>
      <c r="AIE157" s="63"/>
      <c r="AIF157" s="63"/>
      <c r="AIG157" s="63"/>
      <c r="AIH157" s="63"/>
      <c r="AII157" s="63"/>
      <c r="AIJ157" s="63"/>
      <c r="AIK157" s="63"/>
      <c r="AIL157" s="63"/>
      <c r="AIM157" s="63"/>
      <c r="AIN157" s="63"/>
      <c r="AIO157" s="63"/>
      <c r="AIP157" s="63"/>
      <c r="AIQ157" s="63"/>
      <c r="AIR157" s="63"/>
      <c r="AIS157" s="63"/>
      <c r="AIT157" s="63"/>
      <c r="AIU157" s="63"/>
      <c r="AIV157" s="63"/>
      <c r="AIW157" s="63"/>
      <c r="AIX157" s="63"/>
      <c r="AIY157" s="63"/>
      <c r="AIZ157" s="63"/>
      <c r="AJA157" s="63"/>
      <c r="AJB157" s="63"/>
      <c r="AJC157" s="63"/>
      <c r="AJD157" s="63"/>
      <c r="AJE157" s="63"/>
      <c r="AJF157" s="63"/>
      <c r="AJG157" s="63"/>
      <c r="AJH157" s="63"/>
      <c r="AJI157" s="63"/>
      <c r="AJJ157" s="63"/>
      <c r="AJK157" s="63"/>
      <c r="AJL157" s="63"/>
      <c r="AJM157" s="63"/>
      <c r="AJN157" s="63"/>
      <c r="AJO157" s="63"/>
      <c r="AJP157" s="63"/>
      <c r="AJQ157" s="63"/>
      <c r="AJR157" s="63"/>
      <c r="AJS157" s="63"/>
      <c r="AJT157" s="63"/>
      <c r="AJU157" s="63"/>
      <c r="AJV157" s="63"/>
      <c r="AJW157" s="63"/>
      <c r="AJX157" s="63"/>
      <c r="AJY157" s="63"/>
      <c r="AJZ157" s="63"/>
      <c r="AKA157" s="63"/>
      <c r="AKB157" s="63"/>
      <c r="AKC157" s="63"/>
      <c r="AKD157" s="63"/>
      <c r="AKE157" s="63"/>
      <c r="AKF157" s="63"/>
      <c r="AKG157" s="63"/>
      <c r="AKH157" s="63"/>
      <c r="AKI157" s="63"/>
      <c r="AKJ157" s="63"/>
      <c r="AKK157" s="63"/>
      <c r="AKL157" s="63"/>
      <c r="AKM157" s="63"/>
      <c r="AKN157" s="63"/>
      <c r="AKO157" s="63"/>
      <c r="AKP157" s="63"/>
      <c r="AKQ157" s="63"/>
      <c r="AKR157" s="63"/>
      <c r="AKS157" s="63"/>
      <c r="AKT157" s="63"/>
      <c r="AKU157" s="63"/>
      <c r="AKV157" s="63"/>
      <c r="AKW157" s="63"/>
      <c r="AKX157" s="63"/>
      <c r="AKY157" s="63"/>
      <c r="AKZ157" s="63"/>
      <c r="ALA157" s="63"/>
      <c r="ALB157" s="63"/>
      <c r="ALC157" s="63"/>
      <c r="ALD157" s="63"/>
      <c r="ALE157" s="63"/>
      <c r="ALF157" s="63"/>
      <c r="ALG157" s="63"/>
      <c r="ALH157" s="63"/>
      <c r="ALI157" s="63"/>
      <c r="ALJ157" s="63"/>
      <c r="ALK157" s="63"/>
      <c r="ALL157" s="63"/>
      <c r="ALM157" s="63"/>
      <c r="ALN157" s="63"/>
      <c r="ALO157" s="63"/>
      <c r="ALP157" s="63"/>
      <c r="ALQ157" s="63"/>
      <c r="ALR157" s="63"/>
      <c r="ALS157" s="63"/>
      <c r="ALT157" s="63"/>
    </row>
    <row r="158" spans="4:1008">
      <c r="D158" s="210"/>
      <c r="F158" s="926"/>
      <c r="H158" s="63"/>
      <c r="I158" s="63"/>
      <c r="J158" s="63"/>
      <c r="K158" s="927"/>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row>
    <row r="159" spans="4:1008">
      <c r="D159" s="210"/>
      <c r="F159" s="926"/>
      <c r="H159" s="63"/>
      <c r="I159" s="63"/>
      <c r="J159" s="63"/>
      <c r="K159" s="927"/>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c r="KH159" s="63"/>
      <c r="KI159" s="63"/>
      <c r="KJ159" s="63"/>
      <c r="KK159" s="63"/>
      <c r="KL159" s="63"/>
      <c r="KM159" s="63"/>
      <c r="KN159" s="63"/>
      <c r="KO159" s="63"/>
      <c r="KP159" s="63"/>
      <c r="KQ159" s="63"/>
      <c r="KR159" s="63"/>
      <c r="KS159" s="63"/>
      <c r="KT159" s="63"/>
      <c r="KU159" s="63"/>
      <c r="KV159" s="63"/>
      <c r="KW159" s="63"/>
      <c r="KX159" s="63"/>
      <c r="KY159" s="63"/>
      <c r="KZ159" s="63"/>
      <c r="LA159" s="63"/>
      <c r="LB159" s="63"/>
      <c r="LC159" s="63"/>
      <c r="LD159" s="63"/>
      <c r="LE159" s="63"/>
      <c r="LF159" s="63"/>
      <c r="LG159" s="63"/>
      <c r="LH159" s="63"/>
      <c r="LI159" s="63"/>
      <c r="LJ159" s="63"/>
      <c r="LK159" s="63"/>
      <c r="LL159" s="63"/>
      <c r="LM159" s="63"/>
      <c r="LN159" s="63"/>
      <c r="LO159" s="63"/>
      <c r="LP159" s="63"/>
      <c r="LQ159" s="63"/>
      <c r="LR159" s="63"/>
      <c r="LS159" s="63"/>
      <c r="LT159" s="63"/>
      <c r="LU159" s="63"/>
      <c r="LV159" s="63"/>
      <c r="LW159" s="63"/>
      <c r="LX159" s="63"/>
      <c r="LY159" s="63"/>
      <c r="LZ159" s="63"/>
      <c r="MA159" s="63"/>
      <c r="MB159" s="63"/>
      <c r="MC159" s="63"/>
      <c r="MD159" s="63"/>
      <c r="ME159" s="63"/>
      <c r="MF159" s="63"/>
      <c r="MG159" s="63"/>
      <c r="MH159" s="63"/>
      <c r="MI159" s="63"/>
      <c r="MJ159" s="63"/>
      <c r="MK159" s="63"/>
      <c r="ML159" s="63"/>
      <c r="MM159" s="63"/>
      <c r="MN159" s="63"/>
      <c r="MO159" s="63"/>
      <c r="MP159" s="63"/>
      <c r="MQ159" s="63"/>
      <c r="MR159" s="63"/>
      <c r="MS159" s="63"/>
      <c r="MT159" s="63"/>
      <c r="MU159" s="63"/>
      <c r="MV159" s="63"/>
      <c r="MW159" s="63"/>
      <c r="MX159" s="63"/>
      <c r="MY159" s="63"/>
      <c r="MZ159" s="63"/>
      <c r="NA159" s="63"/>
      <c r="NB159" s="63"/>
      <c r="NC159" s="63"/>
      <c r="ND159" s="63"/>
      <c r="NE159" s="63"/>
      <c r="NF159" s="63"/>
      <c r="NG159" s="63"/>
      <c r="NH159" s="63"/>
      <c r="NI159" s="63"/>
      <c r="NJ159" s="63"/>
      <c r="NK159" s="63"/>
      <c r="NL159" s="63"/>
      <c r="NM159" s="63"/>
      <c r="NN159" s="63"/>
      <c r="NO159" s="63"/>
      <c r="NP159" s="63"/>
      <c r="NQ159" s="63"/>
      <c r="NR159" s="63"/>
      <c r="NS159" s="63"/>
      <c r="NT159" s="63"/>
      <c r="NU159" s="63"/>
      <c r="NV159" s="63"/>
      <c r="NW159" s="63"/>
      <c r="NX159" s="63"/>
      <c r="NY159" s="63"/>
      <c r="NZ159" s="63"/>
      <c r="OA159" s="63"/>
      <c r="OB159" s="63"/>
      <c r="OC159" s="63"/>
      <c r="OD159" s="63"/>
      <c r="OE159" s="63"/>
      <c r="OF159" s="63"/>
      <c r="OG159" s="63"/>
      <c r="OH159" s="63"/>
      <c r="OI159" s="63"/>
      <c r="OJ159" s="63"/>
      <c r="OK159" s="63"/>
      <c r="OL159" s="63"/>
      <c r="OM159" s="63"/>
      <c r="ON159" s="63"/>
      <c r="OO159" s="63"/>
      <c r="OP159" s="63"/>
      <c r="OQ159" s="63"/>
      <c r="OR159" s="63"/>
      <c r="OS159" s="63"/>
      <c r="OT159" s="63"/>
      <c r="OU159" s="63"/>
      <c r="OV159" s="63"/>
      <c r="OW159" s="63"/>
      <c r="OX159" s="63"/>
      <c r="OY159" s="63"/>
      <c r="OZ159" s="63"/>
      <c r="PA159" s="63"/>
      <c r="PB159" s="63"/>
      <c r="PC159" s="63"/>
      <c r="PD159" s="63"/>
      <c r="PE159" s="63"/>
      <c r="PF159" s="63"/>
      <c r="PG159" s="63"/>
      <c r="PH159" s="63"/>
      <c r="PI159" s="63"/>
      <c r="PJ159" s="63"/>
      <c r="PK159" s="63"/>
      <c r="PL159" s="63"/>
      <c r="PM159" s="63"/>
      <c r="PN159" s="63"/>
      <c r="PO159" s="63"/>
      <c r="PP159" s="63"/>
      <c r="PQ159" s="63"/>
      <c r="PR159" s="63"/>
      <c r="PS159" s="63"/>
      <c r="PT159" s="63"/>
      <c r="PU159" s="63"/>
      <c r="PV159" s="63"/>
      <c r="PW159" s="63"/>
      <c r="PX159" s="63"/>
      <c r="PY159" s="63"/>
      <c r="PZ159" s="63"/>
      <c r="QA159" s="63"/>
      <c r="QB159" s="63"/>
      <c r="QC159" s="63"/>
      <c r="QD159" s="63"/>
      <c r="QE159" s="63"/>
      <c r="QF159" s="63"/>
      <c r="QG159" s="63"/>
      <c r="QH159" s="63"/>
      <c r="QI159" s="63"/>
      <c r="QJ159" s="63"/>
      <c r="QK159" s="63"/>
      <c r="QL159" s="63"/>
      <c r="QM159" s="63"/>
      <c r="QN159" s="63"/>
      <c r="QO159" s="63"/>
      <c r="QP159" s="63"/>
      <c r="QQ159" s="63"/>
      <c r="QR159" s="63"/>
      <c r="QS159" s="63"/>
      <c r="QT159" s="63"/>
      <c r="QU159" s="63"/>
      <c r="QV159" s="63"/>
      <c r="QW159" s="63"/>
      <c r="QX159" s="63"/>
      <c r="QY159" s="63"/>
      <c r="QZ159" s="63"/>
      <c r="RA159" s="63"/>
      <c r="RB159" s="63"/>
      <c r="RC159" s="63"/>
      <c r="RD159" s="63"/>
      <c r="RE159" s="63"/>
      <c r="RF159" s="63"/>
      <c r="RG159" s="63"/>
      <c r="RH159" s="63"/>
      <c r="RI159" s="63"/>
      <c r="RJ159" s="63"/>
      <c r="RK159" s="63"/>
      <c r="RL159" s="63"/>
      <c r="RM159" s="63"/>
      <c r="RN159" s="63"/>
      <c r="RO159" s="63"/>
      <c r="RP159" s="63"/>
      <c r="RQ159" s="63"/>
      <c r="RR159" s="63"/>
      <c r="RS159" s="63"/>
      <c r="RT159" s="63"/>
      <c r="RU159" s="63"/>
      <c r="RV159" s="63"/>
      <c r="RW159" s="63"/>
      <c r="RX159" s="63"/>
      <c r="RY159" s="63"/>
      <c r="RZ159" s="63"/>
      <c r="SA159" s="63"/>
      <c r="SB159" s="63"/>
      <c r="SC159" s="63"/>
      <c r="SD159" s="63"/>
      <c r="SE159" s="63"/>
      <c r="SF159" s="63"/>
      <c r="SG159" s="63"/>
      <c r="SH159" s="63"/>
      <c r="SI159" s="63"/>
      <c r="SJ159" s="63"/>
      <c r="SK159" s="63"/>
      <c r="SL159" s="63"/>
      <c r="SM159" s="63"/>
      <c r="SN159" s="63"/>
      <c r="SO159" s="63"/>
      <c r="SP159" s="63"/>
      <c r="SQ159" s="63"/>
      <c r="SR159" s="63"/>
      <c r="SS159" s="63"/>
      <c r="ST159" s="63"/>
      <c r="SU159" s="63"/>
      <c r="SV159" s="63"/>
      <c r="SW159" s="63"/>
      <c r="SX159" s="63"/>
      <c r="SY159" s="63"/>
      <c r="SZ159" s="63"/>
      <c r="TA159" s="63"/>
      <c r="TB159" s="63"/>
      <c r="TC159" s="63"/>
      <c r="TD159" s="63"/>
      <c r="TE159" s="63"/>
      <c r="TF159" s="63"/>
      <c r="TG159" s="63"/>
      <c r="TH159" s="63"/>
      <c r="TI159" s="63"/>
      <c r="TJ159" s="63"/>
      <c r="TK159" s="63"/>
      <c r="TL159" s="63"/>
      <c r="TM159" s="63"/>
      <c r="TN159" s="63"/>
      <c r="TO159" s="63"/>
      <c r="TP159" s="63"/>
      <c r="TQ159" s="63"/>
      <c r="TR159" s="63"/>
      <c r="TS159" s="63"/>
      <c r="TT159" s="63"/>
      <c r="TU159" s="63"/>
      <c r="TV159" s="63"/>
      <c r="TW159" s="63"/>
      <c r="TX159" s="63"/>
      <c r="TY159" s="63"/>
      <c r="TZ159" s="63"/>
      <c r="UA159" s="63"/>
      <c r="UB159" s="63"/>
      <c r="UC159" s="63"/>
      <c r="UD159" s="63"/>
      <c r="UE159" s="63"/>
      <c r="UF159" s="63"/>
      <c r="UG159" s="63"/>
      <c r="UH159" s="63"/>
      <c r="UI159" s="63"/>
      <c r="UJ159" s="63"/>
      <c r="UK159" s="63"/>
      <c r="UL159" s="63"/>
      <c r="UM159" s="63"/>
      <c r="UN159" s="63"/>
      <c r="UO159" s="63"/>
      <c r="UP159" s="63"/>
      <c r="UQ159" s="63"/>
      <c r="UR159" s="63"/>
      <c r="US159" s="63"/>
      <c r="UT159" s="63"/>
      <c r="UU159" s="63"/>
      <c r="UV159" s="63"/>
      <c r="UW159" s="63"/>
      <c r="UX159" s="63"/>
      <c r="UY159" s="63"/>
      <c r="UZ159" s="63"/>
      <c r="VA159" s="63"/>
      <c r="VB159" s="63"/>
      <c r="VC159" s="63"/>
      <c r="VD159" s="63"/>
      <c r="VE159" s="63"/>
      <c r="VF159" s="63"/>
      <c r="VG159" s="63"/>
      <c r="VH159" s="63"/>
      <c r="VI159" s="63"/>
      <c r="VJ159" s="63"/>
      <c r="VK159" s="63"/>
      <c r="VL159" s="63"/>
      <c r="VM159" s="63"/>
      <c r="VN159" s="63"/>
      <c r="VO159" s="63"/>
      <c r="VP159" s="63"/>
      <c r="VQ159" s="63"/>
      <c r="VR159" s="63"/>
      <c r="VS159" s="63"/>
      <c r="VT159" s="63"/>
      <c r="VU159" s="63"/>
      <c r="VV159" s="63"/>
      <c r="VW159" s="63"/>
      <c r="VX159" s="63"/>
      <c r="VY159" s="63"/>
      <c r="VZ159" s="63"/>
      <c r="WA159" s="63"/>
      <c r="WB159" s="63"/>
      <c r="WC159" s="63"/>
      <c r="WD159" s="63"/>
      <c r="WE159" s="63"/>
      <c r="WF159" s="63"/>
      <c r="WG159" s="63"/>
      <c r="WH159" s="63"/>
      <c r="WI159" s="63"/>
      <c r="WJ159" s="63"/>
      <c r="WK159" s="63"/>
      <c r="WL159" s="63"/>
      <c r="WM159" s="63"/>
      <c r="WN159" s="63"/>
      <c r="WO159" s="63"/>
      <c r="WP159" s="63"/>
      <c r="WQ159" s="63"/>
      <c r="WR159" s="63"/>
      <c r="WS159" s="63"/>
      <c r="WT159" s="63"/>
      <c r="WU159" s="63"/>
      <c r="WV159" s="63"/>
      <c r="WW159" s="63"/>
      <c r="WX159" s="63"/>
      <c r="WY159" s="63"/>
      <c r="WZ159" s="63"/>
      <c r="XA159" s="63"/>
      <c r="XB159" s="63"/>
      <c r="XC159" s="63"/>
      <c r="XD159" s="63"/>
      <c r="XE159" s="63"/>
      <c r="XF159" s="63"/>
      <c r="XG159" s="63"/>
      <c r="XH159" s="63"/>
      <c r="XI159" s="63"/>
      <c r="XJ159" s="63"/>
      <c r="XK159" s="63"/>
      <c r="XL159" s="63"/>
      <c r="XM159" s="63"/>
      <c r="XN159" s="63"/>
      <c r="XO159" s="63"/>
      <c r="XP159" s="63"/>
      <c r="XQ159" s="63"/>
      <c r="XR159" s="63"/>
      <c r="XS159" s="63"/>
      <c r="XT159" s="63"/>
      <c r="XU159" s="63"/>
      <c r="XV159" s="63"/>
      <c r="XW159" s="63"/>
      <c r="XX159" s="63"/>
      <c r="XY159" s="63"/>
      <c r="XZ159" s="63"/>
      <c r="YA159" s="63"/>
      <c r="YB159" s="63"/>
      <c r="YC159" s="63"/>
      <c r="YD159" s="63"/>
      <c r="YE159" s="63"/>
      <c r="YF159" s="63"/>
      <c r="YG159" s="63"/>
      <c r="YH159" s="63"/>
      <c r="YI159" s="63"/>
      <c r="YJ159" s="63"/>
      <c r="YK159" s="63"/>
      <c r="YL159" s="63"/>
      <c r="YM159" s="63"/>
      <c r="YN159" s="63"/>
      <c r="YO159" s="63"/>
      <c r="YP159" s="63"/>
      <c r="YQ159" s="63"/>
      <c r="YR159" s="63"/>
      <c r="YS159" s="63"/>
      <c r="YT159" s="63"/>
      <c r="YU159" s="63"/>
      <c r="YV159" s="63"/>
      <c r="YW159" s="63"/>
      <c r="YX159" s="63"/>
      <c r="YY159" s="63"/>
      <c r="YZ159" s="63"/>
      <c r="ZA159" s="63"/>
      <c r="ZB159" s="63"/>
      <c r="ZC159" s="63"/>
      <c r="ZD159" s="63"/>
      <c r="ZE159" s="63"/>
      <c r="ZF159" s="63"/>
      <c r="ZG159" s="63"/>
      <c r="ZH159" s="63"/>
      <c r="ZI159" s="63"/>
      <c r="ZJ159" s="63"/>
      <c r="ZK159" s="63"/>
      <c r="ZL159" s="63"/>
      <c r="ZM159" s="63"/>
      <c r="ZN159" s="63"/>
      <c r="ZO159" s="63"/>
      <c r="ZP159" s="63"/>
      <c r="ZQ159" s="63"/>
      <c r="ZR159" s="63"/>
      <c r="ZS159" s="63"/>
      <c r="ZT159" s="63"/>
      <c r="ZU159" s="63"/>
      <c r="ZV159" s="63"/>
      <c r="ZW159" s="63"/>
      <c r="ZX159" s="63"/>
      <c r="ZY159" s="63"/>
      <c r="ZZ159" s="63"/>
      <c r="AAA159" s="63"/>
      <c r="AAB159" s="63"/>
      <c r="AAC159" s="63"/>
      <c r="AAD159" s="63"/>
      <c r="AAE159" s="63"/>
      <c r="AAF159" s="63"/>
      <c r="AAG159" s="63"/>
      <c r="AAH159" s="63"/>
      <c r="AAI159" s="63"/>
      <c r="AAJ159" s="63"/>
      <c r="AAK159" s="63"/>
      <c r="AAL159" s="63"/>
      <c r="AAM159" s="63"/>
      <c r="AAN159" s="63"/>
      <c r="AAO159" s="63"/>
      <c r="AAP159" s="63"/>
      <c r="AAQ159" s="63"/>
      <c r="AAR159" s="63"/>
      <c r="AAS159" s="63"/>
      <c r="AAT159" s="63"/>
      <c r="AAU159" s="63"/>
      <c r="AAV159" s="63"/>
      <c r="AAW159" s="63"/>
      <c r="AAX159" s="63"/>
      <c r="AAY159" s="63"/>
      <c r="AAZ159" s="63"/>
      <c r="ABA159" s="63"/>
      <c r="ABB159" s="63"/>
      <c r="ABC159" s="63"/>
      <c r="ABD159" s="63"/>
      <c r="ABE159" s="63"/>
      <c r="ABF159" s="63"/>
      <c r="ABG159" s="63"/>
      <c r="ABH159" s="63"/>
      <c r="ABI159" s="63"/>
      <c r="ABJ159" s="63"/>
      <c r="ABK159" s="63"/>
      <c r="ABL159" s="63"/>
      <c r="ABM159" s="63"/>
      <c r="ABN159" s="63"/>
      <c r="ABO159" s="63"/>
      <c r="ABP159" s="63"/>
      <c r="ABQ159" s="63"/>
      <c r="ABR159" s="63"/>
      <c r="ABS159" s="63"/>
      <c r="ABT159" s="63"/>
      <c r="ABU159" s="63"/>
      <c r="ABV159" s="63"/>
      <c r="ABW159" s="63"/>
      <c r="ABX159" s="63"/>
      <c r="ABY159" s="63"/>
      <c r="ABZ159" s="63"/>
      <c r="ACA159" s="63"/>
      <c r="ACB159" s="63"/>
      <c r="ACC159" s="63"/>
      <c r="ACD159" s="63"/>
      <c r="ACE159" s="63"/>
      <c r="ACF159" s="63"/>
      <c r="ACG159" s="63"/>
      <c r="ACH159" s="63"/>
      <c r="ACI159" s="63"/>
      <c r="ACJ159" s="63"/>
      <c r="ACK159" s="63"/>
      <c r="ACL159" s="63"/>
      <c r="ACM159" s="63"/>
      <c r="ACN159" s="63"/>
      <c r="ACO159" s="63"/>
      <c r="ACP159" s="63"/>
      <c r="ACQ159" s="63"/>
      <c r="ACR159" s="63"/>
      <c r="ACS159" s="63"/>
      <c r="ACT159" s="63"/>
      <c r="ACU159" s="63"/>
      <c r="ACV159" s="63"/>
      <c r="ACW159" s="63"/>
      <c r="ACX159" s="63"/>
      <c r="ACY159" s="63"/>
      <c r="ACZ159" s="63"/>
      <c r="ADA159" s="63"/>
      <c r="ADB159" s="63"/>
      <c r="ADC159" s="63"/>
      <c r="ADD159" s="63"/>
      <c r="ADE159" s="63"/>
      <c r="ADF159" s="63"/>
      <c r="ADG159" s="63"/>
      <c r="ADH159" s="63"/>
      <c r="ADI159" s="63"/>
      <c r="ADJ159" s="63"/>
      <c r="ADK159" s="63"/>
      <c r="ADL159" s="63"/>
      <c r="ADM159" s="63"/>
      <c r="ADN159" s="63"/>
      <c r="ADO159" s="63"/>
      <c r="ADP159" s="63"/>
      <c r="ADQ159" s="63"/>
      <c r="ADR159" s="63"/>
      <c r="ADS159" s="63"/>
      <c r="ADT159" s="63"/>
      <c r="ADU159" s="63"/>
      <c r="ADV159" s="63"/>
      <c r="ADW159" s="63"/>
      <c r="ADX159" s="63"/>
      <c r="ADY159" s="63"/>
      <c r="ADZ159" s="63"/>
      <c r="AEA159" s="63"/>
      <c r="AEB159" s="63"/>
      <c r="AEC159" s="63"/>
      <c r="AED159" s="63"/>
      <c r="AEE159" s="63"/>
      <c r="AEF159" s="63"/>
      <c r="AEG159" s="63"/>
      <c r="AEH159" s="63"/>
      <c r="AEI159" s="63"/>
      <c r="AEJ159" s="63"/>
      <c r="AEK159" s="63"/>
      <c r="AEL159" s="63"/>
      <c r="AEM159" s="63"/>
      <c r="AEN159" s="63"/>
      <c r="AEO159" s="63"/>
      <c r="AEP159" s="63"/>
      <c r="AEQ159" s="63"/>
      <c r="AER159" s="63"/>
      <c r="AES159" s="63"/>
      <c r="AET159" s="63"/>
      <c r="AEU159" s="63"/>
      <c r="AEV159" s="63"/>
      <c r="AEW159" s="63"/>
      <c r="AEX159" s="63"/>
      <c r="AEY159" s="63"/>
      <c r="AEZ159" s="63"/>
      <c r="AFA159" s="63"/>
      <c r="AFB159" s="63"/>
      <c r="AFC159" s="63"/>
      <c r="AFD159" s="63"/>
      <c r="AFE159" s="63"/>
      <c r="AFF159" s="63"/>
      <c r="AFG159" s="63"/>
      <c r="AFH159" s="63"/>
      <c r="AFI159" s="63"/>
      <c r="AFJ159" s="63"/>
      <c r="AFK159" s="63"/>
      <c r="AFL159" s="63"/>
      <c r="AFM159" s="63"/>
      <c r="AFN159" s="63"/>
      <c r="AFO159" s="63"/>
      <c r="AFP159" s="63"/>
      <c r="AFQ159" s="63"/>
      <c r="AFR159" s="63"/>
      <c r="AFS159" s="63"/>
      <c r="AFT159" s="63"/>
      <c r="AFU159" s="63"/>
      <c r="AFV159" s="63"/>
      <c r="AFW159" s="63"/>
      <c r="AFX159" s="63"/>
      <c r="AFY159" s="63"/>
      <c r="AFZ159" s="63"/>
      <c r="AGA159" s="63"/>
      <c r="AGB159" s="63"/>
      <c r="AGC159" s="63"/>
      <c r="AGD159" s="63"/>
      <c r="AGE159" s="63"/>
      <c r="AGF159" s="63"/>
      <c r="AGG159" s="63"/>
      <c r="AGH159" s="63"/>
      <c r="AGI159" s="63"/>
      <c r="AGJ159" s="63"/>
      <c r="AGK159" s="63"/>
      <c r="AGL159" s="63"/>
      <c r="AGM159" s="63"/>
      <c r="AGN159" s="63"/>
      <c r="AGO159" s="63"/>
      <c r="AGP159" s="63"/>
      <c r="AGQ159" s="63"/>
      <c r="AGR159" s="63"/>
      <c r="AGS159" s="63"/>
      <c r="AGT159" s="63"/>
      <c r="AGU159" s="63"/>
      <c r="AGV159" s="63"/>
      <c r="AGW159" s="63"/>
      <c r="AGX159" s="63"/>
      <c r="AGY159" s="63"/>
      <c r="AGZ159" s="63"/>
      <c r="AHA159" s="63"/>
      <c r="AHB159" s="63"/>
      <c r="AHC159" s="63"/>
      <c r="AHD159" s="63"/>
      <c r="AHE159" s="63"/>
      <c r="AHF159" s="63"/>
      <c r="AHG159" s="63"/>
      <c r="AHH159" s="63"/>
      <c r="AHI159" s="63"/>
      <c r="AHJ159" s="63"/>
      <c r="AHK159" s="63"/>
      <c r="AHL159" s="63"/>
      <c r="AHM159" s="63"/>
      <c r="AHN159" s="63"/>
      <c r="AHO159" s="63"/>
      <c r="AHP159" s="63"/>
      <c r="AHQ159" s="63"/>
      <c r="AHR159" s="63"/>
      <c r="AHS159" s="63"/>
      <c r="AHT159" s="63"/>
      <c r="AHU159" s="63"/>
      <c r="AHV159" s="63"/>
      <c r="AHW159" s="63"/>
      <c r="AHX159" s="63"/>
      <c r="AHY159" s="63"/>
      <c r="AHZ159" s="63"/>
      <c r="AIA159" s="63"/>
      <c r="AIB159" s="63"/>
      <c r="AIC159" s="63"/>
      <c r="AID159" s="63"/>
      <c r="AIE159" s="63"/>
      <c r="AIF159" s="63"/>
      <c r="AIG159" s="63"/>
      <c r="AIH159" s="63"/>
      <c r="AII159" s="63"/>
      <c r="AIJ159" s="63"/>
      <c r="AIK159" s="63"/>
      <c r="AIL159" s="63"/>
      <c r="AIM159" s="63"/>
      <c r="AIN159" s="63"/>
      <c r="AIO159" s="63"/>
      <c r="AIP159" s="63"/>
      <c r="AIQ159" s="63"/>
      <c r="AIR159" s="63"/>
      <c r="AIS159" s="63"/>
      <c r="AIT159" s="63"/>
      <c r="AIU159" s="63"/>
      <c r="AIV159" s="63"/>
      <c r="AIW159" s="63"/>
      <c r="AIX159" s="63"/>
      <c r="AIY159" s="63"/>
      <c r="AIZ159" s="63"/>
      <c r="AJA159" s="63"/>
      <c r="AJB159" s="63"/>
      <c r="AJC159" s="63"/>
      <c r="AJD159" s="63"/>
      <c r="AJE159" s="63"/>
      <c r="AJF159" s="63"/>
      <c r="AJG159" s="63"/>
      <c r="AJH159" s="63"/>
      <c r="AJI159" s="63"/>
      <c r="AJJ159" s="63"/>
      <c r="AJK159" s="63"/>
      <c r="AJL159" s="63"/>
      <c r="AJM159" s="63"/>
      <c r="AJN159" s="63"/>
      <c r="AJO159" s="63"/>
      <c r="AJP159" s="63"/>
      <c r="AJQ159" s="63"/>
      <c r="AJR159" s="63"/>
      <c r="AJS159" s="63"/>
      <c r="AJT159" s="63"/>
      <c r="AJU159" s="63"/>
      <c r="AJV159" s="63"/>
      <c r="AJW159" s="63"/>
      <c r="AJX159" s="63"/>
      <c r="AJY159" s="63"/>
      <c r="AJZ159" s="63"/>
      <c r="AKA159" s="63"/>
      <c r="AKB159" s="63"/>
      <c r="AKC159" s="63"/>
      <c r="AKD159" s="63"/>
      <c r="AKE159" s="63"/>
      <c r="AKF159" s="63"/>
      <c r="AKG159" s="63"/>
      <c r="AKH159" s="63"/>
      <c r="AKI159" s="63"/>
      <c r="AKJ159" s="63"/>
      <c r="AKK159" s="63"/>
      <c r="AKL159" s="63"/>
      <c r="AKM159" s="63"/>
      <c r="AKN159" s="63"/>
      <c r="AKO159" s="63"/>
      <c r="AKP159" s="63"/>
      <c r="AKQ159" s="63"/>
      <c r="AKR159" s="63"/>
      <c r="AKS159" s="63"/>
      <c r="AKT159" s="63"/>
      <c r="AKU159" s="63"/>
      <c r="AKV159" s="63"/>
      <c r="AKW159" s="63"/>
      <c r="AKX159" s="63"/>
      <c r="AKY159" s="63"/>
      <c r="AKZ159" s="63"/>
      <c r="ALA159" s="63"/>
      <c r="ALB159" s="63"/>
      <c r="ALC159" s="63"/>
      <c r="ALD159" s="63"/>
      <c r="ALE159" s="63"/>
      <c r="ALF159" s="63"/>
      <c r="ALG159" s="63"/>
      <c r="ALH159" s="63"/>
      <c r="ALI159" s="63"/>
      <c r="ALJ159" s="63"/>
      <c r="ALK159" s="63"/>
      <c r="ALL159" s="63"/>
      <c r="ALM159" s="63"/>
      <c r="ALN159" s="63"/>
      <c r="ALO159" s="63"/>
      <c r="ALP159" s="63"/>
      <c r="ALQ159" s="63"/>
      <c r="ALR159" s="63"/>
      <c r="ALS159" s="63"/>
      <c r="ALT159" s="63"/>
    </row>
    <row r="160" spans="4:1008">
      <c r="D160" s="210"/>
      <c r="F160" s="926"/>
      <c r="H160" s="63"/>
      <c r="I160" s="63"/>
      <c r="J160" s="63"/>
      <c r="K160" s="927"/>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row>
    <row r="161" spans="4:1008">
      <c r="D161" s="210"/>
      <c r="F161" s="926"/>
      <c r="H161" s="63"/>
      <c r="I161" s="63"/>
      <c r="J161" s="63"/>
      <c r="K161" s="927"/>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c r="KH161" s="63"/>
      <c r="KI161" s="63"/>
      <c r="KJ161" s="63"/>
      <c r="KK161" s="63"/>
      <c r="KL161" s="63"/>
      <c r="KM161" s="63"/>
      <c r="KN161" s="63"/>
      <c r="KO161" s="63"/>
      <c r="KP161" s="63"/>
      <c r="KQ161" s="63"/>
      <c r="KR161" s="63"/>
      <c r="KS161" s="63"/>
      <c r="KT161" s="63"/>
      <c r="KU161" s="63"/>
      <c r="KV161" s="63"/>
      <c r="KW161" s="63"/>
      <c r="KX161" s="63"/>
      <c r="KY161" s="63"/>
      <c r="KZ161" s="63"/>
      <c r="LA161" s="63"/>
      <c r="LB161" s="63"/>
      <c r="LC161" s="63"/>
      <c r="LD161" s="63"/>
      <c r="LE161" s="63"/>
      <c r="LF161" s="63"/>
      <c r="LG161" s="63"/>
      <c r="LH161" s="63"/>
      <c r="LI161" s="63"/>
      <c r="LJ161" s="63"/>
      <c r="LK161" s="63"/>
      <c r="LL161" s="63"/>
      <c r="LM161" s="63"/>
      <c r="LN161" s="63"/>
      <c r="LO161" s="63"/>
      <c r="LP161" s="63"/>
      <c r="LQ161" s="63"/>
      <c r="LR161" s="63"/>
      <c r="LS161" s="63"/>
      <c r="LT161" s="63"/>
      <c r="LU161" s="63"/>
      <c r="LV161" s="63"/>
      <c r="LW161" s="63"/>
      <c r="LX161" s="63"/>
      <c r="LY161" s="63"/>
      <c r="LZ161" s="63"/>
      <c r="MA161" s="63"/>
      <c r="MB161" s="63"/>
      <c r="MC161" s="63"/>
      <c r="MD161" s="63"/>
      <c r="ME161" s="63"/>
      <c r="MF161" s="63"/>
      <c r="MG161" s="63"/>
      <c r="MH161" s="63"/>
      <c r="MI161" s="63"/>
      <c r="MJ161" s="63"/>
      <c r="MK161" s="63"/>
      <c r="ML161" s="63"/>
      <c r="MM161" s="63"/>
      <c r="MN161" s="63"/>
      <c r="MO161" s="63"/>
      <c r="MP161" s="63"/>
      <c r="MQ161" s="63"/>
      <c r="MR161" s="63"/>
      <c r="MS161" s="63"/>
      <c r="MT161" s="63"/>
      <c r="MU161" s="63"/>
      <c r="MV161" s="63"/>
      <c r="MW161" s="63"/>
      <c r="MX161" s="63"/>
      <c r="MY161" s="63"/>
      <c r="MZ161" s="63"/>
      <c r="NA161" s="63"/>
      <c r="NB161" s="63"/>
      <c r="NC161" s="63"/>
      <c r="ND161" s="63"/>
      <c r="NE161" s="63"/>
      <c r="NF161" s="63"/>
      <c r="NG161" s="63"/>
      <c r="NH161" s="63"/>
      <c r="NI161" s="63"/>
      <c r="NJ161" s="63"/>
      <c r="NK161" s="63"/>
      <c r="NL161" s="63"/>
      <c r="NM161" s="63"/>
      <c r="NN161" s="63"/>
      <c r="NO161" s="63"/>
      <c r="NP161" s="63"/>
      <c r="NQ161" s="63"/>
      <c r="NR161" s="63"/>
      <c r="NS161" s="63"/>
      <c r="NT161" s="63"/>
      <c r="NU161" s="63"/>
      <c r="NV161" s="63"/>
      <c r="NW161" s="63"/>
      <c r="NX161" s="63"/>
      <c r="NY161" s="63"/>
      <c r="NZ161" s="63"/>
      <c r="OA161" s="63"/>
      <c r="OB161" s="63"/>
      <c r="OC161" s="63"/>
      <c r="OD161" s="63"/>
      <c r="OE161" s="63"/>
      <c r="OF161" s="63"/>
      <c r="OG161" s="63"/>
      <c r="OH161" s="63"/>
      <c r="OI161" s="63"/>
      <c r="OJ161" s="63"/>
      <c r="OK161" s="63"/>
      <c r="OL161" s="63"/>
      <c r="OM161" s="63"/>
      <c r="ON161" s="63"/>
      <c r="OO161" s="63"/>
      <c r="OP161" s="63"/>
      <c r="OQ161" s="63"/>
      <c r="OR161" s="63"/>
      <c r="OS161" s="63"/>
      <c r="OT161" s="63"/>
      <c r="OU161" s="63"/>
      <c r="OV161" s="63"/>
      <c r="OW161" s="63"/>
      <c r="OX161" s="63"/>
      <c r="OY161" s="63"/>
      <c r="OZ161" s="63"/>
      <c r="PA161" s="63"/>
      <c r="PB161" s="63"/>
      <c r="PC161" s="63"/>
      <c r="PD161" s="63"/>
      <c r="PE161" s="63"/>
      <c r="PF161" s="63"/>
      <c r="PG161" s="63"/>
      <c r="PH161" s="63"/>
      <c r="PI161" s="63"/>
      <c r="PJ161" s="63"/>
      <c r="PK161" s="63"/>
      <c r="PL161" s="63"/>
      <c r="PM161" s="63"/>
      <c r="PN161" s="63"/>
      <c r="PO161" s="63"/>
      <c r="PP161" s="63"/>
      <c r="PQ161" s="63"/>
      <c r="PR161" s="63"/>
      <c r="PS161" s="63"/>
      <c r="PT161" s="63"/>
      <c r="PU161" s="63"/>
      <c r="PV161" s="63"/>
      <c r="PW161" s="63"/>
      <c r="PX161" s="63"/>
      <c r="PY161" s="63"/>
      <c r="PZ161" s="63"/>
      <c r="QA161" s="63"/>
      <c r="QB161" s="63"/>
      <c r="QC161" s="63"/>
      <c r="QD161" s="63"/>
      <c r="QE161" s="63"/>
      <c r="QF161" s="63"/>
      <c r="QG161" s="63"/>
      <c r="QH161" s="63"/>
      <c r="QI161" s="63"/>
      <c r="QJ161" s="63"/>
      <c r="QK161" s="63"/>
      <c r="QL161" s="63"/>
      <c r="QM161" s="63"/>
      <c r="QN161" s="63"/>
      <c r="QO161" s="63"/>
      <c r="QP161" s="63"/>
      <c r="QQ161" s="63"/>
      <c r="QR161" s="63"/>
      <c r="QS161" s="63"/>
      <c r="QT161" s="63"/>
      <c r="QU161" s="63"/>
      <c r="QV161" s="63"/>
      <c r="QW161" s="63"/>
      <c r="QX161" s="63"/>
      <c r="QY161" s="63"/>
      <c r="QZ161" s="63"/>
      <c r="RA161" s="63"/>
      <c r="RB161" s="63"/>
      <c r="RC161" s="63"/>
      <c r="RD161" s="63"/>
      <c r="RE161" s="63"/>
      <c r="RF161" s="63"/>
      <c r="RG161" s="63"/>
      <c r="RH161" s="63"/>
      <c r="RI161" s="63"/>
      <c r="RJ161" s="63"/>
      <c r="RK161" s="63"/>
      <c r="RL161" s="63"/>
      <c r="RM161" s="63"/>
      <c r="RN161" s="63"/>
      <c r="RO161" s="63"/>
      <c r="RP161" s="63"/>
      <c r="RQ161" s="63"/>
      <c r="RR161" s="63"/>
      <c r="RS161" s="63"/>
      <c r="RT161" s="63"/>
      <c r="RU161" s="63"/>
      <c r="RV161" s="63"/>
      <c r="RW161" s="63"/>
      <c r="RX161" s="63"/>
      <c r="RY161" s="63"/>
      <c r="RZ161" s="63"/>
      <c r="SA161" s="63"/>
      <c r="SB161" s="63"/>
      <c r="SC161" s="63"/>
      <c r="SD161" s="63"/>
      <c r="SE161" s="63"/>
      <c r="SF161" s="63"/>
      <c r="SG161" s="63"/>
      <c r="SH161" s="63"/>
      <c r="SI161" s="63"/>
      <c r="SJ161" s="63"/>
      <c r="SK161" s="63"/>
      <c r="SL161" s="63"/>
      <c r="SM161" s="63"/>
      <c r="SN161" s="63"/>
      <c r="SO161" s="63"/>
      <c r="SP161" s="63"/>
      <c r="SQ161" s="63"/>
      <c r="SR161" s="63"/>
      <c r="SS161" s="63"/>
      <c r="ST161" s="63"/>
      <c r="SU161" s="63"/>
      <c r="SV161" s="63"/>
      <c r="SW161" s="63"/>
      <c r="SX161" s="63"/>
      <c r="SY161" s="63"/>
      <c r="SZ161" s="63"/>
      <c r="TA161" s="63"/>
      <c r="TB161" s="63"/>
      <c r="TC161" s="63"/>
      <c r="TD161" s="63"/>
      <c r="TE161" s="63"/>
      <c r="TF161" s="63"/>
      <c r="TG161" s="63"/>
      <c r="TH161" s="63"/>
      <c r="TI161" s="63"/>
      <c r="TJ161" s="63"/>
      <c r="TK161" s="63"/>
      <c r="TL161" s="63"/>
      <c r="TM161" s="63"/>
      <c r="TN161" s="63"/>
      <c r="TO161" s="63"/>
      <c r="TP161" s="63"/>
      <c r="TQ161" s="63"/>
      <c r="TR161" s="63"/>
      <c r="TS161" s="63"/>
      <c r="TT161" s="63"/>
      <c r="TU161" s="63"/>
      <c r="TV161" s="63"/>
      <c r="TW161" s="63"/>
      <c r="TX161" s="63"/>
      <c r="TY161" s="63"/>
      <c r="TZ161" s="63"/>
      <c r="UA161" s="63"/>
      <c r="UB161" s="63"/>
      <c r="UC161" s="63"/>
      <c r="UD161" s="63"/>
      <c r="UE161" s="63"/>
      <c r="UF161" s="63"/>
      <c r="UG161" s="63"/>
      <c r="UH161" s="63"/>
      <c r="UI161" s="63"/>
      <c r="UJ161" s="63"/>
      <c r="UK161" s="63"/>
      <c r="UL161" s="63"/>
      <c r="UM161" s="63"/>
      <c r="UN161" s="63"/>
      <c r="UO161" s="63"/>
      <c r="UP161" s="63"/>
      <c r="UQ161" s="63"/>
      <c r="UR161" s="63"/>
      <c r="US161" s="63"/>
      <c r="UT161" s="63"/>
      <c r="UU161" s="63"/>
      <c r="UV161" s="63"/>
      <c r="UW161" s="63"/>
      <c r="UX161" s="63"/>
      <c r="UY161" s="63"/>
      <c r="UZ161" s="63"/>
      <c r="VA161" s="63"/>
      <c r="VB161" s="63"/>
      <c r="VC161" s="63"/>
      <c r="VD161" s="63"/>
      <c r="VE161" s="63"/>
      <c r="VF161" s="63"/>
      <c r="VG161" s="63"/>
      <c r="VH161" s="63"/>
      <c r="VI161" s="63"/>
      <c r="VJ161" s="63"/>
      <c r="VK161" s="63"/>
      <c r="VL161" s="63"/>
      <c r="VM161" s="63"/>
      <c r="VN161" s="63"/>
      <c r="VO161" s="63"/>
      <c r="VP161" s="63"/>
      <c r="VQ161" s="63"/>
      <c r="VR161" s="63"/>
      <c r="VS161" s="63"/>
      <c r="VT161" s="63"/>
      <c r="VU161" s="63"/>
      <c r="VV161" s="63"/>
      <c r="VW161" s="63"/>
      <c r="VX161" s="63"/>
      <c r="VY161" s="63"/>
      <c r="VZ161" s="63"/>
      <c r="WA161" s="63"/>
      <c r="WB161" s="63"/>
      <c r="WC161" s="63"/>
      <c r="WD161" s="63"/>
      <c r="WE161" s="63"/>
      <c r="WF161" s="63"/>
      <c r="WG161" s="63"/>
      <c r="WH161" s="63"/>
      <c r="WI161" s="63"/>
      <c r="WJ161" s="63"/>
      <c r="WK161" s="63"/>
      <c r="WL161" s="63"/>
      <c r="WM161" s="63"/>
      <c r="WN161" s="63"/>
      <c r="WO161" s="63"/>
      <c r="WP161" s="63"/>
      <c r="WQ161" s="63"/>
      <c r="WR161" s="63"/>
      <c r="WS161" s="63"/>
      <c r="WT161" s="63"/>
      <c r="WU161" s="63"/>
      <c r="WV161" s="63"/>
      <c r="WW161" s="63"/>
      <c r="WX161" s="63"/>
      <c r="WY161" s="63"/>
      <c r="WZ161" s="63"/>
      <c r="XA161" s="63"/>
      <c r="XB161" s="63"/>
      <c r="XC161" s="63"/>
      <c r="XD161" s="63"/>
      <c r="XE161" s="63"/>
      <c r="XF161" s="63"/>
      <c r="XG161" s="63"/>
      <c r="XH161" s="63"/>
      <c r="XI161" s="63"/>
      <c r="XJ161" s="63"/>
      <c r="XK161" s="63"/>
      <c r="XL161" s="63"/>
      <c r="XM161" s="63"/>
      <c r="XN161" s="63"/>
      <c r="XO161" s="63"/>
      <c r="XP161" s="63"/>
      <c r="XQ161" s="63"/>
      <c r="XR161" s="63"/>
      <c r="XS161" s="63"/>
      <c r="XT161" s="63"/>
      <c r="XU161" s="63"/>
      <c r="XV161" s="63"/>
      <c r="XW161" s="63"/>
      <c r="XX161" s="63"/>
      <c r="XY161" s="63"/>
      <c r="XZ161" s="63"/>
      <c r="YA161" s="63"/>
      <c r="YB161" s="63"/>
      <c r="YC161" s="63"/>
      <c r="YD161" s="63"/>
      <c r="YE161" s="63"/>
      <c r="YF161" s="63"/>
      <c r="YG161" s="63"/>
      <c r="YH161" s="63"/>
      <c r="YI161" s="63"/>
      <c r="YJ161" s="63"/>
      <c r="YK161" s="63"/>
      <c r="YL161" s="63"/>
      <c r="YM161" s="63"/>
      <c r="YN161" s="63"/>
      <c r="YO161" s="63"/>
      <c r="YP161" s="63"/>
      <c r="YQ161" s="63"/>
      <c r="YR161" s="63"/>
      <c r="YS161" s="63"/>
      <c r="YT161" s="63"/>
      <c r="YU161" s="63"/>
      <c r="YV161" s="63"/>
      <c r="YW161" s="63"/>
      <c r="YX161" s="63"/>
      <c r="YY161" s="63"/>
      <c r="YZ161" s="63"/>
      <c r="ZA161" s="63"/>
      <c r="ZB161" s="63"/>
      <c r="ZC161" s="63"/>
      <c r="ZD161" s="63"/>
      <c r="ZE161" s="63"/>
      <c r="ZF161" s="63"/>
      <c r="ZG161" s="63"/>
      <c r="ZH161" s="63"/>
      <c r="ZI161" s="63"/>
      <c r="ZJ161" s="63"/>
      <c r="ZK161" s="63"/>
      <c r="ZL161" s="63"/>
      <c r="ZM161" s="63"/>
      <c r="ZN161" s="63"/>
      <c r="ZO161" s="63"/>
      <c r="ZP161" s="63"/>
      <c r="ZQ161" s="63"/>
      <c r="ZR161" s="63"/>
      <c r="ZS161" s="63"/>
      <c r="ZT161" s="63"/>
      <c r="ZU161" s="63"/>
      <c r="ZV161" s="63"/>
      <c r="ZW161" s="63"/>
      <c r="ZX161" s="63"/>
      <c r="ZY161" s="63"/>
      <c r="ZZ161" s="63"/>
      <c r="AAA161" s="63"/>
      <c r="AAB161" s="63"/>
      <c r="AAC161" s="63"/>
      <c r="AAD161" s="63"/>
      <c r="AAE161" s="63"/>
      <c r="AAF161" s="63"/>
      <c r="AAG161" s="63"/>
      <c r="AAH161" s="63"/>
      <c r="AAI161" s="63"/>
      <c r="AAJ161" s="63"/>
      <c r="AAK161" s="63"/>
      <c r="AAL161" s="63"/>
      <c r="AAM161" s="63"/>
      <c r="AAN161" s="63"/>
      <c r="AAO161" s="63"/>
      <c r="AAP161" s="63"/>
      <c r="AAQ161" s="63"/>
      <c r="AAR161" s="63"/>
      <c r="AAS161" s="63"/>
      <c r="AAT161" s="63"/>
      <c r="AAU161" s="63"/>
      <c r="AAV161" s="63"/>
      <c r="AAW161" s="63"/>
      <c r="AAX161" s="63"/>
      <c r="AAY161" s="63"/>
      <c r="AAZ161" s="63"/>
      <c r="ABA161" s="63"/>
      <c r="ABB161" s="63"/>
      <c r="ABC161" s="63"/>
      <c r="ABD161" s="63"/>
      <c r="ABE161" s="63"/>
      <c r="ABF161" s="63"/>
      <c r="ABG161" s="63"/>
      <c r="ABH161" s="63"/>
      <c r="ABI161" s="63"/>
      <c r="ABJ161" s="63"/>
      <c r="ABK161" s="63"/>
      <c r="ABL161" s="63"/>
      <c r="ABM161" s="63"/>
      <c r="ABN161" s="63"/>
      <c r="ABO161" s="63"/>
      <c r="ABP161" s="63"/>
      <c r="ABQ161" s="63"/>
      <c r="ABR161" s="63"/>
      <c r="ABS161" s="63"/>
      <c r="ABT161" s="63"/>
      <c r="ABU161" s="63"/>
      <c r="ABV161" s="63"/>
      <c r="ABW161" s="63"/>
      <c r="ABX161" s="63"/>
      <c r="ABY161" s="63"/>
      <c r="ABZ161" s="63"/>
      <c r="ACA161" s="63"/>
      <c r="ACB161" s="63"/>
      <c r="ACC161" s="63"/>
      <c r="ACD161" s="63"/>
      <c r="ACE161" s="63"/>
      <c r="ACF161" s="63"/>
      <c r="ACG161" s="63"/>
      <c r="ACH161" s="63"/>
      <c r="ACI161" s="63"/>
      <c r="ACJ161" s="63"/>
      <c r="ACK161" s="63"/>
      <c r="ACL161" s="63"/>
      <c r="ACM161" s="63"/>
      <c r="ACN161" s="63"/>
      <c r="ACO161" s="63"/>
      <c r="ACP161" s="63"/>
      <c r="ACQ161" s="63"/>
      <c r="ACR161" s="63"/>
      <c r="ACS161" s="63"/>
      <c r="ACT161" s="63"/>
      <c r="ACU161" s="63"/>
      <c r="ACV161" s="63"/>
      <c r="ACW161" s="63"/>
      <c r="ACX161" s="63"/>
      <c r="ACY161" s="63"/>
      <c r="ACZ161" s="63"/>
      <c r="ADA161" s="63"/>
      <c r="ADB161" s="63"/>
      <c r="ADC161" s="63"/>
      <c r="ADD161" s="63"/>
      <c r="ADE161" s="63"/>
      <c r="ADF161" s="63"/>
      <c r="ADG161" s="63"/>
      <c r="ADH161" s="63"/>
      <c r="ADI161" s="63"/>
      <c r="ADJ161" s="63"/>
      <c r="ADK161" s="63"/>
      <c r="ADL161" s="63"/>
      <c r="ADM161" s="63"/>
      <c r="ADN161" s="63"/>
      <c r="ADO161" s="63"/>
      <c r="ADP161" s="63"/>
      <c r="ADQ161" s="63"/>
      <c r="ADR161" s="63"/>
      <c r="ADS161" s="63"/>
      <c r="ADT161" s="63"/>
      <c r="ADU161" s="63"/>
      <c r="ADV161" s="63"/>
      <c r="ADW161" s="63"/>
      <c r="ADX161" s="63"/>
      <c r="ADY161" s="63"/>
      <c r="ADZ161" s="63"/>
      <c r="AEA161" s="63"/>
      <c r="AEB161" s="63"/>
      <c r="AEC161" s="63"/>
      <c r="AED161" s="63"/>
      <c r="AEE161" s="63"/>
      <c r="AEF161" s="63"/>
      <c r="AEG161" s="63"/>
      <c r="AEH161" s="63"/>
      <c r="AEI161" s="63"/>
      <c r="AEJ161" s="63"/>
      <c r="AEK161" s="63"/>
      <c r="AEL161" s="63"/>
      <c r="AEM161" s="63"/>
      <c r="AEN161" s="63"/>
      <c r="AEO161" s="63"/>
      <c r="AEP161" s="63"/>
      <c r="AEQ161" s="63"/>
      <c r="AER161" s="63"/>
      <c r="AES161" s="63"/>
      <c r="AET161" s="63"/>
      <c r="AEU161" s="63"/>
      <c r="AEV161" s="63"/>
      <c r="AEW161" s="63"/>
      <c r="AEX161" s="63"/>
      <c r="AEY161" s="63"/>
      <c r="AEZ161" s="63"/>
      <c r="AFA161" s="63"/>
      <c r="AFB161" s="63"/>
      <c r="AFC161" s="63"/>
      <c r="AFD161" s="63"/>
      <c r="AFE161" s="63"/>
      <c r="AFF161" s="63"/>
      <c r="AFG161" s="63"/>
      <c r="AFH161" s="63"/>
      <c r="AFI161" s="63"/>
      <c r="AFJ161" s="63"/>
      <c r="AFK161" s="63"/>
      <c r="AFL161" s="63"/>
      <c r="AFM161" s="63"/>
      <c r="AFN161" s="63"/>
      <c r="AFO161" s="63"/>
      <c r="AFP161" s="63"/>
      <c r="AFQ161" s="63"/>
      <c r="AFR161" s="63"/>
      <c r="AFS161" s="63"/>
      <c r="AFT161" s="63"/>
      <c r="AFU161" s="63"/>
      <c r="AFV161" s="63"/>
      <c r="AFW161" s="63"/>
      <c r="AFX161" s="63"/>
      <c r="AFY161" s="63"/>
      <c r="AFZ161" s="63"/>
      <c r="AGA161" s="63"/>
      <c r="AGB161" s="63"/>
      <c r="AGC161" s="63"/>
      <c r="AGD161" s="63"/>
      <c r="AGE161" s="63"/>
      <c r="AGF161" s="63"/>
      <c r="AGG161" s="63"/>
      <c r="AGH161" s="63"/>
      <c r="AGI161" s="63"/>
      <c r="AGJ161" s="63"/>
      <c r="AGK161" s="63"/>
      <c r="AGL161" s="63"/>
      <c r="AGM161" s="63"/>
      <c r="AGN161" s="63"/>
      <c r="AGO161" s="63"/>
      <c r="AGP161" s="63"/>
      <c r="AGQ161" s="63"/>
      <c r="AGR161" s="63"/>
      <c r="AGS161" s="63"/>
      <c r="AGT161" s="63"/>
      <c r="AGU161" s="63"/>
      <c r="AGV161" s="63"/>
      <c r="AGW161" s="63"/>
      <c r="AGX161" s="63"/>
      <c r="AGY161" s="63"/>
      <c r="AGZ161" s="63"/>
      <c r="AHA161" s="63"/>
      <c r="AHB161" s="63"/>
      <c r="AHC161" s="63"/>
      <c r="AHD161" s="63"/>
      <c r="AHE161" s="63"/>
      <c r="AHF161" s="63"/>
      <c r="AHG161" s="63"/>
      <c r="AHH161" s="63"/>
      <c r="AHI161" s="63"/>
      <c r="AHJ161" s="63"/>
      <c r="AHK161" s="63"/>
      <c r="AHL161" s="63"/>
      <c r="AHM161" s="63"/>
      <c r="AHN161" s="63"/>
      <c r="AHO161" s="63"/>
      <c r="AHP161" s="63"/>
      <c r="AHQ161" s="63"/>
      <c r="AHR161" s="63"/>
      <c r="AHS161" s="63"/>
      <c r="AHT161" s="63"/>
      <c r="AHU161" s="63"/>
      <c r="AHV161" s="63"/>
      <c r="AHW161" s="63"/>
      <c r="AHX161" s="63"/>
      <c r="AHY161" s="63"/>
      <c r="AHZ161" s="63"/>
      <c r="AIA161" s="63"/>
      <c r="AIB161" s="63"/>
      <c r="AIC161" s="63"/>
      <c r="AID161" s="63"/>
      <c r="AIE161" s="63"/>
      <c r="AIF161" s="63"/>
      <c r="AIG161" s="63"/>
      <c r="AIH161" s="63"/>
      <c r="AII161" s="63"/>
      <c r="AIJ161" s="63"/>
      <c r="AIK161" s="63"/>
      <c r="AIL161" s="63"/>
      <c r="AIM161" s="63"/>
      <c r="AIN161" s="63"/>
      <c r="AIO161" s="63"/>
      <c r="AIP161" s="63"/>
      <c r="AIQ161" s="63"/>
      <c r="AIR161" s="63"/>
      <c r="AIS161" s="63"/>
      <c r="AIT161" s="63"/>
      <c r="AIU161" s="63"/>
      <c r="AIV161" s="63"/>
      <c r="AIW161" s="63"/>
      <c r="AIX161" s="63"/>
      <c r="AIY161" s="63"/>
      <c r="AIZ161" s="63"/>
      <c r="AJA161" s="63"/>
      <c r="AJB161" s="63"/>
      <c r="AJC161" s="63"/>
      <c r="AJD161" s="63"/>
      <c r="AJE161" s="63"/>
      <c r="AJF161" s="63"/>
      <c r="AJG161" s="63"/>
      <c r="AJH161" s="63"/>
      <c r="AJI161" s="63"/>
      <c r="AJJ161" s="63"/>
      <c r="AJK161" s="63"/>
      <c r="AJL161" s="63"/>
      <c r="AJM161" s="63"/>
      <c r="AJN161" s="63"/>
      <c r="AJO161" s="63"/>
      <c r="AJP161" s="63"/>
      <c r="AJQ161" s="63"/>
      <c r="AJR161" s="63"/>
      <c r="AJS161" s="63"/>
      <c r="AJT161" s="63"/>
      <c r="AJU161" s="63"/>
      <c r="AJV161" s="63"/>
      <c r="AJW161" s="63"/>
      <c r="AJX161" s="63"/>
      <c r="AJY161" s="63"/>
      <c r="AJZ161" s="63"/>
      <c r="AKA161" s="63"/>
      <c r="AKB161" s="63"/>
      <c r="AKC161" s="63"/>
      <c r="AKD161" s="63"/>
      <c r="AKE161" s="63"/>
      <c r="AKF161" s="63"/>
      <c r="AKG161" s="63"/>
      <c r="AKH161" s="63"/>
      <c r="AKI161" s="63"/>
      <c r="AKJ161" s="63"/>
      <c r="AKK161" s="63"/>
      <c r="AKL161" s="63"/>
      <c r="AKM161" s="63"/>
      <c r="AKN161" s="63"/>
      <c r="AKO161" s="63"/>
      <c r="AKP161" s="63"/>
      <c r="AKQ161" s="63"/>
      <c r="AKR161" s="63"/>
      <c r="AKS161" s="63"/>
      <c r="AKT161" s="63"/>
      <c r="AKU161" s="63"/>
      <c r="AKV161" s="63"/>
      <c r="AKW161" s="63"/>
      <c r="AKX161" s="63"/>
      <c r="AKY161" s="63"/>
      <c r="AKZ161" s="63"/>
      <c r="ALA161" s="63"/>
      <c r="ALB161" s="63"/>
      <c r="ALC161" s="63"/>
      <c r="ALD161" s="63"/>
      <c r="ALE161" s="63"/>
      <c r="ALF161" s="63"/>
      <c r="ALG161" s="63"/>
      <c r="ALH161" s="63"/>
      <c r="ALI161" s="63"/>
      <c r="ALJ161" s="63"/>
      <c r="ALK161" s="63"/>
      <c r="ALL161" s="63"/>
      <c r="ALM161" s="63"/>
      <c r="ALN161" s="63"/>
      <c r="ALO161" s="63"/>
      <c r="ALP161" s="63"/>
      <c r="ALQ161" s="63"/>
      <c r="ALR161" s="63"/>
      <c r="ALS161" s="63"/>
      <c r="ALT161" s="63"/>
    </row>
    <row r="162" spans="4:1008">
      <c r="D162" s="210"/>
      <c r="F162" s="926"/>
      <c r="H162" s="63"/>
      <c r="I162" s="63"/>
      <c r="J162" s="63"/>
      <c r="K162" s="927"/>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c r="KH162" s="63"/>
      <c r="KI162" s="63"/>
      <c r="KJ162" s="63"/>
      <c r="KK162" s="63"/>
      <c r="KL162" s="63"/>
      <c r="KM162" s="63"/>
      <c r="KN162" s="63"/>
      <c r="KO162" s="63"/>
      <c r="KP162" s="63"/>
      <c r="KQ162" s="63"/>
      <c r="KR162" s="63"/>
      <c r="KS162" s="63"/>
      <c r="KT162" s="63"/>
      <c r="KU162" s="63"/>
      <c r="KV162" s="63"/>
      <c r="KW162" s="63"/>
      <c r="KX162" s="63"/>
      <c r="KY162" s="63"/>
      <c r="KZ162" s="63"/>
      <c r="LA162" s="63"/>
      <c r="LB162" s="63"/>
      <c r="LC162" s="63"/>
      <c r="LD162" s="63"/>
      <c r="LE162" s="63"/>
      <c r="LF162" s="63"/>
      <c r="LG162" s="63"/>
      <c r="LH162" s="63"/>
      <c r="LI162" s="63"/>
      <c r="LJ162" s="63"/>
      <c r="LK162" s="63"/>
      <c r="LL162" s="63"/>
      <c r="LM162" s="63"/>
      <c r="LN162" s="63"/>
      <c r="LO162" s="63"/>
      <c r="LP162" s="63"/>
      <c r="LQ162" s="63"/>
      <c r="LR162" s="63"/>
      <c r="LS162" s="63"/>
      <c r="LT162" s="63"/>
      <c r="LU162" s="63"/>
      <c r="LV162" s="63"/>
      <c r="LW162" s="63"/>
      <c r="LX162" s="63"/>
      <c r="LY162" s="63"/>
      <c r="LZ162" s="63"/>
      <c r="MA162" s="63"/>
      <c r="MB162" s="63"/>
      <c r="MC162" s="63"/>
      <c r="MD162" s="63"/>
      <c r="ME162" s="63"/>
      <c r="MF162" s="63"/>
      <c r="MG162" s="63"/>
      <c r="MH162" s="63"/>
      <c r="MI162" s="63"/>
      <c r="MJ162" s="63"/>
      <c r="MK162" s="63"/>
      <c r="ML162" s="63"/>
      <c r="MM162" s="63"/>
      <c r="MN162" s="63"/>
      <c r="MO162" s="63"/>
      <c r="MP162" s="63"/>
      <c r="MQ162" s="63"/>
      <c r="MR162" s="63"/>
      <c r="MS162" s="63"/>
      <c r="MT162" s="63"/>
      <c r="MU162" s="63"/>
      <c r="MV162" s="63"/>
      <c r="MW162" s="63"/>
      <c r="MX162" s="63"/>
      <c r="MY162" s="63"/>
      <c r="MZ162" s="63"/>
      <c r="NA162" s="63"/>
      <c r="NB162" s="63"/>
      <c r="NC162" s="63"/>
      <c r="ND162" s="63"/>
      <c r="NE162" s="63"/>
      <c r="NF162" s="63"/>
      <c r="NG162" s="63"/>
      <c r="NH162" s="63"/>
      <c r="NI162" s="63"/>
      <c r="NJ162" s="63"/>
      <c r="NK162" s="63"/>
      <c r="NL162" s="63"/>
      <c r="NM162" s="63"/>
      <c r="NN162" s="63"/>
      <c r="NO162" s="63"/>
      <c r="NP162" s="63"/>
      <c r="NQ162" s="63"/>
      <c r="NR162" s="63"/>
      <c r="NS162" s="63"/>
      <c r="NT162" s="63"/>
      <c r="NU162" s="63"/>
      <c r="NV162" s="63"/>
      <c r="NW162" s="63"/>
      <c r="NX162" s="63"/>
      <c r="NY162" s="63"/>
      <c r="NZ162" s="63"/>
      <c r="OA162" s="63"/>
      <c r="OB162" s="63"/>
      <c r="OC162" s="63"/>
      <c r="OD162" s="63"/>
      <c r="OE162" s="63"/>
      <c r="OF162" s="63"/>
      <c r="OG162" s="63"/>
      <c r="OH162" s="63"/>
      <c r="OI162" s="63"/>
      <c r="OJ162" s="63"/>
      <c r="OK162" s="63"/>
      <c r="OL162" s="63"/>
      <c r="OM162" s="63"/>
      <c r="ON162" s="63"/>
      <c r="OO162" s="63"/>
      <c r="OP162" s="63"/>
      <c r="OQ162" s="63"/>
      <c r="OR162" s="63"/>
      <c r="OS162" s="63"/>
      <c r="OT162" s="63"/>
      <c r="OU162" s="63"/>
      <c r="OV162" s="63"/>
      <c r="OW162" s="63"/>
      <c r="OX162" s="63"/>
      <c r="OY162" s="63"/>
      <c r="OZ162" s="63"/>
      <c r="PA162" s="63"/>
      <c r="PB162" s="63"/>
      <c r="PC162" s="63"/>
      <c r="PD162" s="63"/>
      <c r="PE162" s="63"/>
      <c r="PF162" s="63"/>
      <c r="PG162" s="63"/>
      <c r="PH162" s="63"/>
      <c r="PI162" s="63"/>
      <c r="PJ162" s="63"/>
      <c r="PK162" s="63"/>
      <c r="PL162" s="63"/>
      <c r="PM162" s="63"/>
      <c r="PN162" s="63"/>
      <c r="PO162" s="63"/>
      <c r="PP162" s="63"/>
      <c r="PQ162" s="63"/>
      <c r="PR162" s="63"/>
      <c r="PS162" s="63"/>
      <c r="PT162" s="63"/>
      <c r="PU162" s="63"/>
      <c r="PV162" s="63"/>
      <c r="PW162" s="63"/>
      <c r="PX162" s="63"/>
      <c r="PY162" s="63"/>
      <c r="PZ162" s="63"/>
      <c r="QA162" s="63"/>
      <c r="QB162" s="63"/>
      <c r="QC162" s="63"/>
      <c r="QD162" s="63"/>
      <c r="QE162" s="63"/>
      <c r="QF162" s="63"/>
      <c r="QG162" s="63"/>
      <c r="QH162" s="63"/>
      <c r="QI162" s="63"/>
      <c r="QJ162" s="63"/>
      <c r="QK162" s="63"/>
      <c r="QL162" s="63"/>
      <c r="QM162" s="63"/>
      <c r="QN162" s="63"/>
      <c r="QO162" s="63"/>
      <c r="QP162" s="63"/>
      <c r="QQ162" s="63"/>
      <c r="QR162" s="63"/>
      <c r="QS162" s="63"/>
      <c r="QT162" s="63"/>
      <c r="QU162" s="63"/>
      <c r="QV162" s="63"/>
      <c r="QW162" s="63"/>
      <c r="QX162" s="63"/>
      <c r="QY162" s="63"/>
      <c r="QZ162" s="63"/>
      <c r="RA162" s="63"/>
      <c r="RB162" s="63"/>
      <c r="RC162" s="63"/>
      <c r="RD162" s="63"/>
      <c r="RE162" s="63"/>
      <c r="RF162" s="63"/>
      <c r="RG162" s="63"/>
      <c r="RH162" s="63"/>
      <c r="RI162" s="63"/>
      <c r="RJ162" s="63"/>
      <c r="RK162" s="63"/>
      <c r="RL162" s="63"/>
      <c r="RM162" s="63"/>
      <c r="RN162" s="63"/>
      <c r="RO162" s="63"/>
      <c r="RP162" s="63"/>
      <c r="RQ162" s="63"/>
      <c r="RR162" s="63"/>
      <c r="RS162" s="63"/>
      <c r="RT162" s="63"/>
      <c r="RU162" s="63"/>
      <c r="RV162" s="63"/>
      <c r="RW162" s="63"/>
      <c r="RX162" s="63"/>
      <c r="RY162" s="63"/>
      <c r="RZ162" s="63"/>
      <c r="SA162" s="63"/>
      <c r="SB162" s="63"/>
      <c r="SC162" s="63"/>
      <c r="SD162" s="63"/>
      <c r="SE162" s="63"/>
      <c r="SF162" s="63"/>
      <c r="SG162" s="63"/>
      <c r="SH162" s="63"/>
      <c r="SI162" s="63"/>
      <c r="SJ162" s="63"/>
      <c r="SK162" s="63"/>
      <c r="SL162" s="63"/>
      <c r="SM162" s="63"/>
      <c r="SN162" s="63"/>
      <c r="SO162" s="63"/>
      <c r="SP162" s="63"/>
      <c r="SQ162" s="63"/>
      <c r="SR162" s="63"/>
      <c r="SS162" s="63"/>
      <c r="ST162" s="63"/>
      <c r="SU162" s="63"/>
      <c r="SV162" s="63"/>
      <c r="SW162" s="63"/>
      <c r="SX162" s="63"/>
      <c r="SY162" s="63"/>
      <c r="SZ162" s="63"/>
      <c r="TA162" s="63"/>
      <c r="TB162" s="63"/>
      <c r="TC162" s="63"/>
      <c r="TD162" s="63"/>
      <c r="TE162" s="63"/>
      <c r="TF162" s="63"/>
      <c r="TG162" s="63"/>
      <c r="TH162" s="63"/>
      <c r="TI162" s="63"/>
      <c r="TJ162" s="63"/>
      <c r="TK162" s="63"/>
      <c r="TL162" s="63"/>
      <c r="TM162" s="63"/>
      <c r="TN162" s="63"/>
      <c r="TO162" s="63"/>
      <c r="TP162" s="63"/>
      <c r="TQ162" s="63"/>
      <c r="TR162" s="63"/>
      <c r="TS162" s="63"/>
      <c r="TT162" s="63"/>
      <c r="TU162" s="63"/>
      <c r="TV162" s="63"/>
      <c r="TW162" s="63"/>
      <c r="TX162" s="63"/>
      <c r="TY162" s="63"/>
      <c r="TZ162" s="63"/>
      <c r="UA162" s="63"/>
      <c r="UB162" s="63"/>
      <c r="UC162" s="63"/>
      <c r="UD162" s="63"/>
      <c r="UE162" s="63"/>
      <c r="UF162" s="63"/>
      <c r="UG162" s="63"/>
      <c r="UH162" s="63"/>
      <c r="UI162" s="63"/>
      <c r="UJ162" s="63"/>
      <c r="UK162" s="63"/>
      <c r="UL162" s="63"/>
      <c r="UM162" s="63"/>
      <c r="UN162" s="63"/>
      <c r="UO162" s="63"/>
      <c r="UP162" s="63"/>
      <c r="UQ162" s="63"/>
      <c r="UR162" s="63"/>
      <c r="US162" s="63"/>
      <c r="UT162" s="63"/>
      <c r="UU162" s="63"/>
      <c r="UV162" s="63"/>
      <c r="UW162" s="63"/>
      <c r="UX162" s="63"/>
      <c r="UY162" s="63"/>
      <c r="UZ162" s="63"/>
      <c r="VA162" s="63"/>
      <c r="VB162" s="63"/>
      <c r="VC162" s="63"/>
      <c r="VD162" s="63"/>
      <c r="VE162" s="63"/>
      <c r="VF162" s="63"/>
      <c r="VG162" s="63"/>
      <c r="VH162" s="63"/>
      <c r="VI162" s="63"/>
      <c r="VJ162" s="63"/>
      <c r="VK162" s="63"/>
      <c r="VL162" s="63"/>
      <c r="VM162" s="63"/>
      <c r="VN162" s="63"/>
      <c r="VO162" s="63"/>
      <c r="VP162" s="63"/>
      <c r="VQ162" s="63"/>
      <c r="VR162" s="63"/>
      <c r="VS162" s="63"/>
      <c r="VT162" s="63"/>
      <c r="VU162" s="63"/>
      <c r="VV162" s="63"/>
      <c r="VW162" s="63"/>
      <c r="VX162" s="63"/>
      <c r="VY162" s="63"/>
      <c r="VZ162" s="63"/>
      <c r="WA162" s="63"/>
      <c r="WB162" s="63"/>
      <c r="WC162" s="63"/>
      <c r="WD162" s="63"/>
      <c r="WE162" s="63"/>
      <c r="WF162" s="63"/>
      <c r="WG162" s="63"/>
      <c r="WH162" s="63"/>
      <c r="WI162" s="63"/>
      <c r="WJ162" s="63"/>
      <c r="WK162" s="63"/>
      <c r="WL162" s="63"/>
      <c r="WM162" s="63"/>
      <c r="WN162" s="63"/>
      <c r="WO162" s="63"/>
      <c r="WP162" s="63"/>
      <c r="WQ162" s="63"/>
      <c r="WR162" s="63"/>
      <c r="WS162" s="63"/>
      <c r="WT162" s="63"/>
      <c r="WU162" s="63"/>
      <c r="WV162" s="63"/>
      <c r="WW162" s="63"/>
      <c r="WX162" s="63"/>
      <c r="WY162" s="63"/>
      <c r="WZ162" s="63"/>
      <c r="XA162" s="63"/>
      <c r="XB162" s="63"/>
      <c r="XC162" s="63"/>
      <c r="XD162" s="63"/>
      <c r="XE162" s="63"/>
      <c r="XF162" s="63"/>
      <c r="XG162" s="63"/>
      <c r="XH162" s="63"/>
      <c r="XI162" s="63"/>
      <c r="XJ162" s="63"/>
      <c r="XK162" s="63"/>
      <c r="XL162" s="63"/>
      <c r="XM162" s="63"/>
      <c r="XN162" s="63"/>
      <c r="XO162" s="63"/>
      <c r="XP162" s="63"/>
      <c r="XQ162" s="63"/>
      <c r="XR162" s="63"/>
      <c r="XS162" s="63"/>
      <c r="XT162" s="63"/>
      <c r="XU162" s="63"/>
      <c r="XV162" s="63"/>
      <c r="XW162" s="63"/>
      <c r="XX162" s="63"/>
      <c r="XY162" s="63"/>
      <c r="XZ162" s="63"/>
      <c r="YA162" s="63"/>
      <c r="YB162" s="63"/>
      <c r="YC162" s="63"/>
      <c r="YD162" s="63"/>
      <c r="YE162" s="63"/>
      <c r="YF162" s="63"/>
      <c r="YG162" s="63"/>
      <c r="YH162" s="63"/>
      <c r="YI162" s="63"/>
      <c r="YJ162" s="63"/>
      <c r="YK162" s="63"/>
      <c r="YL162" s="63"/>
      <c r="YM162" s="63"/>
      <c r="YN162" s="63"/>
      <c r="YO162" s="63"/>
      <c r="YP162" s="63"/>
      <c r="YQ162" s="63"/>
      <c r="YR162" s="63"/>
      <c r="YS162" s="63"/>
      <c r="YT162" s="63"/>
      <c r="YU162" s="63"/>
      <c r="YV162" s="63"/>
      <c r="YW162" s="63"/>
      <c r="YX162" s="63"/>
      <c r="YY162" s="63"/>
      <c r="YZ162" s="63"/>
      <c r="ZA162" s="63"/>
      <c r="ZB162" s="63"/>
      <c r="ZC162" s="63"/>
      <c r="ZD162" s="63"/>
      <c r="ZE162" s="63"/>
      <c r="ZF162" s="63"/>
      <c r="ZG162" s="63"/>
      <c r="ZH162" s="63"/>
      <c r="ZI162" s="63"/>
      <c r="ZJ162" s="63"/>
      <c r="ZK162" s="63"/>
      <c r="ZL162" s="63"/>
      <c r="ZM162" s="63"/>
      <c r="ZN162" s="63"/>
      <c r="ZO162" s="63"/>
      <c r="ZP162" s="63"/>
      <c r="ZQ162" s="63"/>
      <c r="ZR162" s="63"/>
      <c r="ZS162" s="63"/>
      <c r="ZT162" s="63"/>
      <c r="ZU162" s="63"/>
      <c r="ZV162" s="63"/>
      <c r="ZW162" s="63"/>
      <c r="ZX162" s="63"/>
      <c r="ZY162" s="63"/>
      <c r="ZZ162" s="63"/>
      <c r="AAA162" s="63"/>
      <c r="AAB162" s="63"/>
      <c r="AAC162" s="63"/>
      <c r="AAD162" s="63"/>
      <c r="AAE162" s="63"/>
      <c r="AAF162" s="63"/>
      <c r="AAG162" s="63"/>
      <c r="AAH162" s="63"/>
      <c r="AAI162" s="63"/>
      <c r="AAJ162" s="63"/>
      <c r="AAK162" s="63"/>
      <c r="AAL162" s="63"/>
      <c r="AAM162" s="63"/>
      <c r="AAN162" s="63"/>
      <c r="AAO162" s="63"/>
      <c r="AAP162" s="63"/>
      <c r="AAQ162" s="63"/>
      <c r="AAR162" s="63"/>
      <c r="AAS162" s="63"/>
      <c r="AAT162" s="63"/>
      <c r="AAU162" s="63"/>
      <c r="AAV162" s="63"/>
      <c r="AAW162" s="63"/>
      <c r="AAX162" s="63"/>
      <c r="AAY162" s="63"/>
      <c r="AAZ162" s="63"/>
      <c r="ABA162" s="63"/>
      <c r="ABB162" s="63"/>
      <c r="ABC162" s="63"/>
      <c r="ABD162" s="63"/>
      <c r="ABE162" s="63"/>
      <c r="ABF162" s="63"/>
      <c r="ABG162" s="63"/>
      <c r="ABH162" s="63"/>
      <c r="ABI162" s="63"/>
      <c r="ABJ162" s="63"/>
      <c r="ABK162" s="63"/>
      <c r="ABL162" s="63"/>
      <c r="ABM162" s="63"/>
      <c r="ABN162" s="63"/>
      <c r="ABO162" s="63"/>
      <c r="ABP162" s="63"/>
      <c r="ABQ162" s="63"/>
      <c r="ABR162" s="63"/>
      <c r="ABS162" s="63"/>
      <c r="ABT162" s="63"/>
      <c r="ABU162" s="63"/>
      <c r="ABV162" s="63"/>
      <c r="ABW162" s="63"/>
      <c r="ABX162" s="63"/>
      <c r="ABY162" s="63"/>
      <c r="ABZ162" s="63"/>
      <c r="ACA162" s="63"/>
      <c r="ACB162" s="63"/>
      <c r="ACC162" s="63"/>
      <c r="ACD162" s="63"/>
      <c r="ACE162" s="63"/>
      <c r="ACF162" s="63"/>
      <c r="ACG162" s="63"/>
      <c r="ACH162" s="63"/>
      <c r="ACI162" s="63"/>
      <c r="ACJ162" s="63"/>
      <c r="ACK162" s="63"/>
      <c r="ACL162" s="63"/>
      <c r="ACM162" s="63"/>
      <c r="ACN162" s="63"/>
      <c r="ACO162" s="63"/>
      <c r="ACP162" s="63"/>
      <c r="ACQ162" s="63"/>
      <c r="ACR162" s="63"/>
      <c r="ACS162" s="63"/>
      <c r="ACT162" s="63"/>
      <c r="ACU162" s="63"/>
      <c r="ACV162" s="63"/>
      <c r="ACW162" s="63"/>
      <c r="ACX162" s="63"/>
      <c r="ACY162" s="63"/>
      <c r="ACZ162" s="63"/>
      <c r="ADA162" s="63"/>
      <c r="ADB162" s="63"/>
      <c r="ADC162" s="63"/>
      <c r="ADD162" s="63"/>
      <c r="ADE162" s="63"/>
      <c r="ADF162" s="63"/>
      <c r="ADG162" s="63"/>
      <c r="ADH162" s="63"/>
      <c r="ADI162" s="63"/>
      <c r="ADJ162" s="63"/>
      <c r="ADK162" s="63"/>
      <c r="ADL162" s="63"/>
      <c r="ADM162" s="63"/>
      <c r="ADN162" s="63"/>
      <c r="ADO162" s="63"/>
      <c r="ADP162" s="63"/>
      <c r="ADQ162" s="63"/>
      <c r="ADR162" s="63"/>
      <c r="ADS162" s="63"/>
      <c r="ADT162" s="63"/>
      <c r="ADU162" s="63"/>
      <c r="ADV162" s="63"/>
      <c r="ADW162" s="63"/>
      <c r="ADX162" s="63"/>
      <c r="ADY162" s="63"/>
      <c r="ADZ162" s="63"/>
      <c r="AEA162" s="63"/>
      <c r="AEB162" s="63"/>
      <c r="AEC162" s="63"/>
      <c r="AED162" s="63"/>
      <c r="AEE162" s="63"/>
      <c r="AEF162" s="63"/>
      <c r="AEG162" s="63"/>
      <c r="AEH162" s="63"/>
      <c r="AEI162" s="63"/>
      <c r="AEJ162" s="63"/>
      <c r="AEK162" s="63"/>
      <c r="AEL162" s="63"/>
      <c r="AEM162" s="63"/>
      <c r="AEN162" s="63"/>
      <c r="AEO162" s="63"/>
      <c r="AEP162" s="63"/>
      <c r="AEQ162" s="63"/>
      <c r="AER162" s="63"/>
      <c r="AES162" s="63"/>
      <c r="AET162" s="63"/>
      <c r="AEU162" s="63"/>
      <c r="AEV162" s="63"/>
      <c r="AEW162" s="63"/>
      <c r="AEX162" s="63"/>
      <c r="AEY162" s="63"/>
      <c r="AEZ162" s="63"/>
      <c r="AFA162" s="63"/>
      <c r="AFB162" s="63"/>
      <c r="AFC162" s="63"/>
      <c r="AFD162" s="63"/>
      <c r="AFE162" s="63"/>
      <c r="AFF162" s="63"/>
      <c r="AFG162" s="63"/>
      <c r="AFH162" s="63"/>
      <c r="AFI162" s="63"/>
      <c r="AFJ162" s="63"/>
      <c r="AFK162" s="63"/>
      <c r="AFL162" s="63"/>
      <c r="AFM162" s="63"/>
      <c r="AFN162" s="63"/>
      <c r="AFO162" s="63"/>
      <c r="AFP162" s="63"/>
      <c r="AFQ162" s="63"/>
      <c r="AFR162" s="63"/>
      <c r="AFS162" s="63"/>
      <c r="AFT162" s="63"/>
      <c r="AFU162" s="63"/>
      <c r="AFV162" s="63"/>
      <c r="AFW162" s="63"/>
      <c r="AFX162" s="63"/>
      <c r="AFY162" s="63"/>
      <c r="AFZ162" s="63"/>
      <c r="AGA162" s="63"/>
      <c r="AGB162" s="63"/>
      <c r="AGC162" s="63"/>
      <c r="AGD162" s="63"/>
      <c r="AGE162" s="63"/>
      <c r="AGF162" s="63"/>
      <c r="AGG162" s="63"/>
      <c r="AGH162" s="63"/>
      <c r="AGI162" s="63"/>
      <c r="AGJ162" s="63"/>
      <c r="AGK162" s="63"/>
      <c r="AGL162" s="63"/>
      <c r="AGM162" s="63"/>
      <c r="AGN162" s="63"/>
      <c r="AGO162" s="63"/>
      <c r="AGP162" s="63"/>
      <c r="AGQ162" s="63"/>
      <c r="AGR162" s="63"/>
      <c r="AGS162" s="63"/>
      <c r="AGT162" s="63"/>
      <c r="AGU162" s="63"/>
      <c r="AGV162" s="63"/>
      <c r="AGW162" s="63"/>
      <c r="AGX162" s="63"/>
      <c r="AGY162" s="63"/>
      <c r="AGZ162" s="63"/>
      <c r="AHA162" s="63"/>
      <c r="AHB162" s="63"/>
      <c r="AHC162" s="63"/>
      <c r="AHD162" s="63"/>
      <c r="AHE162" s="63"/>
      <c r="AHF162" s="63"/>
      <c r="AHG162" s="63"/>
      <c r="AHH162" s="63"/>
      <c r="AHI162" s="63"/>
      <c r="AHJ162" s="63"/>
      <c r="AHK162" s="63"/>
      <c r="AHL162" s="63"/>
      <c r="AHM162" s="63"/>
      <c r="AHN162" s="63"/>
      <c r="AHO162" s="63"/>
      <c r="AHP162" s="63"/>
      <c r="AHQ162" s="63"/>
      <c r="AHR162" s="63"/>
      <c r="AHS162" s="63"/>
      <c r="AHT162" s="63"/>
      <c r="AHU162" s="63"/>
      <c r="AHV162" s="63"/>
      <c r="AHW162" s="63"/>
      <c r="AHX162" s="63"/>
      <c r="AHY162" s="63"/>
      <c r="AHZ162" s="63"/>
      <c r="AIA162" s="63"/>
      <c r="AIB162" s="63"/>
      <c r="AIC162" s="63"/>
      <c r="AID162" s="63"/>
      <c r="AIE162" s="63"/>
      <c r="AIF162" s="63"/>
      <c r="AIG162" s="63"/>
      <c r="AIH162" s="63"/>
      <c r="AII162" s="63"/>
      <c r="AIJ162" s="63"/>
      <c r="AIK162" s="63"/>
      <c r="AIL162" s="63"/>
      <c r="AIM162" s="63"/>
      <c r="AIN162" s="63"/>
      <c r="AIO162" s="63"/>
      <c r="AIP162" s="63"/>
      <c r="AIQ162" s="63"/>
      <c r="AIR162" s="63"/>
      <c r="AIS162" s="63"/>
      <c r="AIT162" s="63"/>
      <c r="AIU162" s="63"/>
      <c r="AIV162" s="63"/>
      <c r="AIW162" s="63"/>
      <c r="AIX162" s="63"/>
      <c r="AIY162" s="63"/>
      <c r="AIZ162" s="63"/>
      <c r="AJA162" s="63"/>
      <c r="AJB162" s="63"/>
      <c r="AJC162" s="63"/>
      <c r="AJD162" s="63"/>
      <c r="AJE162" s="63"/>
      <c r="AJF162" s="63"/>
      <c r="AJG162" s="63"/>
      <c r="AJH162" s="63"/>
      <c r="AJI162" s="63"/>
      <c r="AJJ162" s="63"/>
      <c r="AJK162" s="63"/>
      <c r="AJL162" s="63"/>
      <c r="AJM162" s="63"/>
      <c r="AJN162" s="63"/>
      <c r="AJO162" s="63"/>
      <c r="AJP162" s="63"/>
      <c r="AJQ162" s="63"/>
      <c r="AJR162" s="63"/>
      <c r="AJS162" s="63"/>
      <c r="AJT162" s="63"/>
      <c r="AJU162" s="63"/>
      <c r="AJV162" s="63"/>
      <c r="AJW162" s="63"/>
      <c r="AJX162" s="63"/>
      <c r="AJY162" s="63"/>
      <c r="AJZ162" s="63"/>
      <c r="AKA162" s="63"/>
      <c r="AKB162" s="63"/>
      <c r="AKC162" s="63"/>
      <c r="AKD162" s="63"/>
      <c r="AKE162" s="63"/>
      <c r="AKF162" s="63"/>
      <c r="AKG162" s="63"/>
      <c r="AKH162" s="63"/>
      <c r="AKI162" s="63"/>
      <c r="AKJ162" s="63"/>
      <c r="AKK162" s="63"/>
      <c r="AKL162" s="63"/>
      <c r="AKM162" s="63"/>
      <c r="AKN162" s="63"/>
      <c r="AKO162" s="63"/>
      <c r="AKP162" s="63"/>
      <c r="AKQ162" s="63"/>
      <c r="AKR162" s="63"/>
      <c r="AKS162" s="63"/>
      <c r="AKT162" s="63"/>
      <c r="AKU162" s="63"/>
      <c r="AKV162" s="63"/>
      <c r="AKW162" s="63"/>
      <c r="AKX162" s="63"/>
      <c r="AKY162" s="63"/>
      <c r="AKZ162" s="63"/>
      <c r="ALA162" s="63"/>
      <c r="ALB162" s="63"/>
      <c r="ALC162" s="63"/>
      <c r="ALD162" s="63"/>
      <c r="ALE162" s="63"/>
      <c r="ALF162" s="63"/>
      <c r="ALG162" s="63"/>
      <c r="ALH162" s="63"/>
      <c r="ALI162" s="63"/>
      <c r="ALJ162" s="63"/>
      <c r="ALK162" s="63"/>
      <c r="ALL162" s="63"/>
      <c r="ALM162" s="63"/>
      <c r="ALN162" s="63"/>
      <c r="ALO162" s="63"/>
      <c r="ALP162" s="63"/>
      <c r="ALQ162" s="63"/>
      <c r="ALR162" s="63"/>
      <c r="ALS162" s="63"/>
      <c r="ALT162" s="63"/>
    </row>
    <row r="163" spans="4:1008">
      <c r="D163" s="210"/>
      <c r="F163" s="926"/>
      <c r="H163" s="63"/>
      <c r="I163" s="63"/>
      <c r="J163" s="63"/>
      <c r="K163" s="927"/>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c r="KH163" s="63"/>
      <c r="KI163" s="63"/>
      <c r="KJ163" s="63"/>
      <c r="KK163" s="63"/>
      <c r="KL163" s="63"/>
      <c r="KM163" s="63"/>
      <c r="KN163" s="63"/>
      <c r="KO163" s="63"/>
      <c r="KP163" s="63"/>
      <c r="KQ163" s="63"/>
      <c r="KR163" s="63"/>
      <c r="KS163" s="63"/>
      <c r="KT163" s="63"/>
      <c r="KU163" s="63"/>
      <c r="KV163" s="63"/>
      <c r="KW163" s="63"/>
      <c r="KX163" s="63"/>
      <c r="KY163" s="63"/>
      <c r="KZ163" s="63"/>
      <c r="LA163" s="63"/>
      <c r="LB163" s="63"/>
      <c r="LC163" s="63"/>
      <c r="LD163" s="63"/>
      <c r="LE163" s="63"/>
      <c r="LF163" s="63"/>
      <c r="LG163" s="63"/>
      <c r="LH163" s="63"/>
      <c r="LI163" s="63"/>
      <c r="LJ163" s="63"/>
      <c r="LK163" s="63"/>
      <c r="LL163" s="63"/>
      <c r="LM163" s="63"/>
      <c r="LN163" s="63"/>
      <c r="LO163" s="63"/>
      <c r="LP163" s="63"/>
      <c r="LQ163" s="63"/>
      <c r="LR163" s="63"/>
      <c r="LS163" s="63"/>
      <c r="LT163" s="63"/>
      <c r="LU163" s="63"/>
      <c r="LV163" s="63"/>
      <c r="LW163" s="63"/>
      <c r="LX163" s="63"/>
      <c r="LY163" s="63"/>
      <c r="LZ163" s="63"/>
      <c r="MA163" s="63"/>
      <c r="MB163" s="63"/>
      <c r="MC163" s="63"/>
      <c r="MD163" s="63"/>
      <c r="ME163" s="63"/>
      <c r="MF163" s="63"/>
      <c r="MG163" s="63"/>
      <c r="MH163" s="63"/>
      <c r="MI163" s="63"/>
      <c r="MJ163" s="63"/>
      <c r="MK163" s="63"/>
      <c r="ML163" s="63"/>
      <c r="MM163" s="63"/>
      <c r="MN163" s="63"/>
      <c r="MO163" s="63"/>
      <c r="MP163" s="63"/>
      <c r="MQ163" s="63"/>
      <c r="MR163" s="63"/>
      <c r="MS163" s="63"/>
      <c r="MT163" s="63"/>
      <c r="MU163" s="63"/>
      <c r="MV163" s="63"/>
      <c r="MW163" s="63"/>
      <c r="MX163" s="63"/>
      <c r="MY163" s="63"/>
      <c r="MZ163" s="63"/>
      <c r="NA163" s="63"/>
      <c r="NB163" s="63"/>
      <c r="NC163" s="63"/>
      <c r="ND163" s="63"/>
      <c r="NE163" s="63"/>
      <c r="NF163" s="63"/>
      <c r="NG163" s="63"/>
      <c r="NH163" s="63"/>
      <c r="NI163" s="63"/>
      <c r="NJ163" s="63"/>
      <c r="NK163" s="63"/>
      <c r="NL163" s="63"/>
      <c r="NM163" s="63"/>
      <c r="NN163" s="63"/>
      <c r="NO163" s="63"/>
      <c r="NP163" s="63"/>
      <c r="NQ163" s="63"/>
      <c r="NR163" s="63"/>
      <c r="NS163" s="63"/>
      <c r="NT163" s="63"/>
      <c r="NU163" s="63"/>
      <c r="NV163" s="63"/>
      <c r="NW163" s="63"/>
      <c r="NX163" s="63"/>
      <c r="NY163" s="63"/>
      <c r="NZ163" s="63"/>
      <c r="OA163" s="63"/>
      <c r="OB163" s="63"/>
      <c r="OC163" s="63"/>
      <c r="OD163" s="63"/>
      <c r="OE163" s="63"/>
      <c r="OF163" s="63"/>
      <c r="OG163" s="63"/>
      <c r="OH163" s="63"/>
      <c r="OI163" s="63"/>
      <c r="OJ163" s="63"/>
      <c r="OK163" s="63"/>
      <c r="OL163" s="63"/>
      <c r="OM163" s="63"/>
      <c r="ON163" s="63"/>
      <c r="OO163" s="63"/>
      <c r="OP163" s="63"/>
      <c r="OQ163" s="63"/>
      <c r="OR163" s="63"/>
      <c r="OS163" s="63"/>
      <c r="OT163" s="63"/>
      <c r="OU163" s="63"/>
      <c r="OV163" s="63"/>
      <c r="OW163" s="63"/>
      <c r="OX163" s="63"/>
      <c r="OY163" s="63"/>
      <c r="OZ163" s="63"/>
      <c r="PA163" s="63"/>
      <c r="PB163" s="63"/>
      <c r="PC163" s="63"/>
      <c r="PD163" s="63"/>
      <c r="PE163" s="63"/>
      <c r="PF163" s="63"/>
      <c r="PG163" s="63"/>
      <c r="PH163" s="63"/>
      <c r="PI163" s="63"/>
      <c r="PJ163" s="63"/>
      <c r="PK163" s="63"/>
      <c r="PL163" s="63"/>
      <c r="PM163" s="63"/>
      <c r="PN163" s="63"/>
      <c r="PO163" s="63"/>
      <c r="PP163" s="63"/>
      <c r="PQ163" s="63"/>
      <c r="PR163" s="63"/>
      <c r="PS163" s="63"/>
      <c r="PT163" s="63"/>
      <c r="PU163" s="63"/>
      <c r="PV163" s="63"/>
      <c r="PW163" s="63"/>
      <c r="PX163" s="63"/>
      <c r="PY163" s="63"/>
      <c r="PZ163" s="63"/>
      <c r="QA163" s="63"/>
      <c r="QB163" s="63"/>
      <c r="QC163" s="63"/>
      <c r="QD163" s="63"/>
      <c r="QE163" s="63"/>
      <c r="QF163" s="63"/>
      <c r="QG163" s="63"/>
      <c r="QH163" s="63"/>
      <c r="QI163" s="63"/>
      <c r="QJ163" s="63"/>
      <c r="QK163" s="63"/>
      <c r="QL163" s="63"/>
      <c r="QM163" s="63"/>
      <c r="QN163" s="63"/>
      <c r="QO163" s="63"/>
      <c r="QP163" s="63"/>
      <c r="QQ163" s="63"/>
      <c r="QR163" s="63"/>
      <c r="QS163" s="63"/>
      <c r="QT163" s="63"/>
      <c r="QU163" s="63"/>
      <c r="QV163" s="63"/>
      <c r="QW163" s="63"/>
      <c r="QX163" s="63"/>
      <c r="QY163" s="63"/>
      <c r="QZ163" s="63"/>
      <c r="RA163" s="63"/>
      <c r="RB163" s="63"/>
      <c r="RC163" s="63"/>
      <c r="RD163" s="63"/>
      <c r="RE163" s="63"/>
      <c r="RF163" s="63"/>
      <c r="RG163" s="63"/>
      <c r="RH163" s="63"/>
      <c r="RI163" s="63"/>
      <c r="RJ163" s="63"/>
      <c r="RK163" s="63"/>
      <c r="RL163" s="63"/>
      <c r="RM163" s="63"/>
      <c r="RN163" s="63"/>
      <c r="RO163" s="63"/>
      <c r="RP163" s="63"/>
      <c r="RQ163" s="63"/>
      <c r="RR163" s="63"/>
      <c r="RS163" s="63"/>
      <c r="RT163" s="63"/>
      <c r="RU163" s="63"/>
      <c r="RV163" s="63"/>
      <c r="RW163" s="63"/>
      <c r="RX163" s="63"/>
      <c r="RY163" s="63"/>
      <c r="RZ163" s="63"/>
      <c r="SA163" s="63"/>
      <c r="SB163" s="63"/>
      <c r="SC163" s="63"/>
      <c r="SD163" s="63"/>
      <c r="SE163" s="63"/>
      <c r="SF163" s="63"/>
      <c r="SG163" s="63"/>
      <c r="SH163" s="63"/>
      <c r="SI163" s="63"/>
      <c r="SJ163" s="63"/>
      <c r="SK163" s="63"/>
      <c r="SL163" s="63"/>
      <c r="SM163" s="63"/>
      <c r="SN163" s="63"/>
      <c r="SO163" s="63"/>
      <c r="SP163" s="63"/>
      <c r="SQ163" s="63"/>
      <c r="SR163" s="63"/>
      <c r="SS163" s="63"/>
      <c r="ST163" s="63"/>
      <c r="SU163" s="63"/>
      <c r="SV163" s="63"/>
      <c r="SW163" s="63"/>
      <c r="SX163" s="63"/>
      <c r="SY163" s="63"/>
      <c r="SZ163" s="63"/>
      <c r="TA163" s="63"/>
      <c r="TB163" s="63"/>
      <c r="TC163" s="63"/>
      <c r="TD163" s="63"/>
      <c r="TE163" s="63"/>
      <c r="TF163" s="63"/>
      <c r="TG163" s="63"/>
      <c r="TH163" s="63"/>
      <c r="TI163" s="63"/>
      <c r="TJ163" s="63"/>
      <c r="TK163" s="63"/>
      <c r="TL163" s="63"/>
      <c r="TM163" s="63"/>
      <c r="TN163" s="63"/>
      <c r="TO163" s="63"/>
      <c r="TP163" s="63"/>
      <c r="TQ163" s="63"/>
      <c r="TR163" s="63"/>
      <c r="TS163" s="63"/>
      <c r="TT163" s="63"/>
      <c r="TU163" s="63"/>
      <c r="TV163" s="63"/>
      <c r="TW163" s="63"/>
      <c r="TX163" s="63"/>
      <c r="TY163" s="63"/>
      <c r="TZ163" s="63"/>
      <c r="UA163" s="63"/>
      <c r="UB163" s="63"/>
      <c r="UC163" s="63"/>
      <c r="UD163" s="63"/>
      <c r="UE163" s="63"/>
      <c r="UF163" s="63"/>
      <c r="UG163" s="63"/>
      <c r="UH163" s="63"/>
      <c r="UI163" s="63"/>
      <c r="UJ163" s="63"/>
      <c r="UK163" s="63"/>
      <c r="UL163" s="63"/>
      <c r="UM163" s="63"/>
      <c r="UN163" s="63"/>
      <c r="UO163" s="63"/>
      <c r="UP163" s="63"/>
      <c r="UQ163" s="63"/>
      <c r="UR163" s="63"/>
      <c r="US163" s="63"/>
      <c r="UT163" s="63"/>
      <c r="UU163" s="63"/>
      <c r="UV163" s="63"/>
      <c r="UW163" s="63"/>
      <c r="UX163" s="63"/>
      <c r="UY163" s="63"/>
      <c r="UZ163" s="63"/>
      <c r="VA163" s="63"/>
      <c r="VB163" s="63"/>
      <c r="VC163" s="63"/>
      <c r="VD163" s="63"/>
      <c r="VE163" s="63"/>
      <c r="VF163" s="63"/>
      <c r="VG163" s="63"/>
      <c r="VH163" s="63"/>
      <c r="VI163" s="63"/>
      <c r="VJ163" s="63"/>
      <c r="VK163" s="63"/>
      <c r="VL163" s="63"/>
      <c r="VM163" s="63"/>
      <c r="VN163" s="63"/>
      <c r="VO163" s="63"/>
      <c r="VP163" s="63"/>
      <c r="VQ163" s="63"/>
      <c r="VR163" s="63"/>
      <c r="VS163" s="63"/>
      <c r="VT163" s="63"/>
      <c r="VU163" s="63"/>
      <c r="VV163" s="63"/>
      <c r="VW163" s="63"/>
      <c r="VX163" s="63"/>
      <c r="VY163" s="63"/>
      <c r="VZ163" s="63"/>
      <c r="WA163" s="63"/>
      <c r="WB163" s="63"/>
      <c r="WC163" s="63"/>
      <c r="WD163" s="63"/>
      <c r="WE163" s="63"/>
      <c r="WF163" s="63"/>
      <c r="WG163" s="63"/>
      <c r="WH163" s="63"/>
      <c r="WI163" s="63"/>
      <c r="WJ163" s="63"/>
      <c r="WK163" s="63"/>
      <c r="WL163" s="63"/>
      <c r="WM163" s="63"/>
      <c r="WN163" s="63"/>
      <c r="WO163" s="63"/>
      <c r="WP163" s="63"/>
      <c r="WQ163" s="63"/>
      <c r="WR163" s="63"/>
      <c r="WS163" s="63"/>
      <c r="WT163" s="63"/>
      <c r="WU163" s="63"/>
      <c r="WV163" s="63"/>
      <c r="WW163" s="63"/>
      <c r="WX163" s="63"/>
      <c r="WY163" s="63"/>
      <c r="WZ163" s="63"/>
      <c r="XA163" s="63"/>
      <c r="XB163" s="63"/>
      <c r="XC163" s="63"/>
      <c r="XD163" s="63"/>
      <c r="XE163" s="63"/>
      <c r="XF163" s="63"/>
      <c r="XG163" s="63"/>
      <c r="XH163" s="63"/>
      <c r="XI163" s="63"/>
      <c r="XJ163" s="63"/>
      <c r="XK163" s="63"/>
      <c r="XL163" s="63"/>
      <c r="XM163" s="63"/>
      <c r="XN163" s="63"/>
      <c r="XO163" s="63"/>
      <c r="XP163" s="63"/>
      <c r="XQ163" s="63"/>
      <c r="XR163" s="63"/>
      <c r="XS163" s="63"/>
      <c r="XT163" s="63"/>
      <c r="XU163" s="63"/>
      <c r="XV163" s="63"/>
      <c r="XW163" s="63"/>
      <c r="XX163" s="63"/>
      <c r="XY163" s="63"/>
      <c r="XZ163" s="63"/>
      <c r="YA163" s="63"/>
      <c r="YB163" s="63"/>
      <c r="YC163" s="63"/>
      <c r="YD163" s="63"/>
      <c r="YE163" s="63"/>
      <c r="YF163" s="63"/>
      <c r="YG163" s="63"/>
      <c r="YH163" s="63"/>
      <c r="YI163" s="63"/>
      <c r="YJ163" s="63"/>
      <c r="YK163" s="63"/>
      <c r="YL163" s="63"/>
      <c r="YM163" s="63"/>
      <c r="YN163" s="63"/>
      <c r="YO163" s="63"/>
      <c r="YP163" s="63"/>
      <c r="YQ163" s="63"/>
      <c r="YR163" s="63"/>
      <c r="YS163" s="63"/>
      <c r="YT163" s="63"/>
      <c r="YU163" s="63"/>
      <c r="YV163" s="63"/>
      <c r="YW163" s="63"/>
      <c r="YX163" s="63"/>
      <c r="YY163" s="63"/>
      <c r="YZ163" s="63"/>
      <c r="ZA163" s="63"/>
      <c r="ZB163" s="63"/>
      <c r="ZC163" s="63"/>
      <c r="ZD163" s="63"/>
      <c r="ZE163" s="63"/>
      <c r="ZF163" s="63"/>
      <c r="ZG163" s="63"/>
      <c r="ZH163" s="63"/>
      <c r="ZI163" s="63"/>
      <c r="ZJ163" s="63"/>
      <c r="ZK163" s="63"/>
      <c r="ZL163" s="63"/>
      <c r="ZM163" s="63"/>
      <c r="ZN163" s="63"/>
      <c r="ZO163" s="63"/>
      <c r="ZP163" s="63"/>
      <c r="ZQ163" s="63"/>
      <c r="ZR163" s="63"/>
      <c r="ZS163" s="63"/>
      <c r="ZT163" s="63"/>
      <c r="ZU163" s="63"/>
      <c r="ZV163" s="63"/>
      <c r="ZW163" s="63"/>
      <c r="ZX163" s="63"/>
      <c r="ZY163" s="63"/>
      <c r="ZZ163" s="63"/>
      <c r="AAA163" s="63"/>
      <c r="AAB163" s="63"/>
      <c r="AAC163" s="63"/>
      <c r="AAD163" s="63"/>
      <c r="AAE163" s="63"/>
      <c r="AAF163" s="63"/>
      <c r="AAG163" s="63"/>
      <c r="AAH163" s="63"/>
      <c r="AAI163" s="63"/>
      <c r="AAJ163" s="63"/>
      <c r="AAK163" s="63"/>
      <c r="AAL163" s="63"/>
      <c r="AAM163" s="63"/>
      <c r="AAN163" s="63"/>
      <c r="AAO163" s="63"/>
      <c r="AAP163" s="63"/>
      <c r="AAQ163" s="63"/>
      <c r="AAR163" s="63"/>
      <c r="AAS163" s="63"/>
      <c r="AAT163" s="63"/>
      <c r="AAU163" s="63"/>
      <c r="AAV163" s="63"/>
      <c r="AAW163" s="63"/>
      <c r="AAX163" s="63"/>
      <c r="AAY163" s="63"/>
      <c r="AAZ163" s="63"/>
      <c r="ABA163" s="63"/>
      <c r="ABB163" s="63"/>
      <c r="ABC163" s="63"/>
      <c r="ABD163" s="63"/>
      <c r="ABE163" s="63"/>
      <c r="ABF163" s="63"/>
      <c r="ABG163" s="63"/>
      <c r="ABH163" s="63"/>
      <c r="ABI163" s="63"/>
      <c r="ABJ163" s="63"/>
      <c r="ABK163" s="63"/>
      <c r="ABL163" s="63"/>
      <c r="ABM163" s="63"/>
      <c r="ABN163" s="63"/>
      <c r="ABO163" s="63"/>
      <c r="ABP163" s="63"/>
      <c r="ABQ163" s="63"/>
      <c r="ABR163" s="63"/>
      <c r="ABS163" s="63"/>
      <c r="ABT163" s="63"/>
      <c r="ABU163" s="63"/>
      <c r="ABV163" s="63"/>
      <c r="ABW163" s="63"/>
      <c r="ABX163" s="63"/>
      <c r="ABY163" s="63"/>
      <c r="ABZ163" s="63"/>
      <c r="ACA163" s="63"/>
      <c r="ACB163" s="63"/>
      <c r="ACC163" s="63"/>
      <c r="ACD163" s="63"/>
      <c r="ACE163" s="63"/>
      <c r="ACF163" s="63"/>
      <c r="ACG163" s="63"/>
      <c r="ACH163" s="63"/>
      <c r="ACI163" s="63"/>
      <c r="ACJ163" s="63"/>
      <c r="ACK163" s="63"/>
      <c r="ACL163" s="63"/>
      <c r="ACM163" s="63"/>
      <c r="ACN163" s="63"/>
      <c r="ACO163" s="63"/>
      <c r="ACP163" s="63"/>
      <c r="ACQ163" s="63"/>
      <c r="ACR163" s="63"/>
      <c r="ACS163" s="63"/>
      <c r="ACT163" s="63"/>
      <c r="ACU163" s="63"/>
      <c r="ACV163" s="63"/>
      <c r="ACW163" s="63"/>
      <c r="ACX163" s="63"/>
      <c r="ACY163" s="63"/>
      <c r="ACZ163" s="63"/>
      <c r="ADA163" s="63"/>
      <c r="ADB163" s="63"/>
      <c r="ADC163" s="63"/>
      <c r="ADD163" s="63"/>
      <c r="ADE163" s="63"/>
      <c r="ADF163" s="63"/>
      <c r="ADG163" s="63"/>
      <c r="ADH163" s="63"/>
      <c r="ADI163" s="63"/>
      <c r="ADJ163" s="63"/>
      <c r="ADK163" s="63"/>
      <c r="ADL163" s="63"/>
      <c r="ADM163" s="63"/>
      <c r="ADN163" s="63"/>
      <c r="ADO163" s="63"/>
      <c r="ADP163" s="63"/>
      <c r="ADQ163" s="63"/>
      <c r="ADR163" s="63"/>
      <c r="ADS163" s="63"/>
      <c r="ADT163" s="63"/>
      <c r="ADU163" s="63"/>
      <c r="ADV163" s="63"/>
      <c r="ADW163" s="63"/>
      <c r="ADX163" s="63"/>
      <c r="ADY163" s="63"/>
      <c r="ADZ163" s="63"/>
      <c r="AEA163" s="63"/>
      <c r="AEB163" s="63"/>
      <c r="AEC163" s="63"/>
      <c r="AED163" s="63"/>
      <c r="AEE163" s="63"/>
      <c r="AEF163" s="63"/>
      <c r="AEG163" s="63"/>
      <c r="AEH163" s="63"/>
      <c r="AEI163" s="63"/>
      <c r="AEJ163" s="63"/>
      <c r="AEK163" s="63"/>
      <c r="AEL163" s="63"/>
      <c r="AEM163" s="63"/>
      <c r="AEN163" s="63"/>
      <c r="AEO163" s="63"/>
      <c r="AEP163" s="63"/>
      <c r="AEQ163" s="63"/>
      <c r="AER163" s="63"/>
      <c r="AES163" s="63"/>
      <c r="AET163" s="63"/>
      <c r="AEU163" s="63"/>
      <c r="AEV163" s="63"/>
      <c r="AEW163" s="63"/>
      <c r="AEX163" s="63"/>
      <c r="AEY163" s="63"/>
      <c r="AEZ163" s="63"/>
      <c r="AFA163" s="63"/>
      <c r="AFB163" s="63"/>
      <c r="AFC163" s="63"/>
      <c r="AFD163" s="63"/>
      <c r="AFE163" s="63"/>
      <c r="AFF163" s="63"/>
      <c r="AFG163" s="63"/>
      <c r="AFH163" s="63"/>
      <c r="AFI163" s="63"/>
      <c r="AFJ163" s="63"/>
      <c r="AFK163" s="63"/>
      <c r="AFL163" s="63"/>
      <c r="AFM163" s="63"/>
      <c r="AFN163" s="63"/>
      <c r="AFO163" s="63"/>
      <c r="AFP163" s="63"/>
      <c r="AFQ163" s="63"/>
      <c r="AFR163" s="63"/>
      <c r="AFS163" s="63"/>
      <c r="AFT163" s="63"/>
      <c r="AFU163" s="63"/>
      <c r="AFV163" s="63"/>
      <c r="AFW163" s="63"/>
      <c r="AFX163" s="63"/>
      <c r="AFY163" s="63"/>
      <c r="AFZ163" s="63"/>
      <c r="AGA163" s="63"/>
      <c r="AGB163" s="63"/>
      <c r="AGC163" s="63"/>
      <c r="AGD163" s="63"/>
      <c r="AGE163" s="63"/>
      <c r="AGF163" s="63"/>
      <c r="AGG163" s="63"/>
      <c r="AGH163" s="63"/>
      <c r="AGI163" s="63"/>
      <c r="AGJ163" s="63"/>
      <c r="AGK163" s="63"/>
      <c r="AGL163" s="63"/>
      <c r="AGM163" s="63"/>
      <c r="AGN163" s="63"/>
      <c r="AGO163" s="63"/>
      <c r="AGP163" s="63"/>
      <c r="AGQ163" s="63"/>
      <c r="AGR163" s="63"/>
      <c r="AGS163" s="63"/>
      <c r="AGT163" s="63"/>
      <c r="AGU163" s="63"/>
      <c r="AGV163" s="63"/>
      <c r="AGW163" s="63"/>
      <c r="AGX163" s="63"/>
      <c r="AGY163" s="63"/>
      <c r="AGZ163" s="63"/>
      <c r="AHA163" s="63"/>
      <c r="AHB163" s="63"/>
      <c r="AHC163" s="63"/>
      <c r="AHD163" s="63"/>
      <c r="AHE163" s="63"/>
      <c r="AHF163" s="63"/>
      <c r="AHG163" s="63"/>
      <c r="AHH163" s="63"/>
      <c r="AHI163" s="63"/>
      <c r="AHJ163" s="63"/>
      <c r="AHK163" s="63"/>
      <c r="AHL163" s="63"/>
      <c r="AHM163" s="63"/>
      <c r="AHN163" s="63"/>
      <c r="AHO163" s="63"/>
      <c r="AHP163" s="63"/>
      <c r="AHQ163" s="63"/>
      <c r="AHR163" s="63"/>
      <c r="AHS163" s="63"/>
      <c r="AHT163" s="63"/>
      <c r="AHU163" s="63"/>
      <c r="AHV163" s="63"/>
      <c r="AHW163" s="63"/>
      <c r="AHX163" s="63"/>
      <c r="AHY163" s="63"/>
      <c r="AHZ163" s="63"/>
      <c r="AIA163" s="63"/>
      <c r="AIB163" s="63"/>
      <c r="AIC163" s="63"/>
      <c r="AID163" s="63"/>
      <c r="AIE163" s="63"/>
      <c r="AIF163" s="63"/>
      <c r="AIG163" s="63"/>
      <c r="AIH163" s="63"/>
      <c r="AII163" s="63"/>
      <c r="AIJ163" s="63"/>
      <c r="AIK163" s="63"/>
      <c r="AIL163" s="63"/>
      <c r="AIM163" s="63"/>
      <c r="AIN163" s="63"/>
      <c r="AIO163" s="63"/>
      <c r="AIP163" s="63"/>
      <c r="AIQ163" s="63"/>
      <c r="AIR163" s="63"/>
      <c r="AIS163" s="63"/>
      <c r="AIT163" s="63"/>
      <c r="AIU163" s="63"/>
      <c r="AIV163" s="63"/>
      <c r="AIW163" s="63"/>
      <c r="AIX163" s="63"/>
      <c r="AIY163" s="63"/>
      <c r="AIZ163" s="63"/>
      <c r="AJA163" s="63"/>
      <c r="AJB163" s="63"/>
      <c r="AJC163" s="63"/>
      <c r="AJD163" s="63"/>
      <c r="AJE163" s="63"/>
      <c r="AJF163" s="63"/>
      <c r="AJG163" s="63"/>
      <c r="AJH163" s="63"/>
      <c r="AJI163" s="63"/>
      <c r="AJJ163" s="63"/>
      <c r="AJK163" s="63"/>
      <c r="AJL163" s="63"/>
      <c r="AJM163" s="63"/>
      <c r="AJN163" s="63"/>
      <c r="AJO163" s="63"/>
      <c r="AJP163" s="63"/>
      <c r="AJQ163" s="63"/>
      <c r="AJR163" s="63"/>
      <c r="AJS163" s="63"/>
      <c r="AJT163" s="63"/>
      <c r="AJU163" s="63"/>
      <c r="AJV163" s="63"/>
      <c r="AJW163" s="63"/>
      <c r="AJX163" s="63"/>
      <c r="AJY163" s="63"/>
      <c r="AJZ163" s="63"/>
      <c r="AKA163" s="63"/>
      <c r="AKB163" s="63"/>
      <c r="AKC163" s="63"/>
      <c r="AKD163" s="63"/>
      <c r="AKE163" s="63"/>
      <c r="AKF163" s="63"/>
      <c r="AKG163" s="63"/>
      <c r="AKH163" s="63"/>
      <c r="AKI163" s="63"/>
      <c r="AKJ163" s="63"/>
      <c r="AKK163" s="63"/>
      <c r="AKL163" s="63"/>
      <c r="AKM163" s="63"/>
      <c r="AKN163" s="63"/>
      <c r="AKO163" s="63"/>
      <c r="AKP163" s="63"/>
      <c r="AKQ163" s="63"/>
      <c r="AKR163" s="63"/>
      <c r="AKS163" s="63"/>
      <c r="AKT163" s="63"/>
      <c r="AKU163" s="63"/>
      <c r="AKV163" s="63"/>
      <c r="AKW163" s="63"/>
      <c r="AKX163" s="63"/>
      <c r="AKY163" s="63"/>
      <c r="AKZ163" s="63"/>
      <c r="ALA163" s="63"/>
      <c r="ALB163" s="63"/>
      <c r="ALC163" s="63"/>
      <c r="ALD163" s="63"/>
      <c r="ALE163" s="63"/>
      <c r="ALF163" s="63"/>
      <c r="ALG163" s="63"/>
      <c r="ALH163" s="63"/>
      <c r="ALI163" s="63"/>
      <c r="ALJ163" s="63"/>
      <c r="ALK163" s="63"/>
      <c r="ALL163" s="63"/>
      <c r="ALM163" s="63"/>
      <c r="ALN163" s="63"/>
      <c r="ALO163" s="63"/>
      <c r="ALP163" s="63"/>
      <c r="ALQ163" s="63"/>
      <c r="ALR163" s="63"/>
      <c r="ALS163" s="63"/>
      <c r="ALT163" s="63"/>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S26"/>
  <sheetViews>
    <sheetView tabSelected="1" zoomScale="55" zoomScaleNormal="55" workbookViewId="0">
      <pane xSplit="3" ySplit="2" topLeftCell="D13" activePane="bottomRight" state="frozen"/>
      <selection pane="bottomRight" activeCell="C15" sqref="C15"/>
      <selection pane="bottomLeft" activeCell="D1" sqref="D1"/>
      <selection pane="topRight"/>
    </sheetView>
  </sheetViews>
  <sheetFormatPr defaultColWidth="11.42578125" defaultRowHeight="12.75" customHeight="1"/>
  <cols>
    <col min="1" max="1" width="11.42578125" style="104"/>
    <col min="2" max="2" width="24.5703125" style="99" customWidth="1"/>
    <col min="3" max="3" width="32.85546875" style="99" customWidth="1"/>
    <col min="4" max="4" width="31.5703125" style="99" customWidth="1"/>
    <col min="5" max="5" width="23.42578125" style="99" customWidth="1"/>
    <col min="6" max="6" width="10.5703125" style="356" customWidth="1"/>
    <col min="7" max="7" width="14.42578125" style="99" customWidth="1"/>
    <col min="8" max="8" width="15.42578125" style="99" customWidth="1"/>
    <col min="9" max="9" width="14.42578125" style="99" customWidth="1"/>
    <col min="10" max="10" width="10.5703125" style="99" customWidth="1"/>
    <col min="11" max="11" width="10.5703125" style="349" customWidth="1"/>
    <col min="12" max="12" width="10.5703125" style="99" customWidth="1"/>
    <col min="13" max="22" width="11.42578125" style="99"/>
    <col min="23" max="24" width="11.42578125" style="211"/>
    <col min="25" max="37" width="11.42578125" style="18"/>
    <col min="38" max="1007" width="11.42578125" style="19"/>
  </cols>
  <sheetData>
    <row r="1" spans="1:1007">
      <c r="A1" s="212"/>
      <c r="B1" s="212" t="s">
        <v>16</v>
      </c>
      <c r="C1" s="212"/>
      <c r="D1" s="212"/>
      <c r="E1" s="212"/>
      <c r="F1" s="957" t="s">
        <v>501</v>
      </c>
      <c r="G1" s="958"/>
      <c r="H1" s="958"/>
      <c r="I1" s="958"/>
      <c r="J1" s="958"/>
      <c r="K1" s="959"/>
      <c r="L1" s="443"/>
      <c r="M1" s="212"/>
      <c r="N1" s="212"/>
      <c r="O1" s="212"/>
      <c r="P1" s="212"/>
      <c r="Q1" s="212"/>
      <c r="R1" s="212"/>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row>
    <row r="2" spans="1:1007" ht="12.6" customHeight="1">
      <c r="A2" s="213"/>
      <c r="B2" s="213" t="s">
        <v>502</v>
      </c>
      <c r="C2" s="213" t="s">
        <v>503</v>
      </c>
      <c r="D2" s="213" t="s">
        <v>504</v>
      </c>
      <c r="E2" s="213" t="s">
        <v>505</v>
      </c>
      <c r="F2" s="350">
        <v>0.01</v>
      </c>
      <c r="G2" s="214">
        <v>0.05</v>
      </c>
      <c r="H2" s="214">
        <v>0.25</v>
      </c>
      <c r="I2" s="214">
        <v>0.5</v>
      </c>
      <c r="J2" s="214">
        <v>0.75</v>
      </c>
      <c r="K2" s="347">
        <v>1</v>
      </c>
      <c r="L2" s="214" t="s">
        <v>506</v>
      </c>
      <c r="M2" s="99" t="s">
        <v>507</v>
      </c>
      <c r="N2" s="213" t="s">
        <v>508</v>
      </c>
      <c r="O2" s="213" t="s">
        <v>509</v>
      </c>
      <c r="P2" s="215" t="s">
        <v>510</v>
      </c>
      <c r="Q2" s="213" t="s">
        <v>511</v>
      </c>
      <c r="R2" s="213" t="s">
        <v>512</v>
      </c>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c r="ADN2" s="59"/>
      <c r="ADO2" s="59"/>
      <c r="ADP2" s="59"/>
      <c r="ADQ2" s="59"/>
      <c r="ADR2" s="59"/>
      <c r="ADS2" s="59"/>
      <c r="ADT2" s="59"/>
      <c r="ADU2" s="59"/>
      <c r="ADV2" s="59"/>
      <c r="ADW2" s="59"/>
      <c r="ADX2" s="59"/>
      <c r="ADY2" s="59"/>
      <c r="ADZ2" s="59"/>
      <c r="AEA2" s="59"/>
      <c r="AEB2" s="59"/>
      <c r="AEC2" s="59"/>
      <c r="AED2" s="59"/>
      <c r="AEE2" s="59"/>
      <c r="AEF2" s="59"/>
      <c r="AEG2" s="59"/>
      <c r="AEH2" s="59"/>
      <c r="AEI2" s="59"/>
      <c r="AEJ2" s="59"/>
      <c r="AEK2" s="59"/>
      <c r="AEL2" s="59"/>
      <c r="AEM2" s="59"/>
      <c r="AEN2" s="59"/>
      <c r="AEO2" s="59"/>
      <c r="AEP2" s="59"/>
      <c r="AEQ2" s="59"/>
      <c r="AER2" s="59"/>
      <c r="AES2" s="59"/>
      <c r="AET2" s="59"/>
      <c r="AEU2" s="59"/>
      <c r="AEV2" s="59"/>
      <c r="AEW2" s="59"/>
      <c r="AEX2" s="59"/>
      <c r="AEY2" s="59"/>
      <c r="AEZ2" s="59"/>
      <c r="AFA2" s="59"/>
      <c r="AFB2" s="59"/>
      <c r="AFC2" s="59"/>
      <c r="AFD2" s="59"/>
      <c r="AFE2" s="59"/>
      <c r="AFF2" s="59"/>
      <c r="AFG2" s="59"/>
      <c r="AFH2" s="59"/>
      <c r="AFI2" s="59"/>
      <c r="AFJ2" s="59"/>
      <c r="AFK2" s="59"/>
      <c r="AFL2" s="59"/>
      <c r="AFM2" s="59"/>
      <c r="AFN2" s="59"/>
      <c r="AFO2" s="59"/>
      <c r="AFP2" s="59"/>
      <c r="AFQ2" s="59"/>
      <c r="AFR2" s="59"/>
      <c r="AFS2" s="59"/>
      <c r="AFT2" s="59"/>
      <c r="AFU2" s="59"/>
      <c r="AFV2" s="59"/>
      <c r="AFW2" s="59"/>
      <c r="AFX2" s="59"/>
      <c r="AFY2" s="59"/>
      <c r="AFZ2" s="59"/>
      <c r="AGA2" s="59"/>
      <c r="AGB2" s="59"/>
      <c r="AGC2" s="59"/>
      <c r="AGD2" s="59"/>
      <c r="AGE2" s="59"/>
      <c r="AGF2" s="59"/>
      <c r="AGG2" s="59"/>
      <c r="AGH2" s="59"/>
      <c r="AGI2" s="59"/>
      <c r="AGJ2" s="59"/>
      <c r="AGK2" s="59"/>
      <c r="AGL2" s="59"/>
      <c r="AGM2" s="59"/>
      <c r="AGN2" s="59"/>
      <c r="AGO2" s="59"/>
      <c r="AGP2" s="59"/>
      <c r="AGQ2" s="59"/>
      <c r="AGR2" s="59"/>
      <c r="AGS2" s="59"/>
      <c r="AGT2" s="59"/>
      <c r="AGU2" s="59"/>
      <c r="AGV2" s="59"/>
      <c r="AGW2" s="59"/>
      <c r="AGX2" s="59"/>
      <c r="AGY2" s="59"/>
      <c r="AGZ2" s="59"/>
      <c r="AHA2" s="59"/>
      <c r="AHB2" s="59"/>
      <c r="AHC2" s="59"/>
      <c r="AHD2" s="59"/>
      <c r="AHE2" s="59"/>
      <c r="AHF2" s="59"/>
      <c r="AHG2" s="59"/>
      <c r="AHH2" s="59"/>
      <c r="AHI2" s="59"/>
      <c r="AHJ2" s="59"/>
      <c r="AHK2" s="59"/>
      <c r="AHL2" s="59"/>
      <c r="AHM2" s="59"/>
      <c r="AHN2" s="59"/>
      <c r="AHO2" s="59"/>
      <c r="AHP2" s="59"/>
      <c r="AHQ2" s="59"/>
      <c r="AHR2" s="59"/>
      <c r="AHS2" s="59"/>
      <c r="AHT2" s="59"/>
      <c r="AHU2" s="59"/>
      <c r="AHV2" s="59"/>
      <c r="AHW2" s="59"/>
      <c r="AHX2" s="59"/>
      <c r="AHY2" s="59"/>
      <c r="AHZ2" s="59"/>
      <c r="AIA2" s="59"/>
      <c r="AIB2" s="59"/>
      <c r="AIC2" s="59"/>
      <c r="AID2" s="59"/>
      <c r="AIE2" s="59"/>
      <c r="AIF2" s="59"/>
      <c r="AIG2" s="59"/>
      <c r="AIH2" s="59"/>
      <c r="AII2" s="59"/>
      <c r="AIJ2" s="59"/>
      <c r="AIK2" s="59"/>
      <c r="AIL2" s="59"/>
      <c r="AIM2" s="59"/>
      <c r="AIN2" s="59"/>
      <c r="AIO2" s="59"/>
      <c r="AIP2" s="59"/>
      <c r="AIQ2" s="59"/>
      <c r="AIR2" s="59"/>
      <c r="AIS2" s="59"/>
      <c r="AIT2" s="59"/>
      <c r="AIU2" s="59"/>
      <c r="AIV2" s="59"/>
      <c r="AIW2" s="59"/>
      <c r="AIX2" s="59"/>
      <c r="AIY2" s="59"/>
      <c r="AIZ2" s="59"/>
      <c r="AJA2" s="59"/>
      <c r="AJB2" s="59"/>
      <c r="AJC2" s="59"/>
      <c r="AJD2" s="59"/>
      <c r="AJE2" s="59"/>
      <c r="AJF2" s="59"/>
      <c r="AJG2" s="59"/>
      <c r="AJH2" s="59"/>
      <c r="AJI2" s="59"/>
      <c r="AJJ2" s="59"/>
      <c r="AJK2" s="59"/>
      <c r="AJL2" s="59"/>
      <c r="AJM2" s="59"/>
      <c r="AJN2" s="59"/>
      <c r="AJO2" s="59"/>
      <c r="AJP2" s="59"/>
      <c r="AJQ2" s="59"/>
      <c r="AJR2" s="59"/>
      <c r="AJS2" s="59"/>
      <c r="AJT2" s="59"/>
      <c r="AJU2" s="59"/>
      <c r="AJV2" s="59"/>
      <c r="AJW2" s="59"/>
      <c r="AJX2" s="59"/>
      <c r="AJY2" s="59"/>
      <c r="AJZ2" s="59"/>
      <c r="AKA2" s="59"/>
      <c r="AKB2" s="59"/>
      <c r="AKC2" s="59"/>
      <c r="AKD2" s="59"/>
      <c r="AKE2" s="59"/>
      <c r="AKF2" s="59"/>
      <c r="AKG2" s="59"/>
      <c r="AKH2" s="59"/>
      <c r="AKI2" s="59"/>
      <c r="AKJ2" s="59"/>
      <c r="AKK2" s="59"/>
      <c r="AKL2" s="59"/>
      <c r="AKM2" s="59"/>
      <c r="AKN2" s="59"/>
      <c r="AKO2" s="59"/>
      <c r="AKP2" s="59"/>
      <c r="AKQ2" s="59"/>
      <c r="AKR2" s="59"/>
      <c r="AKS2" s="59"/>
      <c r="AKT2" s="59"/>
      <c r="AKU2" s="59"/>
      <c r="AKV2" s="59"/>
      <c r="AKW2" s="59"/>
      <c r="AKX2" s="59"/>
      <c r="AKY2" s="59"/>
      <c r="AKZ2" s="59"/>
      <c r="ALA2" s="59"/>
      <c r="ALB2" s="59"/>
      <c r="ALC2" s="59"/>
      <c r="ALD2" s="59"/>
      <c r="ALE2" s="59"/>
      <c r="ALF2" s="59"/>
      <c r="ALG2" s="59"/>
      <c r="ALH2" s="59"/>
      <c r="ALI2" s="59"/>
      <c r="ALJ2" s="59"/>
      <c r="ALK2" s="59"/>
      <c r="ALL2" s="59"/>
      <c r="ALM2" s="59"/>
      <c r="ALN2" s="59"/>
      <c r="ALO2" s="59"/>
      <c r="ALP2" s="59"/>
      <c r="ALQ2" s="59"/>
      <c r="ALR2" s="59"/>
      <c r="ALS2" s="59"/>
    </row>
    <row r="3" spans="1:1007" ht="135">
      <c r="A3" s="213"/>
      <c r="B3" s="213" t="s">
        <v>513</v>
      </c>
      <c r="C3" s="213"/>
      <c r="D3" s="215" t="s">
        <v>986</v>
      </c>
      <c r="E3" s="213"/>
      <c r="F3" s="351"/>
      <c r="G3" s="213"/>
      <c r="H3" s="213"/>
      <c r="I3" s="213"/>
      <c r="J3" s="213"/>
      <c r="K3" s="348"/>
      <c r="L3" s="213"/>
      <c r="M3" s="215"/>
      <c r="N3" s="215"/>
      <c r="O3" s="215"/>
      <c r="P3" s="213"/>
      <c r="Q3" s="213"/>
      <c r="R3" s="216"/>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c r="ADN3" s="59"/>
      <c r="ADO3" s="59"/>
      <c r="ADP3" s="59"/>
      <c r="ADQ3" s="59"/>
      <c r="ADR3" s="59"/>
      <c r="ADS3" s="59"/>
      <c r="ADT3" s="59"/>
      <c r="ADU3" s="59"/>
      <c r="ADV3" s="59"/>
      <c r="ADW3" s="59"/>
      <c r="ADX3" s="59"/>
      <c r="ADY3" s="59"/>
      <c r="ADZ3" s="59"/>
      <c r="AEA3" s="59"/>
      <c r="AEB3" s="59"/>
      <c r="AEC3" s="59"/>
      <c r="AED3" s="59"/>
      <c r="AEE3" s="59"/>
      <c r="AEF3" s="59"/>
      <c r="AEG3" s="59"/>
      <c r="AEH3" s="59"/>
      <c r="AEI3" s="59"/>
      <c r="AEJ3" s="59"/>
      <c r="AEK3" s="59"/>
      <c r="AEL3" s="59"/>
      <c r="AEM3" s="59"/>
      <c r="AEN3" s="59"/>
      <c r="AEO3" s="59"/>
      <c r="AEP3" s="59"/>
      <c r="AEQ3" s="59"/>
      <c r="AER3" s="59"/>
      <c r="AES3" s="59"/>
      <c r="AET3" s="59"/>
      <c r="AEU3" s="59"/>
      <c r="AEV3" s="59"/>
      <c r="AEW3" s="59"/>
      <c r="AEX3" s="59"/>
      <c r="AEY3" s="59"/>
      <c r="AEZ3" s="59"/>
      <c r="AFA3" s="59"/>
      <c r="AFB3" s="59"/>
      <c r="AFC3" s="59"/>
      <c r="AFD3" s="59"/>
      <c r="AFE3" s="59"/>
      <c r="AFF3" s="59"/>
      <c r="AFG3" s="59"/>
      <c r="AFH3" s="59"/>
      <c r="AFI3" s="59"/>
      <c r="AFJ3" s="59"/>
      <c r="AFK3" s="59"/>
      <c r="AFL3" s="59"/>
      <c r="AFM3" s="59"/>
      <c r="AFN3" s="59"/>
      <c r="AFO3" s="59"/>
      <c r="AFP3" s="59"/>
      <c r="AFQ3" s="59"/>
      <c r="AFR3" s="59"/>
      <c r="AFS3" s="59"/>
      <c r="AFT3" s="59"/>
      <c r="AFU3" s="59"/>
      <c r="AFV3" s="59"/>
      <c r="AFW3" s="59"/>
      <c r="AFX3" s="59"/>
      <c r="AFY3" s="59"/>
      <c r="AFZ3" s="59"/>
      <c r="AGA3" s="59"/>
      <c r="AGB3" s="59"/>
      <c r="AGC3" s="59"/>
      <c r="AGD3" s="59"/>
      <c r="AGE3" s="59"/>
      <c r="AGF3" s="59"/>
      <c r="AGG3" s="59"/>
      <c r="AGH3" s="59"/>
      <c r="AGI3" s="59"/>
      <c r="AGJ3" s="59"/>
      <c r="AGK3" s="59"/>
      <c r="AGL3" s="59"/>
      <c r="AGM3" s="59"/>
      <c r="AGN3" s="59"/>
      <c r="AGO3" s="59"/>
      <c r="AGP3" s="59"/>
      <c r="AGQ3" s="59"/>
      <c r="AGR3" s="59"/>
      <c r="AGS3" s="59"/>
      <c r="AGT3" s="59"/>
      <c r="AGU3" s="59"/>
      <c r="AGV3" s="59"/>
      <c r="AGW3" s="59"/>
      <c r="AGX3" s="59"/>
      <c r="AGY3" s="59"/>
      <c r="AGZ3" s="59"/>
      <c r="AHA3" s="59"/>
      <c r="AHB3" s="59"/>
      <c r="AHC3" s="59"/>
      <c r="AHD3" s="59"/>
      <c r="AHE3" s="59"/>
      <c r="AHF3" s="59"/>
      <c r="AHG3" s="59"/>
      <c r="AHH3" s="59"/>
      <c r="AHI3" s="59"/>
      <c r="AHJ3" s="59"/>
      <c r="AHK3" s="59"/>
      <c r="AHL3" s="59"/>
      <c r="AHM3" s="59"/>
      <c r="AHN3" s="59"/>
      <c r="AHO3" s="59"/>
      <c r="AHP3" s="59"/>
      <c r="AHQ3" s="59"/>
      <c r="AHR3" s="59"/>
      <c r="AHS3" s="59"/>
      <c r="AHT3" s="59"/>
      <c r="AHU3" s="59"/>
      <c r="AHV3" s="59"/>
      <c r="AHW3" s="59"/>
      <c r="AHX3" s="59"/>
      <c r="AHY3" s="59"/>
      <c r="AHZ3" s="59"/>
      <c r="AIA3" s="59"/>
      <c r="AIB3" s="59"/>
      <c r="AIC3" s="59"/>
      <c r="AID3" s="59"/>
      <c r="AIE3" s="59"/>
      <c r="AIF3" s="59"/>
      <c r="AIG3" s="59"/>
      <c r="AIH3" s="59"/>
      <c r="AII3" s="59"/>
      <c r="AIJ3" s="59"/>
      <c r="AIK3" s="59"/>
      <c r="AIL3" s="59"/>
      <c r="AIM3" s="59"/>
      <c r="AIN3" s="59"/>
      <c r="AIO3" s="59"/>
      <c r="AIP3" s="59"/>
      <c r="AIQ3" s="59"/>
      <c r="AIR3" s="59"/>
      <c r="AIS3" s="59"/>
      <c r="AIT3" s="59"/>
      <c r="AIU3" s="59"/>
      <c r="AIV3" s="59"/>
      <c r="AIW3" s="59"/>
      <c r="AIX3" s="59"/>
      <c r="AIY3" s="59"/>
      <c r="AIZ3" s="59"/>
      <c r="AJA3" s="59"/>
      <c r="AJB3" s="59"/>
      <c r="AJC3" s="59"/>
      <c r="AJD3" s="59"/>
      <c r="AJE3" s="59"/>
      <c r="AJF3" s="59"/>
      <c r="AJG3" s="59"/>
      <c r="AJH3" s="59"/>
      <c r="AJI3" s="59"/>
      <c r="AJJ3" s="59"/>
      <c r="AJK3" s="59"/>
      <c r="AJL3" s="59"/>
      <c r="AJM3" s="59"/>
      <c r="AJN3" s="59"/>
      <c r="AJO3" s="59"/>
      <c r="AJP3" s="59"/>
      <c r="AJQ3" s="59"/>
      <c r="AJR3" s="59"/>
      <c r="AJS3" s="59"/>
      <c r="AJT3" s="59"/>
      <c r="AJU3" s="59"/>
      <c r="AJV3" s="59"/>
      <c r="AJW3" s="59"/>
      <c r="AJX3" s="59"/>
      <c r="AJY3" s="59"/>
      <c r="AJZ3" s="59"/>
      <c r="AKA3" s="59"/>
      <c r="AKB3" s="59"/>
      <c r="AKC3" s="59"/>
      <c r="AKD3" s="59"/>
      <c r="AKE3" s="59"/>
      <c r="AKF3" s="59"/>
      <c r="AKG3" s="59"/>
      <c r="AKH3" s="59"/>
      <c r="AKI3" s="59"/>
      <c r="AKJ3" s="59"/>
      <c r="AKK3" s="59"/>
      <c r="AKL3" s="59"/>
      <c r="AKM3" s="59"/>
      <c r="AKN3" s="59"/>
      <c r="AKO3" s="59"/>
      <c r="AKP3" s="59"/>
      <c r="AKQ3" s="59"/>
      <c r="AKR3" s="59"/>
      <c r="AKS3" s="59"/>
      <c r="AKT3" s="59"/>
      <c r="AKU3" s="59"/>
      <c r="AKV3" s="59"/>
      <c r="AKW3" s="59"/>
      <c r="AKX3" s="59"/>
      <c r="AKY3" s="59"/>
      <c r="AKZ3" s="59"/>
      <c r="ALA3" s="59"/>
      <c r="ALB3" s="59"/>
      <c r="ALC3" s="59"/>
      <c r="ALD3" s="59"/>
      <c r="ALE3" s="59"/>
      <c r="ALF3" s="59"/>
      <c r="ALG3" s="59"/>
      <c r="ALH3" s="59"/>
      <c r="ALI3" s="59"/>
      <c r="ALJ3" s="59"/>
      <c r="ALK3" s="59"/>
      <c r="ALL3" s="59"/>
      <c r="ALM3" s="59"/>
      <c r="ALN3" s="59"/>
      <c r="ALO3" s="59"/>
      <c r="ALP3" s="59"/>
      <c r="ALQ3" s="59"/>
      <c r="ALR3" s="59"/>
      <c r="ALS3" s="59"/>
    </row>
    <row r="4" spans="1:1007" s="53" customFormat="1" ht="67.5">
      <c r="A4" s="217">
        <v>3.01</v>
      </c>
      <c r="B4" s="217" t="s">
        <v>987</v>
      </c>
      <c r="C4" s="218"/>
      <c r="D4" s="219" t="s">
        <v>988</v>
      </c>
      <c r="E4" s="218"/>
      <c r="F4" s="352"/>
      <c r="G4" s="884" t="s">
        <v>989</v>
      </c>
      <c r="H4" s="884" t="s">
        <v>537</v>
      </c>
      <c r="I4" s="884"/>
      <c r="J4" s="884"/>
      <c r="K4" s="885" t="s">
        <v>646</v>
      </c>
      <c r="L4" s="218"/>
      <c r="M4" s="218" t="s">
        <v>990</v>
      </c>
      <c r="N4" s="218" t="s">
        <v>513</v>
      </c>
      <c r="O4" s="218" t="s">
        <v>513</v>
      </c>
      <c r="P4" s="218"/>
      <c r="Q4" s="218"/>
      <c r="R4" s="218"/>
    </row>
    <row r="5" spans="1:1007" ht="174.75">
      <c r="A5" s="215" t="s">
        <v>991</v>
      </c>
      <c r="B5" s="215" t="s">
        <v>987</v>
      </c>
      <c r="C5" s="215" t="s">
        <v>992</v>
      </c>
      <c r="D5" s="220" t="s">
        <v>993</v>
      </c>
      <c r="E5" s="215" t="s">
        <v>994</v>
      </c>
      <c r="F5" s="630" t="s">
        <v>672</v>
      </c>
      <c r="G5" s="445" t="s">
        <v>995</v>
      </c>
      <c r="H5" s="445" t="s">
        <v>839</v>
      </c>
      <c r="I5" s="555"/>
      <c r="J5" s="648"/>
      <c r="K5" s="697" t="s">
        <v>996</v>
      </c>
      <c r="L5" s="478"/>
      <c r="M5" s="215" t="s">
        <v>990</v>
      </c>
      <c r="N5" s="215" t="s">
        <v>997</v>
      </c>
      <c r="O5" s="215" t="s">
        <v>998</v>
      </c>
      <c r="P5" s="215"/>
      <c r="Q5" s="215"/>
      <c r="R5" s="215" t="s">
        <v>999</v>
      </c>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c r="ADH5" s="59"/>
      <c r="ADI5" s="59"/>
      <c r="ADJ5" s="59"/>
      <c r="ADK5" s="59"/>
      <c r="ADL5" s="59"/>
      <c r="ADM5" s="59"/>
      <c r="ADN5" s="59"/>
      <c r="ADO5" s="59"/>
      <c r="ADP5" s="59"/>
      <c r="ADQ5" s="59"/>
      <c r="ADR5" s="59"/>
      <c r="ADS5" s="59"/>
      <c r="ADT5" s="59"/>
      <c r="ADU5" s="59"/>
      <c r="ADV5" s="59"/>
      <c r="ADW5" s="59"/>
      <c r="ADX5" s="59"/>
      <c r="ADY5" s="59"/>
      <c r="ADZ5" s="59"/>
      <c r="AEA5" s="59"/>
      <c r="AEB5" s="59"/>
      <c r="AEC5" s="59"/>
      <c r="AED5" s="59"/>
      <c r="AEE5" s="59"/>
      <c r="AEF5" s="59"/>
      <c r="AEG5" s="59"/>
      <c r="AEH5" s="59"/>
      <c r="AEI5" s="59"/>
      <c r="AEJ5" s="59"/>
      <c r="AEK5" s="59"/>
      <c r="AEL5" s="59"/>
      <c r="AEM5" s="59"/>
      <c r="AEN5" s="59"/>
      <c r="AEO5" s="59"/>
      <c r="AEP5" s="59"/>
      <c r="AEQ5" s="59"/>
      <c r="AER5" s="59"/>
      <c r="AES5" s="59"/>
      <c r="AET5" s="59"/>
      <c r="AEU5" s="59"/>
      <c r="AEV5" s="59"/>
      <c r="AEW5" s="59"/>
      <c r="AEX5" s="59"/>
      <c r="AEY5" s="59"/>
      <c r="AEZ5" s="59"/>
      <c r="AFA5" s="59"/>
      <c r="AFB5" s="59"/>
      <c r="AFC5" s="59"/>
      <c r="AFD5" s="59"/>
      <c r="AFE5" s="59"/>
      <c r="AFF5" s="59"/>
      <c r="AFG5" s="59"/>
      <c r="AFH5" s="59"/>
      <c r="AFI5" s="59"/>
      <c r="AFJ5" s="59"/>
      <c r="AFK5" s="59"/>
      <c r="AFL5" s="59"/>
      <c r="AFM5" s="59"/>
      <c r="AFN5" s="59"/>
      <c r="AFO5" s="59"/>
      <c r="AFP5" s="59"/>
      <c r="AFQ5" s="59"/>
      <c r="AFR5" s="59"/>
      <c r="AFS5" s="59"/>
      <c r="AFT5" s="59"/>
      <c r="AFU5" s="59"/>
      <c r="AFV5" s="59"/>
      <c r="AFW5" s="59"/>
      <c r="AFX5" s="59"/>
      <c r="AFY5" s="59"/>
      <c r="AFZ5" s="59"/>
      <c r="AGA5" s="59"/>
      <c r="AGB5" s="59"/>
      <c r="AGC5" s="59"/>
      <c r="AGD5" s="59"/>
      <c r="AGE5" s="59"/>
      <c r="AGF5" s="59"/>
      <c r="AGG5" s="59"/>
      <c r="AGH5" s="59"/>
      <c r="AGI5" s="59"/>
      <c r="AGJ5" s="59"/>
      <c r="AGK5" s="59"/>
      <c r="AGL5" s="59"/>
      <c r="AGM5" s="59"/>
      <c r="AGN5" s="59"/>
      <c r="AGO5" s="59"/>
      <c r="AGP5" s="59"/>
      <c r="AGQ5" s="59"/>
      <c r="AGR5" s="59"/>
      <c r="AGS5" s="59"/>
      <c r="AGT5" s="59"/>
      <c r="AGU5" s="59"/>
      <c r="AGV5" s="59"/>
      <c r="AGW5" s="59"/>
      <c r="AGX5" s="59"/>
      <c r="AGY5" s="59"/>
      <c r="AGZ5" s="59"/>
      <c r="AHA5" s="59"/>
      <c r="AHB5" s="59"/>
      <c r="AHC5" s="59"/>
      <c r="AHD5" s="59"/>
      <c r="AHE5" s="59"/>
      <c r="AHF5" s="59"/>
      <c r="AHG5" s="59"/>
      <c r="AHH5" s="59"/>
      <c r="AHI5" s="59"/>
      <c r="AHJ5" s="59"/>
      <c r="AHK5" s="59"/>
      <c r="AHL5" s="59"/>
      <c r="AHM5" s="59"/>
      <c r="AHN5" s="59"/>
      <c r="AHO5" s="59"/>
      <c r="AHP5" s="59"/>
      <c r="AHQ5" s="59"/>
      <c r="AHR5" s="59"/>
      <c r="AHS5" s="59"/>
      <c r="AHT5" s="59"/>
      <c r="AHU5" s="59"/>
      <c r="AHV5" s="59"/>
      <c r="AHW5" s="59"/>
      <c r="AHX5" s="59"/>
      <c r="AHY5" s="59"/>
      <c r="AHZ5" s="59"/>
      <c r="AIA5" s="59"/>
      <c r="AIB5" s="59"/>
      <c r="AIC5" s="59"/>
      <c r="AID5" s="59"/>
      <c r="AIE5" s="59"/>
      <c r="AIF5" s="59"/>
      <c r="AIG5" s="59"/>
      <c r="AIH5" s="59"/>
      <c r="AII5" s="59"/>
      <c r="AIJ5" s="59"/>
      <c r="AIK5" s="59"/>
      <c r="AIL5" s="59"/>
      <c r="AIM5" s="59"/>
      <c r="AIN5" s="59"/>
      <c r="AIO5" s="59"/>
      <c r="AIP5" s="59"/>
      <c r="AIQ5" s="59"/>
      <c r="AIR5" s="59"/>
      <c r="AIS5" s="59"/>
      <c r="AIT5" s="59"/>
      <c r="AIU5" s="59"/>
      <c r="AIV5" s="59"/>
      <c r="AIW5" s="59"/>
      <c r="AIX5" s="59"/>
      <c r="AIY5" s="59"/>
      <c r="AIZ5" s="59"/>
      <c r="AJA5" s="59"/>
      <c r="AJB5" s="59"/>
      <c r="AJC5" s="59"/>
      <c r="AJD5" s="59"/>
      <c r="AJE5" s="59"/>
      <c r="AJF5" s="59"/>
      <c r="AJG5" s="59"/>
      <c r="AJH5" s="59"/>
      <c r="AJI5" s="59"/>
      <c r="AJJ5" s="59"/>
      <c r="AJK5" s="59"/>
      <c r="AJL5" s="59"/>
      <c r="AJM5" s="59"/>
      <c r="AJN5" s="59"/>
      <c r="AJO5" s="59"/>
      <c r="AJP5" s="59"/>
      <c r="AJQ5" s="59"/>
      <c r="AJR5" s="59"/>
      <c r="AJS5" s="59"/>
      <c r="AJT5" s="59"/>
      <c r="AJU5" s="59"/>
      <c r="AJV5" s="59"/>
      <c r="AJW5" s="59"/>
      <c r="AJX5" s="59"/>
      <c r="AJY5" s="59"/>
      <c r="AJZ5" s="59"/>
      <c r="AKA5" s="59"/>
      <c r="AKB5" s="59"/>
      <c r="AKC5" s="59"/>
      <c r="AKD5" s="59"/>
      <c r="AKE5" s="59"/>
      <c r="AKF5" s="59"/>
      <c r="AKG5" s="59"/>
      <c r="AKH5" s="59"/>
      <c r="AKI5" s="59"/>
      <c r="AKJ5" s="59"/>
      <c r="AKK5" s="59"/>
      <c r="AKL5" s="59"/>
      <c r="AKM5" s="59"/>
      <c r="AKN5" s="59"/>
      <c r="AKO5" s="59"/>
      <c r="AKP5" s="59"/>
      <c r="AKQ5" s="59"/>
      <c r="AKR5" s="59"/>
      <c r="AKS5" s="59"/>
      <c r="AKT5" s="59"/>
      <c r="AKU5" s="59"/>
      <c r="AKV5" s="59"/>
      <c r="AKW5" s="59"/>
      <c r="AKX5" s="59"/>
      <c r="AKY5" s="59"/>
      <c r="AKZ5" s="59"/>
      <c r="ALA5" s="59"/>
      <c r="ALB5" s="59"/>
      <c r="ALC5" s="59"/>
      <c r="ALD5" s="59"/>
      <c r="ALE5" s="59"/>
      <c r="ALF5" s="59"/>
      <c r="ALG5" s="59"/>
      <c r="ALH5" s="59"/>
      <c r="ALI5" s="59"/>
      <c r="ALJ5" s="59"/>
      <c r="ALK5" s="59"/>
      <c r="ALL5" s="59"/>
      <c r="ALM5" s="59"/>
      <c r="ALN5" s="59"/>
      <c r="ALO5" s="59"/>
      <c r="ALP5" s="59"/>
      <c r="ALQ5" s="59"/>
      <c r="ALR5" s="59"/>
      <c r="ALS5" s="59"/>
    </row>
    <row r="6" spans="1:1007" ht="135">
      <c r="A6" s="215" t="s">
        <v>1000</v>
      </c>
      <c r="B6" s="215" t="s">
        <v>987</v>
      </c>
      <c r="C6" s="215" t="s">
        <v>1001</v>
      </c>
      <c r="D6" s="220" t="s">
        <v>1002</v>
      </c>
      <c r="E6" s="215" t="s">
        <v>1003</v>
      </c>
      <c r="F6" s="630" t="s">
        <v>546</v>
      </c>
      <c r="G6" s="478" t="s">
        <v>1004</v>
      </c>
      <c r="H6" s="478"/>
      <c r="I6" s="478"/>
      <c r="J6" s="555"/>
      <c r="K6" s="697" t="s">
        <v>646</v>
      </c>
      <c r="L6" s="478"/>
      <c r="M6" s="215" t="s">
        <v>990</v>
      </c>
      <c r="N6" s="215" t="s">
        <v>997</v>
      </c>
      <c r="O6" s="215" t="s">
        <v>998</v>
      </c>
      <c r="P6" s="215"/>
      <c r="Q6" s="215"/>
      <c r="R6" s="215"/>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c r="TG6" s="59"/>
      <c r="TH6" s="59"/>
      <c r="TI6" s="59"/>
      <c r="TJ6" s="59"/>
      <c r="TK6" s="59"/>
      <c r="TL6" s="59"/>
      <c r="TM6" s="59"/>
      <c r="TN6" s="59"/>
      <c r="TO6" s="59"/>
      <c r="TP6" s="59"/>
      <c r="TQ6" s="59"/>
      <c r="TR6" s="59"/>
      <c r="TS6" s="59"/>
      <c r="TT6" s="59"/>
      <c r="TU6" s="59"/>
      <c r="TV6" s="59"/>
      <c r="TW6" s="59"/>
      <c r="TX6" s="59"/>
      <c r="TY6" s="59"/>
      <c r="TZ6" s="59"/>
      <c r="UA6" s="59"/>
      <c r="UB6" s="59"/>
      <c r="UC6" s="59"/>
      <c r="UD6" s="59"/>
      <c r="UE6" s="59"/>
      <c r="UF6" s="59"/>
      <c r="UG6" s="59"/>
      <c r="UH6" s="59"/>
      <c r="UI6" s="59"/>
      <c r="UJ6" s="59"/>
      <c r="UK6" s="59"/>
      <c r="UL6" s="59"/>
      <c r="UM6" s="59"/>
      <c r="UN6" s="59"/>
      <c r="UO6" s="59"/>
      <c r="UP6" s="59"/>
      <c r="UQ6" s="59"/>
      <c r="UR6" s="59"/>
      <c r="US6" s="59"/>
      <c r="UT6" s="59"/>
      <c r="UU6" s="59"/>
      <c r="UV6" s="59"/>
      <c r="UW6" s="59"/>
      <c r="UX6" s="59"/>
      <c r="UY6" s="59"/>
      <c r="UZ6" s="59"/>
      <c r="VA6" s="59"/>
      <c r="VB6" s="59"/>
      <c r="VC6" s="59"/>
      <c r="VD6" s="59"/>
      <c r="VE6" s="59"/>
      <c r="VF6" s="59"/>
      <c r="VG6" s="59"/>
      <c r="VH6" s="59"/>
      <c r="VI6" s="59"/>
      <c r="VJ6" s="59"/>
      <c r="VK6" s="59"/>
      <c r="VL6" s="59"/>
      <c r="VM6" s="59"/>
      <c r="VN6" s="59"/>
      <c r="VO6" s="59"/>
      <c r="VP6" s="59"/>
      <c r="VQ6" s="59"/>
      <c r="VR6" s="59"/>
      <c r="VS6" s="59"/>
      <c r="VT6" s="59"/>
      <c r="VU6" s="59"/>
      <c r="VV6" s="59"/>
      <c r="VW6" s="59"/>
      <c r="VX6" s="59"/>
      <c r="VY6" s="59"/>
      <c r="VZ6" s="59"/>
      <c r="WA6" s="59"/>
      <c r="WB6" s="59"/>
      <c r="WC6" s="59"/>
      <c r="WD6" s="59"/>
      <c r="WE6" s="59"/>
      <c r="WF6" s="59"/>
      <c r="WG6" s="59"/>
      <c r="WH6" s="59"/>
      <c r="WI6" s="59"/>
      <c r="WJ6" s="59"/>
      <c r="WK6" s="59"/>
      <c r="WL6" s="59"/>
      <c r="WM6" s="59"/>
      <c r="WN6" s="59"/>
      <c r="WO6" s="59"/>
      <c r="WP6" s="59"/>
      <c r="WQ6" s="59"/>
      <c r="WR6" s="59"/>
      <c r="WS6" s="59"/>
      <c r="WT6" s="59"/>
      <c r="WU6" s="59"/>
      <c r="WV6" s="59"/>
      <c r="WW6" s="59"/>
      <c r="WX6" s="59"/>
      <c r="WY6" s="59"/>
      <c r="WZ6" s="59"/>
      <c r="XA6" s="59"/>
      <c r="XB6" s="59"/>
      <c r="XC6" s="59"/>
      <c r="XD6" s="59"/>
      <c r="XE6" s="59"/>
      <c r="XF6" s="59"/>
      <c r="XG6" s="59"/>
      <c r="XH6" s="59"/>
      <c r="XI6" s="59"/>
      <c r="XJ6" s="59"/>
      <c r="XK6" s="59"/>
      <c r="XL6" s="59"/>
      <c r="XM6" s="59"/>
      <c r="XN6" s="59"/>
      <c r="XO6" s="59"/>
      <c r="XP6" s="59"/>
      <c r="XQ6" s="59"/>
      <c r="XR6" s="59"/>
      <c r="XS6" s="59"/>
      <c r="XT6" s="59"/>
      <c r="XU6" s="59"/>
      <c r="XV6" s="59"/>
      <c r="XW6" s="59"/>
      <c r="XX6" s="59"/>
      <c r="XY6" s="59"/>
      <c r="XZ6" s="59"/>
      <c r="YA6" s="59"/>
      <c r="YB6" s="59"/>
      <c r="YC6" s="59"/>
      <c r="YD6" s="59"/>
      <c r="YE6" s="59"/>
      <c r="YF6" s="59"/>
      <c r="YG6" s="59"/>
      <c r="YH6" s="59"/>
      <c r="YI6" s="59"/>
      <c r="YJ6" s="59"/>
      <c r="YK6" s="59"/>
      <c r="YL6" s="59"/>
      <c r="YM6" s="59"/>
      <c r="YN6" s="59"/>
      <c r="YO6" s="59"/>
      <c r="YP6" s="59"/>
      <c r="YQ6" s="59"/>
      <c r="YR6" s="59"/>
      <c r="YS6" s="59"/>
      <c r="YT6" s="59"/>
      <c r="YU6" s="59"/>
      <c r="YV6" s="59"/>
      <c r="YW6" s="59"/>
      <c r="YX6" s="59"/>
      <c r="YY6" s="59"/>
      <c r="YZ6" s="59"/>
      <c r="ZA6" s="59"/>
      <c r="ZB6" s="59"/>
      <c r="ZC6" s="59"/>
      <c r="ZD6" s="59"/>
      <c r="ZE6" s="59"/>
      <c r="ZF6" s="59"/>
      <c r="ZG6" s="59"/>
      <c r="ZH6" s="59"/>
      <c r="ZI6" s="59"/>
      <c r="ZJ6" s="59"/>
      <c r="ZK6" s="59"/>
      <c r="ZL6" s="59"/>
      <c r="ZM6" s="59"/>
      <c r="ZN6" s="59"/>
      <c r="ZO6" s="59"/>
      <c r="ZP6" s="59"/>
      <c r="ZQ6" s="59"/>
      <c r="ZR6" s="59"/>
      <c r="ZS6" s="59"/>
      <c r="ZT6" s="59"/>
      <c r="ZU6" s="59"/>
      <c r="ZV6" s="59"/>
      <c r="ZW6" s="59"/>
      <c r="ZX6" s="59"/>
      <c r="ZY6" s="59"/>
      <c r="ZZ6" s="59"/>
      <c r="AAA6" s="59"/>
      <c r="AAB6" s="59"/>
      <c r="AAC6" s="59"/>
      <c r="AAD6" s="59"/>
      <c r="AAE6" s="59"/>
      <c r="AAF6" s="59"/>
      <c r="AAG6" s="59"/>
      <c r="AAH6" s="59"/>
      <c r="AAI6" s="59"/>
      <c r="AAJ6" s="59"/>
      <c r="AAK6" s="59"/>
      <c r="AAL6" s="59"/>
      <c r="AAM6" s="59"/>
      <c r="AAN6" s="59"/>
      <c r="AAO6" s="59"/>
      <c r="AAP6" s="59"/>
      <c r="AAQ6" s="59"/>
      <c r="AAR6" s="59"/>
      <c r="AAS6" s="59"/>
      <c r="AAT6" s="59"/>
      <c r="AAU6" s="59"/>
      <c r="AAV6" s="59"/>
      <c r="AAW6" s="59"/>
      <c r="AAX6" s="59"/>
      <c r="AAY6" s="59"/>
      <c r="AAZ6" s="59"/>
      <c r="ABA6" s="59"/>
      <c r="ABB6" s="59"/>
      <c r="ABC6" s="59"/>
      <c r="ABD6" s="59"/>
      <c r="ABE6" s="59"/>
      <c r="ABF6" s="59"/>
      <c r="ABG6" s="59"/>
      <c r="ABH6" s="59"/>
      <c r="ABI6" s="59"/>
      <c r="ABJ6" s="59"/>
      <c r="ABK6" s="59"/>
      <c r="ABL6" s="59"/>
      <c r="ABM6" s="59"/>
      <c r="ABN6" s="59"/>
      <c r="ABO6" s="59"/>
      <c r="ABP6" s="59"/>
      <c r="ABQ6" s="59"/>
      <c r="ABR6" s="59"/>
      <c r="ABS6" s="59"/>
      <c r="ABT6" s="59"/>
      <c r="ABU6" s="59"/>
      <c r="ABV6" s="59"/>
      <c r="ABW6" s="59"/>
      <c r="ABX6" s="59"/>
      <c r="ABY6" s="59"/>
      <c r="ABZ6" s="59"/>
      <c r="ACA6" s="59"/>
      <c r="ACB6" s="59"/>
      <c r="ACC6" s="59"/>
      <c r="ACD6" s="59"/>
      <c r="ACE6" s="59"/>
      <c r="ACF6" s="59"/>
      <c r="ACG6" s="59"/>
      <c r="ACH6" s="59"/>
      <c r="ACI6" s="59"/>
      <c r="ACJ6" s="59"/>
      <c r="ACK6" s="59"/>
      <c r="ACL6" s="59"/>
      <c r="ACM6" s="59"/>
      <c r="ACN6" s="59"/>
      <c r="ACO6" s="59"/>
      <c r="ACP6" s="59"/>
      <c r="ACQ6" s="59"/>
      <c r="ACR6" s="59"/>
      <c r="ACS6" s="59"/>
      <c r="ACT6" s="59"/>
      <c r="ACU6" s="59"/>
      <c r="ACV6" s="59"/>
      <c r="ACW6" s="59"/>
      <c r="ACX6" s="59"/>
      <c r="ACY6" s="59"/>
      <c r="ACZ6" s="59"/>
      <c r="ADA6" s="59"/>
      <c r="ADB6" s="59"/>
      <c r="ADC6" s="59"/>
      <c r="ADD6" s="59"/>
      <c r="ADE6" s="59"/>
      <c r="ADF6" s="59"/>
      <c r="ADG6" s="59"/>
      <c r="ADH6" s="59"/>
      <c r="ADI6" s="59"/>
      <c r="ADJ6" s="59"/>
      <c r="ADK6" s="59"/>
      <c r="ADL6" s="59"/>
      <c r="ADM6" s="59"/>
      <c r="ADN6" s="59"/>
      <c r="ADO6" s="59"/>
      <c r="ADP6" s="59"/>
      <c r="ADQ6" s="59"/>
      <c r="ADR6" s="59"/>
      <c r="ADS6" s="59"/>
      <c r="ADT6" s="59"/>
      <c r="ADU6" s="59"/>
      <c r="ADV6" s="59"/>
      <c r="ADW6" s="59"/>
      <c r="ADX6" s="59"/>
      <c r="ADY6" s="59"/>
      <c r="ADZ6" s="59"/>
      <c r="AEA6" s="59"/>
      <c r="AEB6" s="59"/>
      <c r="AEC6" s="59"/>
      <c r="AED6" s="59"/>
      <c r="AEE6" s="59"/>
      <c r="AEF6" s="59"/>
      <c r="AEG6" s="59"/>
      <c r="AEH6" s="59"/>
      <c r="AEI6" s="59"/>
      <c r="AEJ6" s="59"/>
      <c r="AEK6" s="59"/>
      <c r="AEL6" s="59"/>
      <c r="AEM6" s="59"/>
      <c r="AEN6" s="59"/>
      <c r="AEO6" s="59"/>
      <c r="AEP6" s="59"/>
      <c r="AEQ6" s="59"/>
      <c r="AER6" s="59"/>
      <c r="AES6" s="59"/>
      <c r="AET6" s="59"/>
      <c r="AEU6" s="59"/>
      <c r="AEV6" s="59"/>
      <c r="AEW6" s="59"/>
      <c r="AEX6" s="59"/>
      <c r="AEY6" s="59"/>
      <c r="AEZ6" s="59"/>
      <c r="AFA6" s="59"/>
      <c r="AFB6" s="59"/>
      <c r="AFC6" s="59"/>
      <c r="AFD6" s="59"/>
      <c r="AFE6" s="59"/>
      <c r="AFF6" s="59"/>
      <c r="AFG6" s="59"/>
      <c r="AFH6" s="59"/>
      <c r="AFI6" s="59"/>
      <c r="AFJ6" s="59"/>
      <c r="AFK6" s="59"/>
      <c r="AFL6" s="59"/>
      <c r="AFM6" s="59"/>
      <c r="AFN6" s="59"/>
      <c r="AFO6" s="59"/>
      <c r="AFP6" s="59"/>
      <c r="AFQ6" s="59"/>
      <c r="AFR6" s="59"/>
      <c r="AFS6" s="59"/>
      <c r="AFT6" s="59"/>
      <c r="AFU6" s="59"/>
      <c r="AFV6" s="59"/>
      <c r="AFW6" s="59"/>
      <c r="AFX6" s="59"/>
      <c r="AFY6" s="59"/>
      <c r="AFZ6" s="59"/>
      <c r="AGA6" s="59"/>
      <c r="AGB6" s="59"/>
      <c r="AGC6" s="59"/>
      <c r="AGD6" s="59"/>
      <c r="AGE6" s="59"/>
      <c r="AGF6" s="59"/>
      <c r="AGG6" s="59"/>
      <c r="AGH6" s="59"/>
      <c r="AGI6" s="59"/>
      <c r="AGJ6" s="59"/>
      <c r="AGK6" s="59"/>
      <c r="AGL6" s="59"/>
      <c r="AGM6" s="59"/>
      <c r="AGN6" s="59"/>
      <c r="AGO6" s="59"/>
      <c r="AGP6" s="59"/>
      <c r="AGQ6" s="59"/>
      <c r="AGR6" s="59"/>
      <c r="AGS6" s="59"/>
      <c r="AGT6" s="59"/>
      <c r="AGU6" s="59"/>
      <c r="AGV6" s="59"/>
      <c r="AGW6" s="59"/>
      <c r="AGX6" s="59"/>
      <c r="AGY6" s="59"/>
      <c r="AGZ6" s="59"/>
      <c r="AHA6" s="59"/>
      <c r="AHB6" s="59"/>
      <c r="AHC6" s="59"/>
      <c r="AHD6" s="59"/>
      <c r="AHE6" s="59"/>
      <c r="AHF6" s="59"/>
      <c r="AHG6" s="59"/>
      <c r="AHH6" s="59"/>
      <c r="AHI6" s="59"/>
      <c r="AHJ6" s="59"/>
      <c r="AHK6" s="59"/>
      <c r="AHL6" s="59"/>
      <c r="AHM6" s="59"/>
      <c r="AHN6" s="59"/>
      <c r="AHO6" s="59"/>
      <c r="AHP6" s="59"/>
      <c r="AHQ6" s="59"/>
      <c r="AHR6" s="59"/>
      <c r="AHS6" s="59"/>
      <c r="AHT6" s="59"/>
      <c r="AHU6" s="59"/>
      <c r="AHV6" s="59"/>
      <c r="AHW6" s="59"/>
      <c r="AHX6" s="59"/>
      <c r="AHY6" s="59"/>
      <c r="AHZ6" s="59"/>
      <c r="AIA6" s="59"/>
      <c r="AIB6" s="59"/>
      <c r="AIC6" s="59"/>
      <c r="AID6" s="59"/>
      <c r="AIE6" s="59"/>
      <c r="AIF6" s="59"/>
      <c r="AIG6" s="59"/>
      <c r="AIH6" s="59"/>
      <c r="AII6" s="59"/>
      <c r="AIJ6" s="59"/>
      <c r="AIK6" s="59"/>
      <c r="AIL6" s="59"/>
      <c r="AIM6" s="59"/>
      <c r="AIN6" s="59"/>
      <c r="AIO6" s="59"/>
      <c r="AIP6" s="59"/>
      <c r="AIQ6" s="59"/>
      <c r="AIR6" s="59"/>
      <c r="AIS6" s="59"/>
      <c r="AIT6" s="59"/>
      <c r="AIU6" s="59"/>
      <c r="AIV6" s="59"/>
      <c r="AIW6" s="59"/>
      <c r="AIX6" s="59"/>
      <c r="AIY6" s="59"/>
      <c r="AIZ6" s="59"/>
      <c r="AJA6" s="59"/>
      <c r="AJB6" s="59"/>
      <c r="AJC6" s="59"/>
      <c r="AJD6" s="59"/>
      <c r="AJE6" s="59"/>
      <c r="AJF6" s="59"/>
      <c r="AJG6" s="59"/>
      <c r="AJH6" s="59"/>
      <c r="AJI6" s="59"/>
      <c r="AJJ6" s="59"/>
      <c r="AJK6" s="59"/>
      <c r="AJL6" s="59"/>
      <c r="AJM6" s="59"/>
      <c r="AJN6" s="59"/>
      <c r="AJO6" s="59"/>
      <c r="AJP6" s="59"/>
      <c r="AJQ6" s="59"/>
      <c r="AJR6" s="59"/>
      <c r="AJS6" s="59"/>
      <c r="AJT6" s="59"/>
      <c r="AJU6" s="59"/>
      <c r="AJV6" s="59"/>
      <c r="AJW6" s="59"/>
      <c r="AJX6" s="59"/>
      <c r="AJY6" s="59"/>
      <c r="AJZ6" s="59"/>
      <c r="AKA6" s="59"/>
      <c r="AKB6" s="59"/>
      <c r="AKC6" s="59"/>
      <c r="AKD6" s="59"/>
      <c r="AKE6" s="59"/>
      <c r="AKF6" s="59"/>
      <c r="AKG6" s="59"/>
      <c r="AKH6" s="59"/>
      <c r="AKI6" s="59"/>
      <c r="AKJ6" s="59"/>
      <c r="AKK6" s="59"/>
      <c r="AKL6" s="59"/>
      <c r="AKM6" s="59"/>
      <c r="AKN6" s="59"/>
      <c r="AKO6" s="59"/>
      <c r="AKP6" s="59"/>
      <c r="AKQ6" s="59"/>
      <c r="AKR6" s="59"/>
      <c r="AKS6" s="59"/>
      <c r="AKT6" s="59"/>
      <c r="AKU6" s="59"/>
      <c r="AKV6" s="59"/>
      <c r="AKW6" s="59"/>
      <c r="AKX6" s="59"/>
      <c r="AKY6" s="59"/>
      <c r="AKZ6" s="59"/>
      <c r="ALA6" s="59"/>
      <c r="ALB6" s="59"/>
      <c r="ALC6" s="59"/>
      <c r="ALD6" s="59"/>
      <c r="ALE6" s="59"/>
      <c r="ALF6" s="59"/>
      <c r="ALG6" s="59"/>
      <c r="ALH6" s="59"/>
      <c r="ALI6" s="59"/>
      <c r="ALJ6" s="59"/>
      <c r="ALK6" s="59"/>
      <c r="ALL6" s="59"/>
      <c r="ALM6" s="59"/>
      <c r="ALN6" s="59"/>
      <c r="ALO6" s="59"/>
      <c r="ALP6" s="59"/>
      <c r="ALQ6" s="59"/>
      <c r="ALR6" s="59"/>
      <c r="ALS6" s="59"/>
    </row>
    <row r="7" spans="1:1007" ht="135">
      <c r="A7" s="215" t="s">
        <v>1005</v>
      </c>
      <c r="B7" s="215" t="s">
        <v>987</v>
      </c>
      <c r="C7" s="220" t="s">
        <v>1006</v>
      </c>
      <c r="D7" s="220" t="s">
        <v>1007</v>
      </c>
      <c r="E7" s="215" t="s">
        <v>19</v>
      </c>
      <c r="F7" s="479"/>
      <c r="G7" s="478" t="s">
        <v>1004</v>
      </c>
      <c r="H7" s="478"/>
      <c r="I7" s="478"/>
      <c r="J7" s="555"/>
      <c r="K7" s="697" t="s">
        <v>646</v>
      </c>
      <c r="L7" s="478"/>
      <c r="M7" s="215" t="s">
        <v>990</v>
      </c>
      <c r="N7" s="215" t="s">
        <v>997</v>
      </c>
      <c r="O7" s="215" t="s">
        <v>998</v>
      </c>
      <c r="P7" s="215"/>
      <c r="Q7" s="215"/>
      <c r="R7" s="215"/>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c r="AEW7" s="59"/>
      <c r="AEX7" s="59"/>
      <c r="AEY7" s="59"/>
      <c r="AEZ7" s="59"/>
      <c r="AFA7" s="59"/>
      <c r="AFB7" s="59"/>
      <c r="AFC7" s="59"/>
      <c r="AFD7" s="59"/>
      <c r="AFE7" s="59"/>
      <c r="AFF7" s="59"/>
      <c r="AFG7" s="59"/>
      <c r="AFH7" s="59"/>
      <c r="AFI7" s="59"/>
      <c r="AFJ7" s="59"/>
      <c r="AFK7" s="59"/>
      <c r="AFL7" s="59"/>
      <c r="AFM7" s="59"/>
      <c r="AFN7" s="59"/>
      <c r="AFO7" s="59"/>
      <c r="AFP7" s="59"/>
      <c r="AFQ7" s="59"/>
      <c r="AFR7" s="59"/>
      <c r="AFS7" s="59"/>
      <c r="AFT7" s="59"/>
      <c r="AFU7" s="59"/>
      <c r="AFV7" s="59"/>
      <c r="AFW7" s="59"/>
      <c r="AFX7" s="59"/>
      <c r="AFY7" s="59"/>
      <c r="AFZ7" s="59"/>
      <c r="AGA7" s="59"/>
      <c r="AGB7" s="59"/>
      <c r="AGC7" s="59"/>
      <c r="AGD7" s="59"/>
      <c r="AGE7" s="59"/>
      <c r="AGF7" s="59"/>
      <c r="AGG7" s="59"/>
      <c r="AGH7" s="59"/>
      <c r="AGI7" s="59"/>
      <c r="AGJ7" s="59"/>
      <c r="AGK7" s="59"/>
      <c r="AGL7" s="59"/>
      <c r="AGM7" s="59"/>
      <c r="AGN7" s="59"/>
      <c r="AGO7" s="59"/>
      <c r="AGP7" s="59"/>
      <c r="AGQ7" s="59"/>
      <c r="AGR7" s="59"/>
      <c r="AGS7" s="59"/>
      <c r="AGT7" s="59"/>
      <c r="AGU7" s="59"/>
      <c r="AGV7" s="59"/>
      <c r="AGW7" s="59"/>
      <c r="AGX7" s="59"/>
      <c r="AGY7" s="59"/>
      <c r="AGZ7" s="59"/>
      <c r="AHA7" s="59"/>
      <c r="AHB7" s="59"/>
      <c r="AHC7" s="59"/>
      <c r="AHD7" s="59"/>
      <c r="AHE7" s="59"/>
      <c r="AHF7" s="59"/>
      <c r="AHG7" s="59"/>
      <c r="AHH7" s="59"/>
      <c r="AHI7" s="59"/>
      <c r="AHJ7" s="59"/>
      <c r="AHK7" s="59"/>
      <c r="AHL7" s="59"/>
      <c r="AHM7" s="59"/>
      <c r="AHN7" s="59"/>
      <c r="AHO7" s="59"/>
      <c r="AHP7" s="59"/>
      <c r="AHQ7" s="59"/>
      <c r="AHR7" s="59"/>
      <c r="AHS7" s="59"/>
      <c r="AHT7" s="59"/>
      <c r="AHU7" s="59"/>
      <c r="AHV7" s="59"/>
      <c r="AHW7" s="59"/>
      <c r="AHX7" s="59"/>
      <c r="AHY7" s="59"/>
      <c r="AHZ7" s="59"/>
      <c r="AIA7" s="59"/>
      <c r="AIB7" s="59"/>
      <c r="AIC7" s="59"/>
      <c r="AID7" s="59"/>
      <c r="AIE7" s="59"/>
      <c r="AIF7" s="59"/>
      <c r="AIG7" s="59"/>
      <c r="AIH7" s="59"/>
      <c r="AII7" s="59"/>
      <c r="AIJ7" s="59"/>
      <c r="AIK7" s="59"/>
      <c r="AIL7" s="59"/>
      <c r="AIM7" s="59"/>
      <c r="AIN7" s="59"/>
      <c r="AIO7" s="59"/>
      <c r="AIP7" s="59"/>
      <c r="AIQ7" s="59"/>
      <c r="AIR7" s="59"/>
      <c r="AIS7" s="59"/>
      <c r="AIT7" s="59"/>
      <c r="AIU7" s="59"/>
      <c r="AIV7" s="59"/>
      <c r="AIW7" s="59"/>
      <c r="AIX7" s="59"/>
      <c r="AIY7" s="59"/>
      <c r="AIZ7" s="59"/>
      <c r="AJA7" s="59"/>
      <c r="AJB7" s="59"/>
      <c r="AJC7" s="59"/>
      <c r="AJD7" s="59"/>
      <c r="AJE7" s="59"/>
      <c r="AJF7" s="59"/>
      <c r="AJG7" s="59"/>
      <c r="AJH7" s="59"/>
      <c r="AJI7" s="59"/>
      <c r="AJJ7" s="59"/>
      <c r="AJK7" s="59"/>
      <c r="AJL7" s="59"/>
      <c r="AJM7" s="59"/>
      <c r="AJN7" s="59"/>
      <c r="AJO7" s="59"/>
      <c r="AJP7" s="59"/>
      <c r="AJQ7" s="59"/>
      <c r="AJR7" s="59"/>
      <c r="AJS7" s="59"/>
      <c r="AJT7" s="59"/>
      <c r="AJU7" s="59"/>
      <c r="AJV7" s="59"/>
      <c r="AJW7" s="59"/>
      <c r="AJX7" s="59"/>
      <c r="AJY7" s="59"/>
      <c r="AJZ7" s="59"/>
      <c r="AKA7" s="59"/>
      <c r="AKB7" s="59"/>
      <c r="AKC7" s="59"/>
      <c r="AKD7" s="59"/>
      <c r="AKE7" s="59"/>
      <c r="AKF7" s="59"/>
      <c r="AKG7" s="59"/>
      <c r="AKH7" s="59"/>
      <c r="AKI7" s="59"/>
      <c r="AKJ7" s="59"/>
      <c r="AKK7" s="59"/>
      <c r="AKL7" s="59"/>
      <c r="AKM7" s="59"/>
      <c r="AKN7" s="59"/>
      <c r="AKO7" s="59"/>
      <c r="AKP7" s="59"/>
      <c r="AKQ7" s="59"/>
      <c r="AKR7" s="59"/>
      <c r="AKS7" s="59"/>
      <c r="AKT7" s="59"/>
      <c r="AKU7" s="59"/>
      <c r="AKV7" s="59"/>
      <c r="AKW7" s="59"/>
      <c r="AKX7" s="59"/>
      <c r="AKY7" s="59"/>
      <c r="AKZ7" s="59"/>
      <c r="ALA7" s="59"/>
      <c r="ALB7" s="59"/>
      <c r="ALC7" s="59"/>
      <c r="ALD7" s="59"/>
      <c r="ALE7" s="59"/>
      <c r="ALF7" s="59"/>
      <c r="ALG7" s="59"/>
      <c r="ALH7" s="59"/>
      <c r="ALI7" s="59"/>
      <c r="ALJ7" s="59"/>
      <c r="ALK7" s="59"/>
      <c r="ALL7" s="59"/>
      <c r="ALM7" s="59"/>
      <c r="ALN7" s="59"/>
      <c r="ALO7" s="59"/>
      <c r="ALP7" s="59"/>
      <c r="ALQ7" s="59"/>
      <c r="ALR7" s="59"/>
      <c r="ALS7" s="59"/>
    </row>
    <row r="8" spans="1:1007" ht="108">
      <c r="A8" s="215" t="s">
        <v>1008</v>
      </c>
      <c r="B8" s="215" t="s">
        <v>987</v>
      </c>
      <c r="C8" s="215" t="s">
        <v>1009</v>
      </c>
      <c r="D8" s="215" t="s">
        <v>1010</v>
      </c>
      <c r="E8" s="215" t="s">
        <v>1011</v>
      </c>
      <c r="F8" s="479"/>
      <c r="G8" s="478" t="s">
        <v>1012</v>
      </c>
      <c r="H8" s="478"/>
      <c r="I8" s="478"/>
      <c r="J8" s="555"/>
      <c r="K8" s="697" t="s">
        <v>622</v>
      </c>
      <c r="L8" s="220"/>
      <c r="M8" s="215" t="s">
        <v>990</v>
      </c>
      <c r="N8" s="215" t="s">
        <v>997</v>
      </c>
      <c r="O8" s="215" t="s">
        <v>998</v>
      </c>
      <c r="P8" s="215"/>
      <c r="Q8" s="215" t="s">
        <v>1013</v>
      </c>
      <c r="R8" s="215" t="s">
        <v>999</v>
      </c>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c r="WL8" s="59"/>
      <c r="WM8" s="59"/>
      <c r="WN8" s="59"/>
      <c r="WO8" s="59"/>
      <c r="WP8" s="59"/>
      <c r="WQ8" s="59"/>
      <c r="WR8" s="59"/>
      <c r="WS8" s="59"/>
      <c r="WT8" s="59"/>
      <c r="WU8" s="59"/>
      <c r="WV8" s="59"/>
      <c r="WW8" s="59"/>
      <c r="WX8" s="59"/>
      <c r="WY8" s="59"/>
      <c r="WZ8" s="59"/>
      <c r="XA8" s="59"/>
      <c r="XB8" s="59"/>
      <c r="XC8" s="59"/>
      <c r="XD8" s="59"/>
      <c r="XE8" s="59"/>
      <c r="XF8" s="59"/>
      <c r="XG8" s="59"/>
      <c r="XH8" s="59"/>
      <c r="XI8" s="59"/>
      <c r="XJ8" s="59"/>
      <c r="XK8" s="59"/>
      <c r="XL8" s="59"/>
      <c r="XM8" s="59"/>
      <c r="XN8" s="59"/>
      <c r="XO8" s="59"/>
      <c r="XP8" s="59"/>
      <c r="XQ8" s="59"/>
      <c r="XR8" s="59"/>
      <c r="XS8" s="59"/>
      <c r="XT8" s="59"/>
      <c r="XU8" s="59"/>
      <c r="XV8" s="59"/>
      <c r="XW8" s="59"/>
      <c r="XX8" s="59"/>
      <c r="XY8" s="59"/>
      <c r="XZ8" s="59"/>
      <c r="YA8" s="59"/>
      <c r="YB8" s="59"/>
      <c r="YC8" s="59"/>
      <c r="YD8" s="59"/>
      <c r="YE8" s="59"/>
      <c r="YF8" s="59"/>
      <c r="YG8" s="59"/>
      <c r="YH8" s="59"/>
      <c r="YI8" s="59"/>
      <c r="YJ8" s="59"/>
      <c r="YK8" s="59"/>
      <c r="YL8" s="59"/>
      <c r="YM8" s="59"/>
      <c r="YN8" s="59"/>
      <c r="YO8" s="59"/>
      <c r="YP8" s="59"/>
      <c r="YQ8" s="59"/>
      <c r="YR8" s="59"/>
      <c r="YS8" s="59"/>
      <c r="YT8" s="59"/>
      <c r="YU8" s="59"/>
      <c r="YV8" s="59"/>
      <c r="YW8" s="59"/>
      <c r="YX8" s="59"/>
      <c r="YY8" s="59"/>
      <c r="YZ8" s="59"/>
      <c r="ZA8" s="59"/>
      <c r="ZB8" s="59"/>
      <c r="ZC8" s="59"/>
      <c r="ZD8" s="59"/>
      <c r="ZE8" s="59"/>
      <c r="ZF8" s="59"/>
      <c r="ZG8" s="59"/>
      <c r="ZH8" s="59"/>
      <c r="ZI8" s="59"/>
      <c r="ZJ8" s="59"/>
      <c r="ZK8" s="59"/>
      <c r="ZL8" s="59"/>
      <c r="ZM8" s="59"/>
      <c r="ZN8" s="59"/>
      <c r="ZO8" s="59"/>
      <c r="ZP8" s="59"/>
      <c r="ZQ8" s="59"/>
      <c r="ZR8" s="59"/>
      <c r="ZS8" s="59"/>
      <c r="ZT8" s="59"/>
      <c r="ZU8" s="59"/>
      <c r="ZV8" s="59"/>
      <c r="ZW8" s="59"/>
      <c r="ZX8" s="59"/>
      <c r="ZY8" s="59"/>
      <c r="ZZ8" s="59"/>
      <c r="AAA8" s="59"/>
      <c r="AAB8" s="59"/>
      <c r="AAC8" s="59"/>
      <c r="AAD8" s="59"/>
      <c r="AAE8" s="59"/>
      <c r="AAF8" s="59"/>
      <c r="AAG8" s="59"/>
      <c r="AAH8" s="59"/>
      <c r="AAI8" s="59"/>
      <c r="AAJ8" s="59"/>
      <c r="AAK8" s="59"/>
      <c r="AAL8" s="59"/>
      <c r="AAM8" s="59"/>
      <c r="AAN8" s="59"/>
      <c r="AAO8" s="59"/>
      <c r="AAP8" s="59"/>
      <c r="AAQ8" s="59"/>
      <c r="AAR8" s="59"/>
      <c r="AAS8" s="59"/>
      <c r="AAT8" s="59"/>
      <c r="AAU8" s="59"/>
      <c r="AAV8" s="59"/>
      <c r="AAW8" s="59"/>
      <c r="AAX8" s="59"/>
      <c r="AAY8" s="59"/>
      <c r="AAZ8" s="59"/>
      <c r="ABA8" s="59"/>
      <c r="ABB8" s="59"/>
      <c r="ABC8" s="59"/>
      <c r="ABD8" s="59"/>
      <c r="ABE8" s="59"/>
      <c r="ABF8" s="59"/>
      <c r="ABG8" s="59"/>
      <c r="ABH8" s="59"/>
      <c r="ABI8" s="59"/>
      <c r="ABJ8" s="59"/>
      <c r="ABK8" s="59"/>
      <c r="ABL8" s="59"/>
      <c r="ABM8" s="59"/>
      <c r="ABN8" s="59"/>
      <c r="ABO8" s="59"/>
      <c r="ABP8" s="59"/>
      <c r="ABQ8" s="59"/>
      <c r="ABR8" s="59"/>
      <c r="ABS8" s="59"/>
      <c r="ABT8" s="59"/>
      <c r="ABU8" s="59"/>
      <c r="ABV8" s="59"/>
      <c r="ABW8" s="59"/>
      <c r="ABX8" s="59"/>
      <c r="ABY8" s="59"/>
      <c r="ABZ8" s="59"/>
      <c r="ACA8" s="59"/>
      <c r="ACB8" s="59"/>
      <c r="ACC8" s="59"/>
      <c r="ACD8" s="59"/>
      <c r="ACE8" s="59"/>
      <c r="ACF8" s="59"/>
      <c r="ACG8" s="59"/>
      <c r="ACH8" s="59"/>
      <c r="ACI8" s="59"/>
      <c r="ACJ8" s="59"/>
      <c r="ACK8" s="59"/>
      <c r="ACL8" s="59"/>
      <c r="ACM8" s="59"/>
      <c r="ACN8" s="59"/>
      <c r="ACO8" s="59"/>
      <c r="ACP8" s="59"/>
      <c r="ACQ8" s="59"/>
      <c r="ACR8" s="59"/>
      <c r="ACS8" s="59"/>
      <c r="ACT8" s="59"/>
      <c r="ACU8" s="59"/>
      <c r="ACV8" s="59"/>
      <c r="ACW8" s="59"/>
      <c r="ACX8" s="59"/>
      <c r="ACY8" s="59"/>
      <c r="ACZ8" s="59"/>
      <c r="ADA8" s="59"/>
      <c r="ADB8" s="59"/>
      <c r="ADC8" s="59"/>
      <c r="ADD8" s="59"/>
      <c r="ADE8" s="59"/>
      <c r="ADF8" s="59"/>
      <c r="ADG8" s="59"/>
      <c r="ADH8" s="59"/>
      <c r="ADI8" s="59"/>
      <c r="ADJ8" s="59"/>
      <c r="ADK8" s="59"/>
      <c r="ADL8" s="59"/>
      <c r="ADM8" s="59"/>
      <c r="ADN8" s="59"/>
      <c r="ADO8" s="59"/>
      <c r="ADP8" s="59"/>
      <c r="ADQ8" s="59"/>
      <c r="ADR8" s="59"/>
      <c r="ADS8" s="59"/>
      <c r="ADT8" s="59"/>
      <c r="ADU8" s="59"/>
      <c r="ADV8" s="59"/>
      <c r="ADW8" s="59"/>
      <c r="ADX8" s="59"/>
      <c r="ADY8" s="59"/>
      <c r="ADZ8" s="59"/>
      <c r="AEA8" s="59"/>
      <c r="AEB8" s="59"/>
      <c r="AEC8" s="59"/>
      <c r="AED8" s="59"/>
      <c r="AEE8" s="59"/>
      <c r="AEF8" s="59"/>
      <c r="AEG8" s="59"/>
      <c r="AEH8" s="59"/>
      <c r="AEI8" s="59"/>
      <c r="AEJ8" s="59"/>
      <c r="AEK8" s="59"/>
      <c r="AEL8" s="59"/>
      <c r="AEM8" s="59"/>
      <c r="AEN8" s="59"/>
      <c r="AEO8" s="59"/>
      <c r="AEP8" s="59"/>
      <c r="AEQ8" s="59"/>
      <c r="AER8" s="59"/>
      <c r="AES8" s="59"/>
      <c r="AET8" s="59"/>
      <c r="AEU8" s="59"/>
      <c r="AEV8" s="59"/>
      <c r="AEW8" s="59"/>
      <c r="AEX8" s="59"/>
      <c r="AEY8" s="59"/>
      <c r="AEZ8" s="59"/>
      <c r="AFA8" s="59"/>
      <c r="AFB8" s="59"/>
      <c r="AFC8" s="59"/>
      <c r="AFD8" s="59"/>
      <c r="AFE8" s="59"/>
      <c r="AFF8" s="59"/>
      <c r="AFG8" s="59"/>
      <c r="AFH8" s="59"/>
      <c r="AFI8" s="59"/>
      <c r="AFJ8" s="59"/>
      <c r="AFK8" s="59"/>
      <c r="AFL8" s="59"/>
      <c r="AFM8" s="59"/>
      <c r="AFN8" s="59"/>
      <c r="AFO8" s="59"/>
      <c r="AFP8" s="59"/>
      <c r="AFQ8" s="59"/>
      <c r="AFR8" s="59"/>
      <c r="AFS8" s="59"/>
      <c r="AFT8" s="59"/>
      <c r="AFU8" s="59"/>
      <c r="AFV8" s="59"/>
      <c r="AFW8" s="59"/>
      <c r="AFX8" s="59"/>
      <c r="AFY8" s="59"/>
      <c r="AFZ8" s="59"/>
      <c r="AGA8" s="59"/>
      <c r="AGB8" s="59"/>
      <c r="AGC8" s="59"/>
      <c r="AGD8" s="59"/>
      <c r="AGE8" s="59"/>
      <c r="AGF8" s="59"/>
      <c r="AGG8" s="59"/>
      <c r="AGH8" s="59"/>
      <c r="AGI8" s="59"/>
      <c r="AGJ8" s="59"/>
      <c r="AGK8" s="59"/>
      <c r="AGL8" s="59"/>
      <c r="AGM8" s="59"/>
      <c r="AGN8" s="59"/>
      <c r="AGO8" s="59"/>
      <c r="AGP8" s="59"/>
      <c r="AGQ8" s="59"/>
      <c r="AGR8" s="59"/>
      <c r="AGS8" s="59"/>
      <c r="AGT8" s="59"/>
      <c r="AGU8" s="59"/>
      <c r="AGV8" s="59"/>
      <c r="AGW8" s="59"/>
      <c r="AGX8" s="59"/>
      <c r="AGY8" s="59"/>
      <c r="AGZ8" s="59"/>
      <c r="AHA8" s="59"/>
      <c r="AHB8" s="59"/>
      <c r="AHC8" s="59"/>
      <c r="AHD8" s="59"/>
      <c r="AHE8" s="59"/>
      <c r="AHF8" s="59"/>
      <c r="AHG8" s="59"/>
      <c r="AHH8" s="59"/>
      <c r="AHI8" s="59"/>
      <c r="AHJ8" s="59"/>
      <c r="AHK8" s="59"/>
      <c r="AHL8" s="59"/>
      <c r="AHM8" s="59"/>
      <c r="AHN8" s="59"/>
      <c r="AHO8" s="59"/>
      <c r="AHP8" s="59"/>
      <c r="AHQ8" s="59"/>
      <c r="AHR8" s="59"/>
      <c r="AHS8" s="59"/>
      <c r="AHT8" s="59"/>
      <c r="AHU8" s="59"/>
      <c r="AHV8" s="59"/>
      <c r="AHW8" s="59"/>
      <c r="AHX8" s="59"/>
      <c r="AHY8" s="59"/>
      <c r="AHZ8" s="59"/>
      <c r="AIA8" s="59"/>
      <c r="AIB8" s="59"/>
      <c r="AIC8" s="59"/>
      <c r="AID8" s="59"/>
      <c r="AIE8" s="59"/>
      <c r="AIF8" s="59"/>
      <c r="AIG8" s="59"/>
      <c r="AIH8" s="59"/>
      <c r="AII8" s="59"/>
      <c r="AIJ8" s="59"/>
      <c r="AIK8" s="59"/>
      <c r="AIL8" s="59"/>
      <c r="AIM8" s="59"/>
      <c r="AIN8" s="59"/>
      <c r="AIO8" s="59"/>
      <c r="AIP8" s="59"/>
      <c r="AIQ8" s="59"/>
      <c r="AIR8" s="59"/>
      <c r="AIS8" s="59"/>
      <c r="AIT8" s="59"/>
      <c r="AIU8" s="59"/>
      <c r="AIV8" s="59"/>
      <c r="AIW8" s="59"/>
      <c r="AIX8" s="59"/>
      <c r="AIY8" s="59"/>
      <c r="AIZ8" s="59"/>
      <c r="AJA8" s="59"/>
      <c r="AJB8" s="59"/>
      <c r="AJC8" s="59"/>
      <c r="AJD8" s="59"/>
      <c r="AJE8" s="59"/>
      <c r="AJF8" s="59"/>
      <c r="AJG8" s="59"/>
      <c r="AJH8" s="59"/>
      <c r="AJI8" s="59"/>
      <c r="AJJ8" s="59"/>
      <c r="AJK8" s="59"/>
      <c r="AJL8" s="59"/>
      <c r="AJM8" s="59"/>
      <c r="AJN8" s="59"/>
      <c r="AJO8" s="59"/>
      <c r="AJP8" s="59"/>
      <c r="AJQ8" s="59"/>
      <c r="AJR8" s="59"/>
      <c r="AJS8" s="59"/>
      <c r="AJT8" s="59"/>
      <c r="AJU8" s="59"/>
      <c r="AJV8" s="59"/>
      <c r="AJW8" s="59"/>
      <c r="AJX8" s="59"/>
      <c r="AJY8" s="59"/>
      <c r="AJZ8" s="59"/>
      <c r="AKA8" s="59"/>
      <c r="AKB8" s="59"/>
      <c r="AKC8" s="59"/>
      <c r="AKD8" s="59"/>
      <c r="AKE8" s="59"/>
      <c r="AKF8" s="59"/>
      <c r="AKG8" s="59"/>
      <c r="AKH8" s="59"/>
      <c r="AKI8" s="59"/>
      <c r="AKJ8" s="59"/>
      <c r="AKK8" s="59"/>
      <c r="AKL8" s="59"/>
      <c r="AKM8" s="59"/>
      <c r="AKN8" s="59"/>
      <c r="AKO8" s="59"/>
      <c r="AKP8" s="59"/>
      <c r="AKQ8" s="59"/>
      <c r="AKR8" s="59"/>
      <c r="AKS8" s="59"/>
      <c r="AKT8" s="59"/>
      <c r="AKU8" s="59"/>
      <c r="AKV8" s="59"/>
      <c r="AKW8" s="59"/>
      <c r="AKX8" s="59"/>
      <c r="AKY8" s="59"/>
      <c r="AKZ8" s="59"/>
      <c r="ALA8" s="59"/>
      <c r="ALB8" s="59"/>
      <c r="ALC8" s="59"/>
      <c r="ALD8" s="59"/>
      <c r="ALE8" s="59"/>
      <c r="ALF8" s="59"/>
      <c r="ALG8" s="59"/>
      <c r="ALH8" s="59"/>
      <c r="ALI8" s="59"/>
      <c r="ALJ8" s="59"/>
      <c r="ALK8" s="59"/>
      <c r="ALL8" s="59"/>
      <c r="ALM8" s="59"/>
      <c r="ALN8" s="59"/>
      <c r="ALO8" s="59"/>
      <c r="ALP8" s="59"/>
      <c r="ALQ8" s="59"/>
      <c r="ALR8" s="59"/>
      <c r="ALS8" s="59"/>
    </row>
    <row r="9" spans="1:1007" ht="94.5">
      <c r="A9" s="215" t="s">
        <v>1014</v>
      </c>
      <c r="B9" s="215" t="s">
        <v>987</v>
      </c>
      <c r="C9" s="215" t="s">
        <v>1015</v>
      </c>
      <c r="D9" s="215" t="s">
        <v>1016</v>
      </c>
      <c r="E9" s="215" t="s">
        <v>1017</v>
      </c>
      <c r="F9" s="479"/>
      <c r="G9" s="478" t="s">
        <v>1018</v>
      </c>
      <c r="H9" s="478"/>
      <c r="I9" s="478"/>
      <c r="J9" s="555"/>
      <c r="K9" s="697" t="s">
        <v>646</v>
      </c>
      <c r="L9" s="478"/>
      <c r="M9" s="215" t="s">
        <v>990</v>
      </c>
      <c r="N9" s="215" t="s">
        <v>997</v>
      </c>
      <c r="O9" s="215" t="s">
        <v>998</v>
      </c>
      <c r="P9" s="215"/>
      <c r="Q9" s="215"/>
      <c r="R9" s="215" t="s">
        <v>1019</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c r="WL9" s="59"/>
      <c r="WM9" s="59"/>
      <c r="WN9" s="59"/>
      <c r="WO9" s="59"/>
      <c r="WP9" s="59"/>
      <c r="WQ9" s="59"/>
      <c r="WR9" s="59"/>
      <c r="WS9" s="59"/>
      <c r="WT9" s="59"/>
      <c r="WU9" s="59"/>
      <c r="WV9" s="59"/>
      <c r="WW9" s="59"/>
      <c r="WX9" s="59"/>
      <c r="WY9" s="59"/>
      <c r="WZ9" s="59"/>
      <c r="XA9" s="59"/>
      <c r="XB9" s="59"/>
      <c r="XC9" s="59"/>
      <c r="XD9" s="59"/>
      <c r="XE9" s="59"/>
      <c r="XF9" s="59"/>
      <c r="XG9" s="59"/>
      <c r="XH9" s="59"/>
      <c r="XI9" s="59"/>
      <c r="XJ9" s="59"/>
      <c r="XK9" s="59"/>
      <c r="XL9" s="59"/>
      <c r="XM9" s="59"/>
      <c r="XN9" s="59"/>
      <c r="XO9" s="59"/>
      <c r="XP9" s="59"/>
      <c r="XQ9" s="59"/>
      <c r="XR9" s="59"/>
      <c r="XS9" s="59"/>
      <c r="XT9" s="59"/>
      <c r="XU9" s="59"/>
      <c r="XV9" s="59"/>
      <c r="XW9" s="59"/>
      <c r="XX9" s="59"/>
      <c r="XY9" s="59"/>
      <c r="XZ9" s="59"/>
      <c r="YA9" s="59"/>
      <c r="YB9" s="59"/>
      <c r="YC9" s="59"/>
      <c r="YD9" s="59"/>
      <c r="YE9" s="59"/>
      <c r="YF9" s="59"/>
      <c r="YG9" s="59"/>
      <c r="YH9" s="59"/>
      <c r="YI9" s="59"/>
      <c r="YJ9" s="59"/>
      <c r="YK9" s="59"/>
      <c r="YL9" s="59"/>
      <c r="YM9" s="59"/>
      <c r="YN9" s="59"/>
      <c r="YO9" s="59"/>
      <c r="YP9" s="59"/>
      <c r="YQ9" s="59"/>
      <c r="YR9" s="59"/>
      <c r="YS9" s="59"/>
      <c r="YT9" s="59"/>
      <c r="YU9" s="59"/>
      <c r="YV9" s="59"/>
      <c r="YW9" s="59"/>
      <c r="YX9" s="59"/>
      <c r="YY9" s="59"/>
      <c r="YZ9" s="59"/>
      <c r="ZA9" s="59"/>
      <c r="ZB9" s="59"/>
      <c r="ZC9" s="59"/>
      <c r="ZD9" s="59"/>
      <c r="ZE9" s="59"/>
      <c r="ZF9" s="59"/>
      <c r="ZG9" s="59"/>
      <c r="ZH9" s="59"/>
      <c r="ZI9" s="59"/>
      <c r="ZJ9" s="59"/>
      <c r="ZK9" s="59"/>
      <c r="ZL9" s="59"/>
      <c r="ZM9" s="59"/>
      <c r="ZN9" s="59"/>
      <c r="ZO9" s="59"/>
      <c r="ZP9" s="59"/>
      <c r="ZQ9" s="59"/>
      <c r="ZR9" s="59"/>
      <c r="ZS9" s="59"/>
      <c r="ZT9" s="59"/>
      <c r="ZU9" s="59"/>
      <c r="ZV9" s="59"/>
      <c r="ZW9" s="59"/>
      <c r="ZX9" s="59"/>
      <c r="ZY9" s="59"/>
      <c r="ZZ9" s="59"/>
      <c r="AAA9" s="59"/>
      <c r="AAB9" s="59"/>
      <c r="AAC9" s="59"/>
      <c r="AAD9" s="59"/>
      <c r="AAE9" s="59"/>
      <c r="AAF9" s="59"/>
      <c r="AAG9" s="59"/>
      <c r="AAH9" s="59"/>
      <c r="AAI9" s="59"/>
      <c r="AAJ9" s="59"/>
      <c r="AAK9" s="59"/>
      <c r="AAL9" s="59"/>
      <c r="AAM9" s="59"/>
      <c r="AAN9" s="59"/>
      <c r="AAO9" s="59"/>
      <c r="AAP9" s="59"/>
      <c r="AAQ9" s="59"/>
      <c r="AAR9" s="59"/>
      <c r="AAS9" s="59"/>
      <c r="AAT9" s="59"/>
      <c r="AAU9" s="59"/>
      <c r="AAV9" s="59"/>
      <c r="AAW9" s="59"/>
      <c r="AAX9" s="59"/>
      <c r="AAY9" s="59"/>
      <c r="AAZ9" s="59"/>
      <c r="ABA9" s="59"/>
      <c r="ABB9" s="59"/>
      <c r="ABC9" s="59"/>
      <c r="ABD9" s="59"/>
      <c r="ABE9" s="59"/>
      <c r="ABF9" s="59"/>
      <c r="ABG9" s="59"/>
      <c r="ABH9" s="59"/>
      <c r="ABI9" s="59"/>
      <c r="ABJ9" s="59"/>
      <c r="ABK9" s="59"/>
      <c r="ABL9" s="59"/>
      <c r="ABM9" s="59"/>
      <c r="ABN9" s="59"/>
      <c r="ABO9" s="59"/>
      <c r="ABP9" s="59"/>
      <c r="ABQ9" s="59"/>
      <c r="ABR9" s="59"/>
      <c r="ABS9" s="59"/>
      <c r="ABT9" s="59"/>
      <c r="ABU9" s="59"/>
      <c r="ABV9" s="59"/>
      <c r="ABW9" s="59"/>
      <c r="ABX9" s="59"/>
      <c r="ABY9" s="59"/>
      <c r="ABZ9" s="59"/>
      <c r="ACA9" s="59"/>
      <c r="ACB9" s="59"/>
      <c r="ACC9" s="59"/>
      <c r="ACD9" s="59"/>
      <c r="ACE9" s="59"/>
      <c r="ACF9" s="59"/>
      <c r="ACG9" s="59"/>
      <c r="ACH9" s="59"/>
      <c r="ACI9" s="59"/>
      <c r="ACJ9" s="59"/>
      <c r="ACK9" s="59"/>
      <c r="ACL9" s="59"/>
      <c r="ACM9" s="59"/>
      <c r="ACN9" s="59"/>
      <c r="ACO9" s="59"/>
      <c r="ACP9" s="59"/>
      <c r="ACQ9" s="59"/>
      <c r="ACR9" s="59"/>
      <c r="ACS9" s="59"/>
      <c r="ACT9" s="59"/>
      <c r="ACU9" s="59"/>
      <c r="ACV9" s="59"/>
      <c r="ACW9" s="59"/>
      <c r="ACX9" s="59"/>
      <c r="ACY9" s="59"/>
      <c r="ACZ9" s="59"/>
      <c r="ADA9" s="59"/>
      <c r="ADB9" s="59"/>
      <c r="ADC9" s="59"/>
      <c r="ADD9" s="59"/>
      <c r="ADE9" s="59"/>
      <c r="ADF9" s="59"/>
      <c r="ADG9" s="59"/>
      <c r="ADH9" s="59"/>
      <c r="ADI9" s="59"/>
      <c r="ADJ9" s="59"/>
      <c r="ADK9" s="59"/>
      <c r="ADL9" s="59"/>
      <c r="ADM9" s="59"/>
      <c r="ADN9" s="59"/>
      <c r="ADO9" s="59"/>
      <c r="ADP9" s="59"/>
      <c r="ADQ9" s="59"/>
      <c r="ADR9" s="59"/>
      <c r="ADS9" s="59"/>
      <c r="ADT9" s="59"/>
      <c r="ADU9" s="59"/>
      <c r="ADV9" s="59"/>
      <c r="ADW9" s="59"/>
      <c r="ADX9" s="59"/>
      <c r="ADY9" s="59"/>
      <c r="ADZ9" s="59"/>
      <c r="AEA9" s="59"/>
      <c r="AEB9" s="59"/>
      <c r="AEC9" s="59"/>
      <c r="AED9" s="59"/>
      <c r="AEE9" s="59"/>
      <c r="AEF9" s="59"/>
      <c r="AEG9" s="59"/>
      <c r="AEH9" s="59"/>
      <c r="AEI9" s="59"/>
      <c r="AEJ9" s="59"/>
      <c r="AEK9" s="59"/>
      <c r="AEL9" s="59"/>
      <c r="AEM9" s="59"/>
      <c r="AEN9" s="59"/>
      <c r="AEO9" s="59"/>
      <c r="AEP9" s="59"/>
      <c r="AEQ9" s="59"/>
      <c r="AER9" s="59"/>
      <c r="AES9" s="59"/>
      <c r="AET9" s="59"/>
      <c r="AEU9" s="59"/>
      <c r="AEV9" s="59"/>
      <c r="AEW9" s="59"/>
      <c r="AEX9" s="59"/>
      <c r="AEY9" s="59"/>
      <c r="AEZ9" s="59"/>
      <c r="AFA9" s="59"/>
      <c r="AFB9" s="59"/>
      <c r="AFC9" s="59"/>
      <c r="AFD9" s="59"/>
      <c r="AFE9" s="59"/>
      <c r="AFF9" s="59"/>
      <c r="AFG9" s="59"/>
      <c r="AFH9" s="59"/>
      <c r="AFI9" s="59"/>
      <c r="AFJ9" s="59"/>
      <c r="AFK9" s="59"/>
      <c r="AFL9" s="59"/>
      <c r="AFM9" s="59"/>
      <c r="AFN9" s="59"/>
      <c r="AFO9" s="59"/>
      <c r="AFP9" s="59"/>
      <c r="AFQ9" s="59"/>
      <c r="AFR9" s="59"/>
      <c r="AFS9" s="59"/>
      <c r="AFT9" s="59"/>
      <c r="AFU9" s="59"/>
      <c r="AFV9" s="59"/>
      <c r="AFW9" s="59"/>
      <c r="AFX9" s="59"/>
      <c r="AFY9" s="59"/>
      <c r="AFZ9" s="59"/>
      <c r="AGA9" s="59"/>
      <c r="AGB9" s="59"/>
      <c r="AGC9" s="59"/>
      <c r="AGD9" s="59"/>
      <c r="AGE9" s="59"/>
      <c r="AGF9" s="59"/>
      <c r="AGG9" s="59"/>
      <c r="AGH9" s="59"/>
      <c r="AGI9" s="59"/>
      <c r="AGJ9" s="59"/>
      <c r="AGK9" s="59"/>
      <c r="AGL9" s="59"/>
      <c r="AGM9" s="59"/>
      <c r="AGN9" s="59"/>
      <c r="AGO9" s="59"/>
      <c r="AGP9" s="59"/>
      <c r="AGQ9" s="59"/>
      <c r="AGR9" s="59"/>
      <c r="AGS9" s="59"/>
      <c r="AGT9" s="59"/>
      <c r="AGU9" s="59"/>
      <c r="AGV9" s="59"/>
      <c r="AGW9" s="59"/>
      <c r="AGX9" s="59"/>
      <c r="AGY9" s="59"/>
      <c r="AGZ9" s="59"/>
      <c r="AHA9" s="59"/>
      <c r="AHB9" s="59"/>
      <c r="AHC9" s="59"/>
      <c r="AHD9" s="59"/>
      <c r="AHE9" s="59"/>
      <c r="AHF9" s="59"/>
      <c r="AHG9" s="59"/>
      <c r="AHH9" s="59"/>
      <c r="AHI9" s="59"/>
      <c r="AHJ9" s="59"/>
      <c r="AHK9" s="59"/>
      <c r="AHL9" s="59"/>
      <c r="AHM9" s="59"/>
      <c r="AHN9" s="59"/>
      <c r="AHO9" s="59"/>
      <c r="AHP9" s="59"/>
      <c r="AHQ9" s="59"/>
      <c r="AHR9" s="59"/>
      <c r="AHS9" s="59"/>
      <c r="AHT9" s="59"/>
      <c r="AHU9" s="59"/>
      <c r="AHV9" s="59"/>
      <c r="AHW9" s="59"/>
      <c r="AHX9" s="59"/>
      <c r="AHY9" s="59"/>
      <c r="AHZ9" s="59"/>
      <c r="AIA9" s="59"/>
      <c r="AIB9" s="59"/>
      <c r="AIC9" s="59"/>
      <c r="AID9" s="59"/>
      <c r="AIE9" s="59"/>
      <c r="AIF9" s="59"/>
      <c r="AIG9" s="59"/>
      <c r="AIH9" s="59"/>
      <c r="AII9" s="59"/>
      <c r="AIJ9" s="59"/>
      <c r="AIK9" s="59"/>
      <c r="AIL9" s="59"/>
      <c r="AIM9" s="59"/>
      <c r="AIN9" s="59"/>
      <c r="AIO9" s="59"/>
      <c r="AIP9" s="59"/>
      <c r="AIQ9" s="59"/>
      <c r="AIR9" s="59"/>
      <c r="AIS9" s="59"/>
      <c r="AIT9" s="59"/>
      <c r="AIU9" s="59"/>
      <c r="AIV9" s="59"/>
      <c r="AIW9" s="59"/>
      <c r="AIX9" s="59"/>
      <c r="AIY9" s="59"/>
      <c r="AIZ9" s="59"/>
      <c r="AJA9" s="59"/>
      <c r="AJB9" s="59"/>
      <c r="AJC9" s="59"/>
      <c r="AJD9" s="59"/>
      <c r="AJE9" s="59"/>
      <c r="AJF9" s="59"/>
      <c r="AJG9" s="59"/>
      <c r="AJH9" s="59"/>
      <c r="AJI9" s="59"/>
      <c r="AJJ9" s="59"/>
      <c r="AJK9" s="59"/>
      <c r="AJL9" s="59"/>
      <c r="AJM9" s="59"/>
      <c r="AJN9" s="59"/>
      <c r="AJO9" s="59"/>
      <c r="AJP9" s="59"/>
      <c r="AJQ9" s="59"/>
      <c r="AJR9" s="59"/>
      <c r="AJS9" s="59"/>
      <c r="AJT9" s="59"/>
      <c r="AJU9" s="59"/>
      <c r="AJV9" s="59"/>
      <c r="AJW9" s="59"/>
      <c r="AJX9" s="59"/>
      <c r="AJY9" s="59"/>
      <c r="AJZ9" s="59"/>
      <c r="AKA9" s="59"/>
      <c r="AKB9" s="59"/>
      <c r="AKC9" s="59"/>
      <c r="AKD9" s="59"/>
      <c r="AKE9" s="59"/>
      <c r="AKF9" s="59"/>
      <c r="AKG9" s="59"/>
      <c r="AKH9" s="59"/>
      <c r="AKI9" s="59"/>
      <c r="AKJ9" s="59"/>
      <c r="AKK9" s="59"/>
      <c r="AKL9" s="59"/>
      <c r="AKM9" s="59"/>
      <c r="AKN9" s="59"/>
      <c r="AKO9" s="59"/>
      <c r="AKP9" s="59"/>
      <c r="AKQ9" s="59"/>
      <c r="AKR9" s="59"/>
      <c r="AKS9" s="59"/>
      <c r="AKT9" s="59"/>
      <c r="AKU9" s="59"/>
      <c r="AKV9" s="59"/>
      <c r="AKW9" s="59"/>
      <c r="AKX9" s="59"/>
      <c r="AKY9" s="59"/>
      <c r="AKZ9" s="59"/>
      <c r="ALA9" s="59"/>
      <c r="ALB9" s="59"/>
      <c r="ALC9" s="59"/>
      <c r="ALD9" s="59"/>
      <c r="ALE9" s="59"/>
      <c r="ALF9" s="59"/>
      <c r="ALG9" s="59"/>
      <c r="ALH9" s="59"/>
      <c r="ALI9" s="59"/>
      <c r="ALJ9" s="59"/>
      <c r="ALK9" s="59"/>
      <c r="ALL9" s="59"/>
      <c r="ALM9" s="59"/>
      <c r="ALN9" s="59"/>
      <c r="ALO9" s="59"/>
      <c r="ALP9" s="59"/>
      <c r="ALQ9" s="59"/>
      <c r="ALR9" s="59"/>
      <c r="ALS9" s="59"/>
    </row>
    <row r="10" spans="1:1007" ht="40.5">
      <c r="A10" s="215" t="s">
        <v>1020</v>
      </c>
      <c r="B10" s="215" t="s">
        <v>987</v>
      </c>
      <c r="C10" s="220" t="s">
        <v>1021</v>
      </c>
      <c r="D10" s="215"/>
      <c r="E10" s="215" t="s">
        <v>1022</v>
      </c>
      <c r="F10" s="479"/>
      <c r="G10" s="478" t="s">
        <v>1023</v>
      </c>
      <c r="H10" s="315" t="s">
        <v>537</v>
      </c>
      <c r="I10" s="478"/>
      <c r="J10" s="555"/>
      <c r="K10" s="697" t="s">
        <v>646</v>
      </c>
      <c r="L10" s="478"/>
      <c r="M10" s="215" t="s">
        <v>990</v>
      </c>
      <c r="N10" s="215" t="s">
        <v>997</v>
      </c>
      <c r="O10" s="215" t="s">
        <v>998</v>
      </c>
      <c r="P10" s="215"/>
      <c r="Q10" s="215"/>
      <c r="R10" s="215"/>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row>
    <row r="11" spans="1:1007" ht="94.5">
      <c r="A11" s="215" t="s">
        <v>1024</v>
      </c>
      <c r="B11" s="215" t="s">
        <v>987</v>
      </c>
      <c r="C11" s="215" t="s">
        <v>1025</v>
      </c>
      <c r="D11" s="215" t="s">
        <v>1026</v>
      </c>
      <c r="E11" s="215" t="s">
        <v>1027</v>
      </c>
      <c r="F11" s="704" t="s">
        <v>839</v>
      </c>
      <c r="G11" s="478" t="s">
        <v>1023</v>
      </c>
      <c r="H11" s="478"/>
      <c r="I11" s="598"/>
      <c r="J11" s="315" t="s">
        <v>1028</v>
      </c>
      <c r="K11" s="697" t="s">
        <v>646</v>
      </c>
      <c r="L11" s="478"/>
      <c r="M11" s="215" t="s">
        <v>990</v>
      </c>
      <c r="N11" s="215" t="s">
        <v>997</v>
      </c>
      <c r="O11" s="215" t="s">
        <v>998</v>
      </c>
      <c r="P11" s="215"/>
      <c r="Q11" s="215"/>
      <c r="R11" s="215" t="s">
        <v>999</v>
      </c>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c r="WL11" s="59"/>
      <c r="WM11" s="59"/>
      <c r="WN11" s="59"/>
      <c r="WO11" s="59"/>
      <c r="WP11" s="59"/>
      <c r="WQ11" s="59"/>
      <c r="WR11" s="59"/>
      <c r="WS11" s="59"/>
      <c r="WT11" s="59"/>
      <c r="WU11" s="59"/>
      <c r="WV11" s="59"/>
      <c r="WW11" s="59"/>
      <c r="WX11" s="59"/>
      <c r="WY11" s="59"/>
      <c r="WZ11" s="59"/>
      <c r="XA11" s="59"/>
      <c r="XB11" s="59"/>
      <c r="XC11" s="59"/>
      <c r="XD11" s="59"/>
      <c r="XE11" s="59"/>
      <c r="XF11" s="59"/>
      <c r="XG11" s="59"/>
      <c r="XH11" s="59"/>
      <c r="XI11" s="59"/>
      <c r="XJ11" s="59"/>
      <c r="XK11" s="59"/>
      <c r="XL11" s="59"/>
      <c r="XM11" s="59"/>
      <c r="XN11" s="59"/>
      <c r="XO11" s="59"/>
      <c r="XP11" s="59"/>
      <c r="XQ11" s="59"/>
      <c r="XR11" s="59"/>
      <c r="XS11" s="59"/>
      <c r="XT11" s="59"/>
      <c r="XU11" s="59"/>
      <c r="XV11" s="59"/>
      <c r="XW11" s="59"/>
      <c r="XX11" s="59"/>
      <c r="XY11" s="59"/>
      <c r="XZ11" s="59"/>
      <c r="YA11" s="59"/>
      <c r="YB11" s="59"/>
      <c r="YC11" s="59"/>
      <c r="YD11" s="59"/>
      <c r="YE11" s="59"/>
      <c r="YF11" s="59"/>
      <c r="YG11" s="59"/>
      <c r="YH11" s="59"/>
      <c r="YI11" s="59"/>
      <c r="YJ11" s="59"/>
      <c r="YK11" s="59"/>
      <c r="YL11" s="59"/>
      <c r="YM11" s="59"/>
      <c r="YN11" s="59"/>
      <c r="YO11" s="59"/>
      <c r="YP11" s="59"/>
      <c r="YQ11" s="59"/>
      <c r="YR11" s="59"/>
      <c r="YS11" s="59"/>
      <c r="YT11" s="59"/>
      <c r="YU11" s="59"/>
      <c r="YV11" s="59"/>
      <c r="YW11" s="59"/>
      <c r="YX11" s="59"/>
      <c r="YY11" s="59"/>
      <c r="YZ11" s="59"/>
      <c r="ZA11" s="59"/>
      <c r="ZB11" s="59"/>
      <c r="ZC11" s="59"/>
      <c r="ZD11" s="59"/>
      <c r="ZE11" s="59"/>
      <c r="ZF11" s="59"/>
      <c r="ZG11" s="59"/>
      <c r="ZH11" s="59"/>
      <c r="ZI11" s="59"/>
      <c r="ZJ11" s="59"/>
      <c r="ZK11" s="59"/>
      <c r="ZL11" s="59"/>
      <c r="ZM11" s="59"/>
      <c r="ZN11" s="59"/>
      <c r="ZO11" s="59"/>
      <c r="ZP11" s="59"/>
      <c r="ZQ11" s="59"/>
      <c r="ZR11" s="59"/>
      <c r="ZS11" s="59"/>
      <c r="ZT11" s="59"/>
      <c r="ZU11" s="59"/>
      <c r="ZV11" s="59"/>
      <c r="ZW11" s="59"/>
      <c r="ZX11" s="59"/>
      <c r="ZY11" s="59"/>
      <c r="ZZ11" s="59"/>
      <c r="AAA11" s="59"/>
      <c r="AAB11" s="59"/>
      <c r="AAC11" s="59"/>
      <c r="AAD11" s="59"/>
      <c r="AAE11" s="59"/>
      <c r="AAF11" s="59"/>
      <c r="AAG11" s="59"/>
      <c r="AAH11" s="59"/>
      <c r="AAI11" s="59"/>
      <c r="AAJ11" s="59"/>
      <c r="AAK11" s="59"/>
      <c r="AAL11" s="59"/>
      <c r="AAM11" s="59"/>
      <c r="AAN11" s="59"/>
      <c r="AAO11" s="59"/>
      <c r="AAP11" s="59"/>
      <c r="AAQ11" s="59"/>
      <c r="AAR11" s="59"/>
      <c r="AAS11" s="59"/>
      <c r="AAT11" s="59"/>
      <c r="AAU11" s="59"/>
      <c r="AAV11" s="59"/>
      <c r="AAW11" s="59"/>
      <c r="AAX11" s="59"/>
      <c r="AAY11" s="59"/>
      <c r="AAZ11" s="59"/>
      <c r="ABA11" s="59"/>
      <c r="ABB11" s="59"/>
      <c r="ABC11" s="59"/>
      <c r="ABD11" s="59"/>
      <c r="ABE11" s="59"/>
      <c r="ABF11" s="59"/>
      <c r="ABG11" s="59"/>
      <c r="ABH11" s="59"/>
      <c r="ABI11" s="59"/>
      <c r="ABJ11" s="59"/>
      <c r="ABK11" s="59"/>
      <c r="ABL11" s="59"/>
      <c r="ABM11" s="59"/>
      <c r="ABN11" s="59"/>
      <c r="ABO11" s="59"/>
      <c r="ABP11" s="59"/>
      <c r="ABQ11" s="59"/>
      <c r="ABR11" s="59"/>
      <c r="ABS11" s="59"/>
      <c r="ABT11" s="59"/>
      <c r="ABU11" s="59"/>
      <c r="ABV11" s="59"/>
      <c r="ABW11" s="59"/>
      <c r="ABX11" s="59"/>
      <c r="ABY11" s="59"/>
      <c r="ABZ11" s="59"/>
      <c r="ACA11" s="59"/>
      <c r="ACB11" s="59"/>
      <c r="ACC11" s="59"/>
      <c r="ACD11" s="59"/>
      <c r="ACE11" s="59"/>
      <c r="ACF11" s="59"/>
      <c r="ACG11" s="59"/>
      <c r="ACH11" s="59"/>
      <c r="ACI11" s="59"/>
      <c r="ACJ11" s="59"/>
      <c r="ACK11" s="59"/>
      <c r="ACL11" s="59"/>
      <c r="ACM11" s="59"/>
      <c r="ACN11" s="59"/>
      <c r="ACO11" s="59"/>
      <c r="ACP11" s="59"/>
      <c r="ACQ11" s="59"/>
      <c r="ACR11" s="59"/>
      <c r="ACS11" s="59"/>
      <c r="ACT11" s="59"/>
      <c r="ACU11" s="59"/>
      <c r="ACV11" s="59"/>
      <c r="ACW11" s="59"/>
      <c r="ACX11" s="59"/>
      <c r="ACY11" s="59"/>
      <c r="ACZ11" s="59"/>
      <c r="ADA11" s="59"/>
      <c r="ADB11" s="59"/>
      <c r="ADC11" s="59"/>
      <c r="ADD11" s="59"/>
      <c r="ADE11" s="59"/>
      <c r="ADF11" s="59"/>
      <c r="ADG11" s="59"/>
      <c r="ADH11" s="59"/>
      <c r="ADI11" s="59"/>
      <c r="ADJ11" s="59"/>
      <c r="ADK11" s="59"/>
      <c r="ADL11" s="59"/>
      <c r="ADM11" s="59"/>
      <c r="ADN11" s="59"/>
      <c r="ADO11" s="59"/>
      <c r="ADP11" s="59"/>
      <c r="ADQ11" s="59"/>
      <c r="ADR11" s="59"/>
      <c r="ADS11" s="59"/>
      <c r="ADT11" s="59"/>
      <c r="ADU11" s="59"/>
      <c r="ADV11" s="59"/>
      <c r="ADW11" s="59"/>
      <c r="ADX11" s="59"/>
      <c r="ADY11" s="59"/>
      <c r="ADZ11" s="59"/>
      <c r="AEA11" s="59"/>
      <c r="AEB11" s="59"/>
      <c r="AEC11" s="59"/>
      <c r="AED11" s="59"/>
      <c r="AEE11" s="59"/>
      <c r="AEF11" s="59"/>
      <c r="AEG11" s="59"/>
      <c r="AEH11" s="59"/>
      <c r="AEI11" s="59"/>
      <c r="AEJ11" s="59"/>
      <c r="AEK11" s="59"/>
      <c r="AEL11" s="59"/>
      <c r="AEM11" s="59"/>
      <c r="AEN11" s="59"/>
      <c r="AEO11" s="59"/>
      <c r="AEP11" s="59"/>
      <c r="AEQ11" s="59"/>
      <c r="AER11" s="59"/>
      <c r="AES11" s="59"/>
      <c r="AET11" s="59"/>
      <c r="AEU11" s="59"/>
      <c r="AEV11" s="59"/>
      <c r="AEW11" s="59"/>
      <c r="AEX11" s="59"/>
      <c r="AEY11" s="59"/>
      <c r="AEZ11" s="59"/>
      <c r="AFA11" s="59"/>
      <c r="AFB11" s="59"/>
      <c r="AFC11" s="59"/>
      <c r="AFD11" s="59"/>
      <c r="AFE11" s="59"/>
      <c r="AFF11" s="59"/>
      <c r="AFG11" s="59"/>
      <c r="AFH11" s="59"/>
      <c r="AFI11" s="59"/>
      <c r="AFJ11" s="59"/>
      <c r="AFK11" s="59"/>
      <c r="AFL11" s="59"/>
      <c r="AFM11" s="59"/>
      <c r="AFN11" s="59"/>
      <c r="AFO11" s="59"/>
      <c r="AFP11" s="59"/>
      <c r="AFQ11" s="59"/>
      <c r="AFR11" s="59"/>
      <c r="AFS11" s="59"/>
      <c r="AFT11" s="59"/>
      <c r="AFU11" s="59"/>
      <c r="AFV11" s="59"/>
      <c r="AFW11" s="59"/>
      <c r="AFX11" s="59"/>
      <c r="AFY11" s="59"/>
      <c r="AFZ11" s="59"/>
      <c r="AGA11" s="59"/>
      <c r="AGB11" s="59"/>
      <c r="AGC11" s="59"/>
      <c r="AGD11" s="59"/>
      <c r="AGE11" s="59"/>
      <c r="AGF11" s="59"/>
      <c r="AGG11" s="59"/>
      <c r="AGH11" s="59"/>
      <c r="AGI11" s="59"/>
      <c r="AGJ11" s="59"/>
      <c r="AGK11" s="59"/>
      <c r="AGL11" s="59"/>
      <c r="AGM11" s="59"/>
      <c r="AGN11" s="59"/>
      <c r="AGO11" s="59"/>
      <c r="AGP11" s="59"/>
      <c r="AGQ11" s="59"/>
      <c r="AGR11" s="59"/>
      <c r="AGS11" s="59"/>
      <c r="AGT11" s="59"/>
      <c r="AGU11" s="59"/>
      <c r="AGV11" s="59"/>
      <c r="AGW11" s="59"/>
      <c r="AGX11" s="59"/>
      <c r="AGY11" s="59"/>
      <c r="AGZ11" s="59"/>
      <c r="AHA11" s="59"/>
      <c r="AHB11" s="59"/>
      <c r="AHC11" s="59"/>
      <c r="AHD11" s="59"/>
      <c r="AHE11" s="59"/>
      <c r="AHF11" s="59"/>
      <c r="AHG11" s="59"/>
      <c r="AHH11" s="59"/>
      <c r="AHI11" s="59"/>
      <c r="AHJ11" s="59"/>
      <c r="AHK11" s="59"/>
      <c r="AHL11" s="59"/>
      <c r="AHM11" s="59"/>
      <c r="AHN11" s="59"/>
      <c r="AHO11" s="59"/>
      <c r="AHP11" s="59"/>
      <c r="AHQ11" s="59"/>
      <c r="AHR11" s="59"/>
      <c r="AHS11" s="59"/>
      <c r="AHT11" s="59"/>
      <c r="AHU11" s="59"/>
      <c r="AHV11" s="59"/>
      <c r="AHW11" s="59"/>
      <c r="AHX11" s="59"/>
      <c r="AHY11" s="59"/>
      <c r="AHZ11" s="59"/>
      <c r="AIA11" s="59"/>
      <c r="AIB11" s="59"/>
      <c r="AIC11" s="59"/>
      <c r="AID11" s="59"/>
      <c r="AIE11" s="59"/>
      <c r="AIF11" s="59"/>
      <c r="AIG11" s="59"/>
      <c r="AIH11" s="59"/>
      <c r="AII11" s="59"/>
      <c r="AIJ11" s="59"/>
      <c r="AIK11" s="59"/>
      <c r="AIL11" s="59"/>
      <c r="AIM11" s="59"/>
      <c r="AIN11" s="59"/>
      <c r="AIO11" s="59"/>
      <c r="AIP11" s="59"/>
      <c r="AIQ11" s="59"/>
      <c r="AIR11" s="59"/>
      <c r="AIS11" s="59"/>
      <c r="AIT11" s="59"/>
      <c r="AIU11" s="59"/>
      <c r="AIV11" s="59"/>
      <c r="AIW11" s="59"/>
      <c r="AIX11" s="59"/>
      <c r="AIY11" s="59"/>
      <c r="AIZ11" s="59"/>
      <c r="AJA11" s="59"/>
      <c r="AJB11" s="59"/>
      <c r="AJC11" s="59"/>
      <c r="AJD11" s="59"/>
      <c r="AJE11" s="59"/>
      <c r="AJF11" s="59"/>
      <c r="AJG11" s="59"/>
      <c r="AJH11" s="59"/>
      <c r="AJI11" s="59"/>
      <c r="AJJ11" s="59"/>
      <c r="AJK11" s="59"/>
      <c r="AJL11" s="59"/>
      <c r="AJM11" s="59"/>
      <c r="AJN11" s="59"/>
      <c r="AJO11" s="59"/>
      <c r="AJP11" s="59"/>
      <c r="AJQ11" s="59"/>
      <c r="AJR11" s="59"/>
      <c r="AJS11" s="59"/>
      <c r="AJT11" s="59"/>
      <c r="AJU11" s="59"/>
      <c r="AJV11" s="59"/>
      <c r="AJW11" s="59"/>
      <c r="AJX11" s="59"/>
      <c r="AJY11" s="59"/>
      <c r="AJZ11" s="59"/>
      <c r="AKA11" s="59"/>
      <c r="AKB11" s="59"/>
      <c r="AKC11" s="59"/>
      <c r="AKD11" s="59"/>
      <c r="AKE11" s="59"/>
      <c r="AKF11" s="59"/>
      <c r="AKG11" s="59"/>
      <c r="AKH11" s="59"/>
      <c r="AKI11" s="59"/>
      <c r="AKJ11" s="59"/>
      <c r="AKK11" s="59"/>
      <c r="AKL11" s="59"/>
      <c r="AKM11" s="59"/>
      <c r="AKN11" s="59"/>
      <c r="AKO11" s="59"/>
      <c r="AKP11" s="59"/>
      <c r="AKQ11" s="59"/>
      <c r="AKR11" s="59"/>
      <c r="AKS11" s="59"/>
      <c r="AKT11" s="59"/>
      <c r="AKU11" s="59"/>
      <c r="AKV11" s="59"/>
      <c r="AKW11" s="59"/>
      <c r="AKX11" s="59"/>
      <c r="AKY11" s="59"/>
      <c r="AKZ11" s="59"/>
      <c r="ALA11" s="59"/>
      <c r="ALB11" s="59"/>
      <c r="ALC11" s="59"/>
      <c r="ALD11" s="59"/>
      <c r="ALE11" s="59"/>
      <c r="ALF11" s="59"/>
      <c r="ALG11" s="59"/>
      <c r="ALH11" s="59"/>
      <c r="ALI11" s="59"/>
      <c r="ALJ11" s="59"/>
      <c r="ALK11" s="59"/>
      <c r="ALL11" s="59"/>
      <c r="ALM11" s="59"/>
      <c r="ALN11" s="59"/>
      <c r="ALO11" s="59"/>
      <c r="ALP11" s="59"/>
      <c r="ALQ11" s="59"/>
      <c r="ALR11" s="59"/>
      <c r="ALS11" s="59"/>
    </row>
    <row r="12" spans="1:1007" ht="94.5">
      <c r="A12" s="215" t="s">
        <v>1029</v>
      </c>
      <c r="B12" s="215" t="s">
        <v>987</v>
      </c>
      <c r="C12" s="215" t="s">
        <v>1030</v>
      </c>
      <c r="D12" s="215" t="s">
        <v>1031</v>
      </c>
      <c r="E12" s="215" t="s">
        <v>1032</v>
      </c>
      <c r="F12" s="479"/>
      <c r="G12" s="478" t="s">
        <v>1023</v>
      </c>
      <c r="H12" s="478"/>
      <c r="I12" s="478"/>
      <c r="J12" s="315" t="s">
        <v>1033</v>
      </c>
      <c r="K12" s="697" t="s">
        <v>646</v>
      </c>
      <c r="L12" s="478"/>
      <c r="M12" s="215" t="s">
        <v>990</v>
      </c>
      <c r="N12" s="215" t="s">
        <v>997</v>
      </c>
      <c r="O12" s="215" t="s">
        <v>998</v>
      </c>
      <c r="P12" s="215"/>
      <c r="Q12" s="215"/>
      <c r="R12" s="215"/>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row>
    <row r="13" spans="1:1007" ht="225" customHeight="1">
      <c r="A13" s="215" t="s">
        <v>1034</v>
      </c>
      <c r="B13" s="215" t="s">
        <v>987</v>
      </c>
      <c r="C13" s="220" t="s">
        <v>1035</v>
      </c>
      <c r="D13" s="220" t="s">
        <v>1036</v>
      </c>
      <c r="E13" s="272" t="s">
        <v>1037</v>
      </c>
      <c r="F13" s="354"/>
      <c r="G13" s="478" t="s">
        <v>1038</v>
      </c>
      <c r="H13" s="315" t="s">
        <v>1039</v>
      </c>
      <c r="J13" s="556"/>
      <c r="K13" s="480" t="s">
        <v>1040</v>
      </c>
      <c r="L13" s="478"/>
      <c r="M13" s="215" t="s">
        <v>990</v>
      </c>
      <c r="N13" s="215" t="s">
        <v>997</v>
      </c>
      <c r="O13" s="215" t="s">
        <v>998</v>
      </c>
      <c r="P13" s="215"/>
      <c r="Q13" s="215"/>
      <c r="R13" s="215"/>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row>
    <row r="14" spans="1:1007" ht="161.25">
      <c r="A14" s="215" t="s">
        <v>1041</v>
      </c>
      <c r="B14" s="215" t="s">
        <v>987</v>
      </c>
      <c r="C14" s="215" t="s">
        <v>1042</v>
      </c>
      <c r="D14" s="215" t="s">
        <v>1043</v>
      </c>
      <c r="E14" s="215" t="s">
        <v>1044</v>
      </c>
      <c r="F14" s="353"/>
      <c r="G14" s="478" t="s">
        <v>1038</v>
      </c>
      <c r="H14" s="315" t="s">
        <v>1039</v>
      </c>
      <c r="I14" s="315" t="s">
        <v>580</v>
      </c>
      <c r="J14" s="701"/>
      <c r="K14" s="480" t="s">
        <v>1040</v>
      </c>
      <c r="L14" s="478"/>
      <c r="M14" s="215" t="s">
        <v>990</v>
      </c>
      <c r="N14" s="215" t="s">
        <v>997</v>
      </c>
      <c r="O14" s="215" t="s">
        <v>998</v>
      </c>
      <c r="P14" s="215"/>
      <c r="Q14" s="215"/>
      <c r="R14" s="215"/>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row>
    <row r="15" spans="1:1007" ht="216">
      <c r="A15" s="215" t="s">
        <v>1045</v>
      </c>
      <c r="B15" s="215" t="s">
        <v>987</v>
      </c>
      <c r="C15" s="934" t="s">
        <v>1046</v>
      </c>
      <c r="D15" s="215" t="s">
        <v>1047</v>
      </c>
      <c r="E15" s="215" t="s">
        <v>536</v>
      </c>
      <c r="F15" s="353"/>
      <c r="G15" s="220" t="s">
        <v>1048</v>
      </c>
      <c r="H15" s="315"/>
      <c r="I15" s="315"/>
      <c r="J15" s="702" t="s">
        <v>520</v>
      </c>
      <c r="K15" s="697" t="s">
        <v>646</v>
      </c>
      <c r="L15" s="478"/>
      <c r="M15" s="215" t="s">
        <v>990</v>
      </c>
      <c r="N15" s="215" t="s">
        <v>997</v>
      </c>
      <c r="O15" s="215" t="s">
        <v>998</v>
      </c>
      <c r="P15" s="215"/>
      <c r="Q15" s="215"/>
      <c r="R15" s="215" t="s">
        <v>1049</v>
      </c>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c r="WL15" s="59"/>
      <c r="WM15" s="59"/>
      <c r="WN15" s="59"/>
      <c r="WO15" s="59"/>
      <c r="WP15" s="59"/>
      <c r="WQ15" s="59"/>
      <c r="WR15" s="59"/>
      <c r="WS15" s="59"/>
      <c r="WT15" s="59"/>
      <c r="WU15" s="59"/>
      <c r="WV15" s="59"/>
      <c r="WW15" s="59"/>
      <c r="WX15" s="59"/>
      <c r="WY15" s="59"/>
      <c r="WZ15" s="59"/>
      <c r="XA15" s="59"/>
      <c r="XB15" s="59"/>
      <c r="XC15" s="59"/>
      <c r="XD15" s="59"/>
      <c r="XE15" s="59"/>
      <c r="XF15" s="59"/>
      <c r="XG15" s="59"/>
      <c r="XH15" s="59"/>
      <c r="XI15" s="59"/>
      <c r="XJ15" s="59"/>
      <c r="XK15" s="59"/>
      <c r="XL15" s="59"/>
      <c r="XM15" s="59"/>
      <c r="XN15" s="59"/>
      <c r="XO15" s="59"/>
      <c r="XP15" s="59"/>
      <c r="XQ15" s="59"/>
      <c r="XR15" s="59"/>
      <c r="XS15" s="59"/>
      <c r="XT15" s="59"/>
      <c r="XU15" s="59"/>
      <c r="XV15" s="59"/>
      <c r="XW15" s="59"/>
      <c r="XX15" s="59"/>
      <c r="XY15" s="59"/>
      <c r="XZ15" s="59"/>
      <c r="YA15" s="59"/>
      <c r="YB15" s="59"/>
      <c r="YC15" s="59"/>
      <c r="YD15" s="59"/>
      <c r="YE15" s="59"/>
      <c r="YF15" s="59"/>
      <c r="YG15" s="59"/>
      <c r="YH15" s="59"/>
      <c r="YI15" s="59"/>
      <c r="YJ15" s="59"/>
      <c r="YK15" s="59"/>
      <c r="YL15" s="59"/>
      <c r="YM15" s="59"/>
      <c r="YN15" s="59"/>
      <c r="YO15" s="59"/>
      <c r="YP15" s="59"/>
      <c r="YQ15" s="59"/>
      <c r="YR15" s="59"/>
      <c r="YS15" s="59"/>
      <c r="YT15" s="59"/>
      <c r="YU15" s="59"/>
      <c r="YV15" s="59"/>
      <c r="YW15" s="59"/>
      <c r="YX15" s="59"/>
      <c r="YY15" s="59"/>
      <c r="YZ15" s="59"/>
      <c r="ZA15" s="59"/>
      <c r="ZB15" s="59"/>
      <c r="ZC15" s="59"/>
      <c r="ZD15" s="59"/>
      <c r="ZE15" s="59"/>
      <c r="ZF15" s="59"/>
      <c r="ZG15" s="59"/>
      <c r="ZH15" s="59"/>
      <c r="ZI15" s="59"/>
      <c r="ZJ15" s="59"/>
      <c r="ZK15" s="59"/>
      <c r="ZL15" s="59"/>
      <c r="ZM15" s="59"/>
      <c r="ZN15" s="59"/>
      <c r="ZO15" s="59"/>
      <c r="ZP15" s="59"/>
      <c r="ZQ15" s="59"/>
      <c r="ZR15" s="59"/>
      <c r="ZS15" s="59"/>
      <c r="ZT15" s="59"/>
      <c r="ZU15" s="59"/>
      <c r="ZV15" s="59"/>
      <c r="ZW15" s="59"/>
      <c r="ZX15" s="59"/>
      <c r="ZY15" s="59"/>
      <c r="ZZ15" s="59"/>
      <c r="AAA15" s="59"/>
      <c r="AAB15" s="59"/>
      <c r="AAC15" s="59"/>
      <c r="AAD15" s="59"/>
      <c r="AAE15" s="59"/>
      <c r="AAF15" s="59"/>
      <c r="AAG15" s="59"/>
      <c r="AAH15" s="59"/>
      <c r="AAI15" s="59"/>
      <c r="AAJ15" s="59"/>
      <c r="AAK15" s="59"/>
      <c r="AAL15" s="59"/>
      <c r="AAM15" s="59"/>
      <c r="AAN15" s="59"/>
      <c r="AAO15" s="59"/>
      <c r="AAP15" s="59"/>
      <c r="AAQ15" s="59"/>
      <c r="AAR15" s="59"/>
      <c r="AAS15" s="59"/>
      <c r="AAT15" s="59"/>
      <c r="AAU15" s="59"/>
      <c r="AAV15" s="59"/>
      <c r="AAW15" s="59"/>
      <c r="AAX15" s="59"/>
      <c r="AAY15" s="59"/>
      <c r="AAZ15" s="59"/>
      <c r="ABA15" s="59"/>
      <c r="ABB15" s="59"/>
      <c r="ABC15" s="59"/>
      <c r="ABD15" s="59"/>
      <c r="ABE15" s="59"/>
      <c r="ABF15" s="59"/>
      <c r="ABG15" s="59"/>
      <c r="ABH15" s="59"/>
      <c r="ABI15" s="59"/>
      <c r="ABJ15" s="59"/>
      <c r="ABK15" s="59"/>
      <c r="ABL15" s="59"/>
      <c r="ABM15" s="59"/>
      <c r="ABN15" s="59"/>
      <c r="ABO15" s="59"/>
      <c r="ABP15" s="59"/>
      <c r="ABQ15" s="59"/>
      <c r="ABR15" s="59"/>
      <c r="ABS15" s="59"/>
      <c r="ABT15" s="59"/>
      <c r="ABU15" s="59"/>
      <c r="ABV15" s="59"/>
      <c r="ABW15" s="59"/>
      <c r="ABX15" s="59"/>
      <c r="ABY15" s="59"/>
      <c r="ABZ15" s="59"/>
      <c r="ACA15" s="59"/>
      <c r="ACB15" s="59"/>
      <c r="ACC15" s="59"/>
      <c r="ACD15" s="59"/>
      <c r="ACE15" s="59"/>
      <c r="ACF15" s="59"/>
      <c r="ACG15" s="59"/>
      <c r="ACH15" s="59"/>
      <c r="ACI15" s="59"/>
      <c r="ACJ15" s="59"/>
      <c r="ACK15" s="59"/>
      <c r="ACL15" s="59"/>
      <c r="ACM15" s="59"/>
      <c r="ACN15" s="59"/>
      <c r="ACO15" s="59"/>
      <c r="ACP15" s="59"/>
      <c r="ACQ15" s="59"/>
      <c r="ACR15" s="59"/>
      <c r="ACS15" s="59"/>
      <c r="ACT15" s="59"/>
      <c r="ACU15" s="59"/>
      <c r="ACV15" s="59"/>
      <c r="ACW15" s="59"/>
      <c r="ACX15" s="59"/>
      <c r="ACY15" s="59"/>
      <c r="ACZ15" s="59"/>
      <c r="ADA15" s="59"/>
      <c r="ADB15" s="59"/>
      <c r="ADC15" s="59"/>
      <c r="ADD15" s="59"/>
      <c r="ADE15" s="59"/>
      <c r="ADF15" s="59"/>
      <c r="ADG15" s="59"/>
      <c r="ADH15" s="59"/>
      <c r="ADI15" s="59"/>
      <c r="ADJ15" s="59"/>
      <c r="ADK15" s="59"/>
      <c r="ADL15" s="59"/>
      <c r="ADM15" s="59"/>
      <c r="ADN15" s="59"/>
      <c r="ADO15" s="59"/>
      <c r="ADP15" s="59"/>
      <c r="ADQ15" s="59"/>
      <c r="ADR15" s="59"/>
      <c r="ADS15" s="59"/>
      <c r="ADT15" s="59"/>
      <c r="ADU15" s="59"/>
      <c r="ADV15" s="59"/>
      <c r="ADW15" s="59"/>
      <c r="ADX15" s="59"/>
      <c r="ADY15" s="59"/>
      <c r="ADZ15" s="59"/>
      <c r="AEA15" s="59"/>
      <c r="AEB15" s="59"/>
      <c r="AEC15" s="59"/>
      <c r="AED15" s="59"/>
      <c r="AEE15" s="59"/>
      <c r="AEF15" s="59"/>
      <c r="AEG15" s="59"/>
      <c r="AEH15" s="59"/>
      <c r="AEI15" s="59"/>
      <c r="AEJ15" s="59"/>
      <c r="AEK15" s="59"/>
      <c r="AEL15" s="59"/>
      <c r="AEM15" s="59"/>
      <c r="AEN15" s="59"/>
      <c r="AEO15" s="59"/>
      <c r="AEP15" s="59"/>
      <c r="AEQ15" s="59"/>
      <c r="AER15" s="59"/>
      <c r="AES15" s="59"/>
      <c r="AET15" s="59"/>
      <c r="AEU15" s="59"/>
      <c r="AEV15" s="59"/>
      <c r="AEW15" s="59"/>
      <c r="AEX15" s="59"/>
      <c r="AEY15" s="59"/>
      <c r="AEZ15" s="59"/>
      <c r="AFA15" s="59"/>
      <c r="AFB15" s="59"/>
      <c r="AFC15" s="59"/>
      <c r="AFD15" s="59"/>
      <c r="AFE15" s="59"/>
      <c r="AFF15" s="59"/>
      <c r="AFG15" s="59"/>
      <c r="AFH15" s="59"/>
      <c r="AFI15" s="59"/>
      <c r="AFJ15" s="59"/>
      <c r="AFK15" s="59"/>
      <c r="AFL15" s="59"/>
      <c r="AFM15" s="59"/>
      <c r="AFN15" s="59"/>
      <c r="AFO15" s="59"/>
      <c r="AFP15" s="59"/>
      <c r="AFQ15" s="59"/>
      <c r="AFR15" s="59"/>
      <c r="AFS15" s="59"/>
      <c r="AFT15" s="59"/>
      <c r="AFU15" s="59"/>
      <c r="AFV15" s="59"/>
      <c r="AFW15" s="59"/>
      <c r="AFX15" s="59"/>
      <c r="AFY15" s="59"/>
      <c r="AFZ15" s="59"/>
      <c r="AGA15" s="59"/>
      <c r="AGB15" s="59"/>
      <c r="AGC15" s="59"/>
      <c r="AGD15" s="59"/>
      <c r="AGE15" s="59"/>
      <c r="AGF15" s="59"/>
      <c r="AGG15" s="59"/>
      <c r="AGH15" s="59"/>
      <c r="AGI15" s="59"/>
      <c r="AGJ15" s="59"/>
      <c r="AGK15" s="59"/>
      <c r="AGL15" s="59"/>
      <c r="AGM15" s="59"/>
      <c r="AGN15" s="59"/>
      <c r="AGO15" s="59"/>
      <c r="AGP15" s="59"/>
      <c r="AGQ15" s="59"/>
      <c r="AGR15" s="59"/>
      <c r="AGS15" s="59"/>
      <c r="AGT15" s="59"/>
      <c r="AGU15" s="59"/>
      <c r="AGV15" s="59"/>
      <c r="AGW15" s="59"/>
      <c r="AGX15" s="59"/>
      <c r="AGY15" s="59"/>
      <c r="AGZ15" s="59"/>
      <c r="AHA15" s="59"/>
      <c r="AHB15" s="59"/>
      <c r="AHC15" s="59"/>
      <c r="AHD15" s="59"/>
      <c r="AHE15" s="59"/>
      <c r="AHF15" s="59"/>
      <c r="AHG15" s="59"/>
      <c r="AHH15" s="59"/>
      <c r="AHI15" s="59"/>
      <c r="AHJ15" s="59"/>
      <c r="AHK15" s="59"/>
      <c r="AHL15" s="59"/>
      <c r="AHM15" s="59"/>
      <c r="AHN15" s="59"/>
      <c r="AHO15" s="59"/>
      <c r="AHP15" s="59"/>
      <c r="AHQ15" s="59"/>
      <c r="AHR15" s="59"/>
      <c r="AHS15" s="59"/>
      <c r="AHT15" s="59"/>
      <c r="AHU15" s="59"/>
      <c r="AHV15" s="59"/>
      <c r="AHW15" s="59"/>
      <c r="AHX15" s="59"/>
      <c r="AHY15" s="59"/>
      <c r="AHZ15" s="59"/>
      <c r="AIA15" s="59"/>
      <c r="AIB15" s="59"/>
      <c r="AIC15" s="59"/>
      <c r="AID15" s="59"/>
      <c r="AIE15" s="59"/>
      <c r="AIF15" s="59"/>
      <c r="AIG15" s="59"/>
      <c r="AIH15" s="59"/>
      <c r="AII15" s="59"/>
      <c r="AIJ15" s="59"/>
      <c r="AIK15" s="59"/>
      <c r="AIL15" s="59"/>
      <c r="AIM15" s="59"/>
      <c r="AIN15" s="59"/>
      <c r="AIO15" s="59"/>
      <c r="AIP15" s="59"/>
      <c r="AIQ15" s="59"/>
      <c r="AIR15" s="59"/>
      <c r="AIS15" s="59"/>
      <c r="AIT15" s="59"/>
      <c r="AIU15" s="59"/>
      <c r="AIV15" s="59"/>
      <c r="AIW15" s="59"/>
      <c r="AIX15" s="59"/>
      <c r="AIY15" s="59"/>
      <c r="AIZ15" s="59"/>
      <c r="AJA15" s="59"/>
      <c r="AJB15" s="59"/>
      <c r="AJC15" s="59"/>
      <c r="AJD15" s="59"/>
      <c r="AJE15" s="59"/>
      <c r="AJF15" s="59"/>
      <c r="AJG15" s="59"/>
      <c r="AJH15" s="59"/>
      <c r="AJI15" s="59"/>
      <c r="AJJ15" s="59"/>
      <c r="AJK15" s="59"/>
      <c r="AJL15" s="59"/>
      <c r="AJM15" s="59"/>
      <c r="AJN15" s="59"/>
      <c r="AJO15" s="59"/>
      <c r="AJP15" s="59"/>
      <c r="AJQ15" s="59"/>
      <c r="AJR15" s="59"/>
      <c r="AJS15" s="59"/>
      <c r="AJT15" s="59"/>
      <c r="AJU15" s="59"/>
      <c r="AJV15" s="59"/>
      <c r="AJW15" s="59"/>
      <c r="AJX15" s="59"/>
      <c r="AJY15" s="59"/>
      <c r="AJZ15" s="59"/>
      <c r="AKA15" s="59"/>
      <c r="AKB15" s="59"/>
      <c r="AKC15" s="59"/>
      <c r="AKD15" s="59"/>
      <c r="AKE15" s="59"/>
      <c r="AKF15" s="59"/>
      <c r="AKG15" s="59"/>
      <c r="AKH15" s="59"/>
      <c r="AKI15" s="59"/>
      <c r="AKJ15" s="59"/>
      <c r="AKK15" s="59"/>
      <c r="AKL15" s="59"/>
      <c r="AKM15" s="59"/>
      <c r="AKN15" s="59"/>
      <c r="AKO15" s="59"/>
      <c r="AKP15" s="59"/>
      <c r="AKQ15" s="59"/>
      <c r="AKR15" s="59"/>
      <c r="AKS15" s="59"/>
      <c r="AKT15" s="59"/>
      <c r="AKU15" s="59"/>
      <c r="AKV15" s="59"/>
      <c r="AKW15" s="59"/>
      <c r="AKX15" s="59"/>
      <c r="AKY15" s="59"/>
      <c r="AKZ15" s="59"/>
      <c r="ALA15" s="59"/>
      <c r="ALB15" s="59"/>
      <c r="ALC15" s="59"/>
      <c r="ALD15" s="59"/>
      <c r="ALE15" s="59"/>
      <c r="ALF15" s="59"/>
      <c r="ALG15" s="59"/>
      <c r="ALH15" s="59"/>
      <c r="ALI15" s="59"/>
      <c r="ALJ15" s="59"/>
      <c r="ALK15" s="59"/>
      <c r="ALL15" s="59"/>
      <c r="ALM15" s="59"/>
      <c r="ALN15" s="59"/>
      <c r="ALO15" s="59"/>
      <c r="ALP15" s="59"/>
      <c r="ALQ15" s="59"/>
      <c r="ALR15" s="59"/>
      <c r="ALS15" s="59"/>
    </row>
    <row r="16" spans="1:1007" s="53" customFormat="1" ht="148.5">
      <c r="A16" s="217">
        <v>3.02</v>
      </c>
      <c r="B16" s="218" t="s">
        <v>1050</v>
      </c>
      <c r="C16" s="218"/>
      <c r="D16" s="218" t="s">
        <v>1051</v>
      </c>
      <c r="E16" s="218" t="s">
        <v>19</v>
      </c>
      <c r="F16" s="883" t="s">
        <v>1052</v>
      </c>
      <c r="G16" s="884" t="s">
        <v>1053</v>
      </c>
      <c r="H16" s="884" t="s">
        <v>1054</v>
      </c>
      <c r="I16" s="222"/>
      <c r="J16" s="222"/>
      <c r="K16" s="885" t="s">
        <v>1055</v>
      </c>
      <c r="L16" s="222"/>
      <c r="M16" s="218" t="s">
        <v>1056</v>
      </c>
      <c r="N16" s="218" t="s">
        <v>513</v>
      </c>
      <c r="O16" s="218" t="s">
        <v>513</v>
      </c>
      <c r="P16" s="218"/>
      <c r="Q16" s="218"/>
      <c r="R16" s="218"/>
    </row>
    <row r="17" spans="1:1007" s="191" customFormat="1" ht="94.5">
      <c r="A17" s="215" t="s">
        <v>1057</v>
      </c>
      <c r="B17" s="215" t="s">
        <v>1058</v>
      </c>
      <c r="C17" s="215" t="s">
        <v>1059</v>
      </c>
      <c r="D17" s="215" t="s">
        <v>1060</v>
      </c>
      <c r="E17" s="215"/>
      <c r="F17" s="630" t="s">
        <v>546</v>
      </c>
      <c r="G17" s="315" t="s">
        <v>1053</v>
      </c>
      <c r="H17" s="221" t="s">
        <v>1061</v>
      </c>
      <c r="I17" s="221"/>
      <c r="J17" s="555"/>
      <c r="K17" s="698" t="s">
        <v>1062</v>
      </c>
      <c r="L17" s="554"/>
      <c r="M17" s="220" t="s">
        <v>1063</v>
      </c>
      <c r="N17" s="220" t="s">
        <v>997</v>
      </c>
      <c r="O17" s="922" t="s">
        <v>513</v>
      </c>
      <c r="P17" s="221"/>
      <c r="Q17" s="221"/>
      <c r="R17" s="221"/>
    </row>
    <row r="18" spans="1:1007" ht="67.5">
      <c r="A18" s="215" t="s">
        <v>1064</v>
      </c>
      <c r="B18" s="215" t="s">
        <v>1058</v>
      </c>
      <c r="C18" s="220" t="s">
        <v>1065</v>
      </c>
      <c r="D18" s="312" t="s">
        <v>1066</v>
      </c>
      <c r="E18" s="215" t="s">
        <v>1067</v>
      </c>
      <c r="F18" s="703"/>
      <c r="G18" s="315" t="s">
        <v>1068</v>
      </c>
      <c r="H18" s="445" t="s">
        <v>1069</v>
      </c>
      <c r="I18" s="555"/>
      <c r="J18" s="220"/>
      <c r="K18" s="697" t="s">
        <v>1070</v>
      </c>
      <c r="L18" s="554"/>
      <c r="M18" s="215" t="s">
        <v>1056</v>
      </c>
      <c r="N18" s="215" t="s">
        <v>513</v>
      </c>
      <c r="O18" s="215" t="s">
        <v>513</v>
      </c>
      <c r="P18" s="215"/>
      <c r="Q18" s="215"/>
      <c r="R18" s="215"/>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c r="QZ18" s="59"/>
      <c r="RA18" s="59"/>
      <c r="RB18" s="59"/>
      <c r="RC18" s="59"/>
      <c r="RD18" s="59"/>
      <c r="RE18" s="59"/>
      <c r="RF18" s="59"/>
      <c r="RG18" s="59"/>
      <c r="RH18" s="59"/>
      <c r="RI18" s="59"/>
      <c r="RJ18" s="59"/>
      <c r="RK18" s="59"/>
      <c r="RL18" s="59"/>
      <c r="RM18" s="59"/>
      <c r="RN18" s="59"/>
      <c r="RO18" s="59"/>
      <c r="RP18" s="59"/>
      <c r="RQ18" s="59"/>
      <c r="RR18" s="59"/>
      <c r="RS18" s="59"/>
      <c r="RT18" s="59"/>
      <c r="RU18" s="59"/>
      <c r="RV18" s="59"/>
      <c r="RW18" s="59"/>
      <c r="RX18" s="59"/>
      <c r="RY18" s="59"/>
      <c r="RZ18" s="59"/>
      <c r="SA18" s="59"/>
      <c r="SB18" s="59"/>
      <c r="SC18" s="59"/>
      <c r="SD18" s="59"/>
      <c r="SE18" s="59"/>
      <c r="SF18" s="59"/>
      <c r="SG18" s="59"/>
      <c r="SH18" s="59"/>
      <c r="SI18" s="59"/>
      <c r="SJ18" s="59"/>
      <c r="SK18" s="59"/>
      <c r="SL18" s="59"/>
      <c r="SM18" s="59"/>
      <c r="SN18" s="59"/>
      <c r="SO18" s="59"/>
      <c r="SP18" s="59"/>
      <c r="SQ18" s="59"/>
      <c r="SR18" s="59"/>
      <c r="SS18" s="59"/>
      <c r="ST18" s="59"/>
      <c r="SU18" s="59"/>
      <c r="SV18" s="59"/>
      <c r="SW18" s="59"/>
      <c r="SX18" s="59"/>
      <c r="SY18" s="59"/>
      <c r="SZ18" s="59"/>
      <c r="TA18" s="59"/>
      <c r="TB18" s="59"/>
      <c r="TC18" s="59"/>
      <c r="TD18" s="59"/>
      <c r="TE18" s="59"/>
      <c r="TF18" s="59"/>
      <c r="TG18" s="59"/>
      <c r="TH18" s="59"/>
      <c r="TI18" s="59"/>
      <c r="TJ18" s="59"/>
      <c r="TK18" s="59"/>
      <c r="TL18" s="59"/>
      <c r="TM18" s="59"/>
      <c r="TN18" s="59"/>
      <c r="TO18" s="59"/>
      <c r="TP18" s="59"/>
      <c r="TQ18" s="59"/>
      <c r="TR18" s="59"/>
      <c r="TS18" s="59"/>
      <c r="TT18" s="59"/>
      <c r="TU18" s="59"/>
      <c r="TV18" s="59"/>
      <c r="TW18" s="59"/>
      <c r="TX18" s="59"/>
      <c r="TY18" s="59"/>
      <c r="TZ18" s="59"/>
      <c r="UA18" s="59"/>
      <c r="UB18" s="59"/>
      <c r="UC18" s="59"/>
      <c r="UD18" s="59"/>
      <c r="UE18" s="59"/>
      <c r="UF18" s="59"/>
      <c r="UG18" s="59"/>
      <c r="UH18" s="59"/>
      <c r="UI18" s="59"/>
      <c r="UJ18" s="59"/>
      <c r="UK18" s="59"/>
      <c r="UL18" s="59"/>
      <c r="UM18" s="59"/>
      <c r="UN18" s="59"/>
      <c r="UO18" s="59"/>
      <c r="UP18" s="59"/>
      <c r="UQ18" s="59"/>
      <c r="UR18" s="59"/>
      <c r="US18" s="59"/>
      <c r="UT18" s="59"/>
      <c r="UU18" s="59"/>
      <c r="UV18" s="59"/>
      <c r="UW18" s="59"/>
      <c r="UX18" s="59"/>
      <c r="UY18" s="59"/>
      <c r="UZ18" s="59"/>
      <c r="VA18" s="59"/>
      <c r="VB18" s="59"/>
      <c r="VC18" s="59"/>
      <c r="VD18" s="59"/>
      <c r="VE18" s="59"/>
      <c r="VF18" s="59"/>
      <c r="VG18" s="59"/>
      <c r="VH18" s="59"/>
      <c r="VI18" s="59"/>
      <c r="VJ18" s="59"/>
      <c r="VK18" s="59"/>
      <c r="VL18" s="59"/>
      <c r="VM18" s="59"/>
      <c r="VN18" s="59"/>
      <c r="VO18" s="59"/>
      <c r="VP18" s="59"/>
      <c r="VQ18" s="59"/>
      <c r="VR18" s="59"/>
      <c r="VS18" s="59"/>
      <c r="VT18" s="59"/>
      <c r="VU18" s="59"/>
      <c r="VV18" s="59"/>
      <c r="VW18" s="59"/>
      <c r="VX18" s="59"/>
      <c r="VY18" s="59"/>
      <c r="VZ18" s="59"/>
      <c r="WA18" s="59"/>
      <c r="WB18" s="59"/>
      <c r="WC18" s="59"/>
      <c r="WD18" s="59"/>
      <c r="WE18" s="59"/>
      <c r="WF18" s="59"/>
      <c r="WG18" s="59"/>
      <c r="WH18" s="59"/>
      <c r="WI18" s="59"/>
      <c r="WJ18" s="59"/>
      <c r="WK18" s="59"/>
      <c r="WL18" s="59"/>
      <c r="WM18" s="59"/>
      <c r="WN18" s="59"/>
      <c r="WO18" s="59"/>
      <c r="WP18" s="59"/>
      <c r="WQ18" s="59"/>
      <c r="WR18" s="59"/>
      <c r="WS18" s="59"/>
      <c r="WT18" s="59"/>
      <c r="WU18" s="59"/>
      <c r="WV18" s="59"/>
      <c r="WW18" s="59"/>
      <c r="WX18" s="59"/>
      <c r="WY18" s="59"/>
      <c r="WZ18" s="59"/>
      <c r="XA18" s="59"/>
      <c r="XB18" s="59"/>
      <c r="XC18" s="59"/>
      <c r="XD18" s="59"/>
      <c r="XE18" s="59"/>
      <c r="XF18" s="59"/>
      <c r="XG18" s="59"/>
      <c r="XH18" s="59"/>
      <c r="XI18" s="59"/>
      <c r="XJ18" s="59"/>
      <c r="XK18" s="59"/>
      <c r="XL18" s="59"/>
      <c r="XM18" s="59"/>
      <c r="XN18" s="59"/>
      <c r="XO18" s="59"/>
      <c r="XP18" s="59"/>
      <c r="XQ18" s="59"/>
      <c r="XR18" s="59"/>
      <c r="XS18" s="59"/>
      <c r="XT18" s="59"/>
      <c r="XU18" s="59"/>
      <c r="XV18" s="59"/>
      <c r="XW18" s="59"/>
      <c r="XX18" s="59"/>
      <c r="XY18" s="59"/>
      <c r="XZ18" s="59"/>
      <c r="YA18" s="59"/>
      <c r="YB18" s="59"/>
      <c r="YC18" s="59"/>
      <c r="YD18" s="59"/>
      <c r="YE18" s="59"/>
      <c r="YF18" s="59"/>
      <c r="YG18" s="59"/>
      <c r="YH18" s="59"/>
      <c r="YI18" s="59"/>
      <c r="YJ18" s="59"/>
      <c r="YK18" s="59"/>
      <c r="YL18" s="59"/>
      <c r="YM18" s="59"/>
      <c r="YN18" s="59"/>
      <c r="YO18" s="59"/>
      <c r="YP18" s="59"/>
      <c r="YQ18" s="59"/>
      <c r="YR18" s="59"/>
      <c r="YS18" s="59"/>
      <c r="YT18" s="59"/>
      <c r="YU18" s="59"/>
      <c r="YV18" s="59"/>
      <c r="YW18" s="59"/>
      <c r="YX18" s="59"/>
      <c r="YY18" s="59"/>
      <c r="YZ18" s="59"/>
      <c r="ZA18" s="59"/>
      <c r="ZB18" s="59"/>
      <c r="ZC18" s="59"/>
      <c r="ZD18" s="59"/>
      <c r="ZE18" s="59"/>
      <c r="ZF18" s="59"/>
      <c r="ZG18" s="59"/>
      <c r="ZH18" s="59"/>
      <c r="ZI18" s="59"/>
      <c r="ZJ18" s="59"/>
      <c r="ZK18" s="59"/>
      <c r="ZL18" s="59"/>
      <c r="ZM18" s="59"/>
      <c r="ZN18" s="59"/>
      <c r="ZO18" s="59"/>
      <c r="ZP18" s="59"/>
      <c r="ZQ18" s="59"/>
      <c r="ZR18" s="59"/>
      <c r="ZS18" s="59"/>
      <c r="ZT18" s="59"/>
      <c r="ZU18" s="59"/>
      <c r="ZV18" s="59"/>
      <c r="ZW18" s="59"/>
      <c r="ZX18" s="59"/>
      <c r="ZY18" s="59"/>
      <c r="ZZ18" s="59"/>
      <c r="AAA18" s="59"/>
      <c r="AAB18" s="59"/>
      <c r="AAC18" s="59"/>
      <c r="AAD18" s="59"/>
      <c r="AAE18" s="59"/>
      <c r="AAF18" s="59"/>
      <c r="AAG18" s="59"/>
      <c r="AAH18" s="59"/>
      <c r="AAI18" s="59"/>
      <c r="AAJ18" s="59"/>
      <c r="AAK18" s="59"/>
      <c r="AAL18" s="59"/>
      <c r="AAM18" s="59"/>
      <c r="AAN18" s="59"/>
      <c r="AAO18" s="59"/>
      <c r="AAP18" s="59"/>
      <c r="AAQ18" s="59"/>
      <c r="AAR18" s="59"/>
      <c r="AAS18" s="59"/>
      <c r="AAT18" s="59"/>
      <c r="AAU18" s="59"/>
      <c r="AAV18" s="59"/>
      <c r="AAW18" s="59"/>
      <c r="AAX18" s="59"/>
      <c r="AAY18" s="59"/>
      <c r="AAZ18" s="59"/>
      <c r="ABA18" s="59"/>
      <c r="ABB18" s="59"/>
      <c r="ABC18" s="59"/>
      <c r="ABD18" s="59"/>
      <c r="ABE18" s="59"/>
      <c r="ABF18" s="59"/>
      <c r="ABG18" s="59"/>
      <c r="ABH18" s="59"/>
      <c r="ABI18" s="59"/>
      <c r="ABJ18" s="59"/>
      <c r="ABK18" s="59"/>
      <c r="ABL18" s="59"/>
      <c r="ABM18" s="59"/>
      <c r="ABN18" s="59"/>
      <c r="ABO18" s="59"/>
      <c r="ABP18" s="59"/>
      <c r="ABQ18" s="59"/>
      <c r="ABR18" s="59"/>
      <c r="ABS18" s="59"/>
      <c r="ABT18" s="59"/>
      <c r="ABU18" s="59"/>
      <c r="ABV18" s="59"/>
      <c r="ABW18" s="59"/>
      <c r="ABX18" s="59"/>
      <c r="ABY18" s="59"/>
      <c r="ABZ18" s="59"/>
      <c r="ACA18" s="59"/>
      <c r="ACB18" s="59"/>
      <c r="ACC18" s="59"/>
      <c r="ACD18" s="59"/>
      <c r="ACE18" s="59"/>
      <c r="ACF18" s="59"/>
      <c r="ACG18" s="59"/>
      <c r="ACH18" s="59"/>
      <c r="ACI18" s="59"/>
      <c r="ACJ18" s="59"/>
      <c r="ACK18" s="59"/>
      <c r="ACL18" s="59"/>
      <c r="ACM18" s="59"/>
      <c r="ACN18" s="59"/>
      <c r="ACO18" s="59"/>
      <c r="ACP18" s="59"/>
      <c r="ACQ18" s="59"/>
      <c r="ACR18" s="59"/>
      <c r="ACS18" s="59"/>
      <c r="ACT18" s="59"/>
      <c r="ACU18" s="59"/>
      <c r="ACV18" s="59"/>
      <c r="ACW18" s="59"/>
      <c r="ACX18" s="59"/>
      <c r="ACY18" s="59"/>
      <c r="ACZ18" s="59"/>
      <c r="ADA18" s="59"/>
      <c r="ADB18" s="59"/>
      <c r="ADC18" s="59"/>
      <c r="ADD18" s="59"/>
      <c r="ADE18" s="59"/>
      <c r="ADF18" s="59"/>
      <c r="ADG18" s="59"/>
      <c r="ADH18" s="59"/>
      <c r="ADI18" s="59"/>
      <c r="ADJ18" s="59"/>
      <c r="ADK18" s="59"/>
      <c r="ADL18" s="59"/>
      <c r="ADM18" s="59"/>
      <c r="ADN18" s="59"/>
      <c r="ADO18" s="59"/>
      <c r="ADP18" s="59"/>
      <c r="ADQ18" s="59"/>
      <c r="ADR18" s="59"/>
      <c r="ADS18" s="59"/>
      <c r="ADT18" s="59"/>
      <c r="ADU18" s="59"/>
      <c r="ADV18" s="59"/>
      <c r="ADW18" s="59"/>
      <c r="ADX18" s="59"/>
      <c r="ADY18" s="59"/>
      <c r="ADZ18" s="59"/>
      <c r="AEA18" s="59"/>
      <c r="AEB18" s="59"/>
      <c r="AEC18" s="59"/>
      <c r="AED18" s="59"/>
      <c r="AEE18" s="59"/>
      <c r="AEF18" s="59"/>
      <c r="AEG18" s="59"/>
      <c r="AEH18" s="59"/>
      <c r="AEI18" s="59"/>
      <c r="AEJ18" s="59"/>
      <c r="AEK18" s="59"/>
      <c r="AEL18" s="59"/>
      <c r="AEM18" s="59"/>
      <c r="AEN18" s="59"/>
      <c r="AEO18" s="59"/>
      <c r="AEP18" s="59"/>
      <c r="AEQ18" s="59"/>
      <c r="AER18" s="59"/>
      <c r="AES18" s="59"/>
      <c r="AET18" s="59"/>
      <c r="AEU18" s="59"/>
      <c r="AEV18" s="59"/>
      <c r="AEW18" s="59"/>
      <c r="AEX18" s="59"/>
      <c r="AEY18" s="59"/>
      <c r="AEZ18" s="59"/>
      <c r="AFA18" s="59"/>
      <c r="AFB18" s="59"/>
      <c r="AFC18" s="59"/>
      <c r="AFD18" s="59"/>
      <c r="AFE18" s="59"/>
      <c r="AFF18" s="59"/>
      <c r="AFG18" s="59"/>
      <c r="AFH18" s="59"/>
      <c r="AFI18" s="59"/>
      <c r="AFJ18" s="59"/>
      <c r="AFK18" s="59"/>
      <c r="AFL18" s="59"/>
      <c r="AFM18" s="59"/>
      <c r="AFN18" s="59"/>
      <c r="AFO18" s="59"/>
      <c r="AFP18" s="59"/>
      <c r="AFQ18" s="59"/>
      <c r="AFR18" s="59"/>
      <c r="AFS18" s="59"/>
      <c r="AFT18" s="59"/>
      <c r="AFU18" s="59"/>
      <c r="AFV18" s="59"/>
      <c r="AFW18" s="59"/>
      <c r="AFX18" s="59"/>
      <c r="AFY18" s="59"/>
      <c r="AFZ18" s="59"/>
      <c r="AGA18" s="59"/>
      <c r="AGB18" s="59"/>
      <c r="AGC18" s="59"/>
      <c r="AGD18" s="59"/>
      <c r="AGE18" s="59"/>
      <c r="AGF18" s="59"/>
      <c r="AGG18" s="59"/>
      <c r="AGH18" s="59"/>
      <c r="AGI18" s="59"/>
      <c r="AGJ18" s="59"/>
      <c r="AGK18" s="59"/>
      <c r="AGL18" s="59"/>
      <c r="AGM18" s="59"/>
      <c r="AGN18" s="59"/>
      <c r="AGO18" s="59"/>
      <c r="AGP18" s="59"/>
      <c r="AGQ18" s="59"/>
      <c r="AGR18" s="59"/>
      <c r="AGS18" s="59"/>
      <c r="AGT18" s="59"/>
      <c r="AGU18" s="59"/>
      <c r="AGV18" s="59"/>
      <c r="AGW18" s="59"/>
      <c r="AGX18" s="59"/>
      <c r="AGY18" s="59"/>
      <c r="AGZ18" s="59"/>
      <c r="AHA18" s="59"/>
      <c r="AHB18" s="59"/>
      <c r="AHC18" s="59"/>
      <c r="AHD18" s="59"/>
      <c r="AHE18" s="59"/>
      <c r="AHF18" s="59"/>
      <c r="AHG18" s="59"/>
      <c r="AHH18" s="59"/>
      <c r="AHI18" s="59"/>
      <c r="AHJ18" s="59"/>
      <c r="AHK18" s="59"/>
      <c r="AHL18" s="59"/>
      <c r="AHM18" s="59"/>
      <c r="AHN18" s="59"/>
      <c r="AHO18" s="59"/>
      <c r="AHP18" s="59"/>
      <c r="AHQ18" s="59"/>
      <c r="AHR18" s="59"/>
      <c r="AHS18" s="59"/>
      <c r="AHT18" s="59"/>
      <c r="AHU18" s="59"/>
      <c r="AHV18" s="59"/>
      <c r="AHW18" s="59"/>
      <c r="AHX18" s="59"/>
      <c r="AHY18" s="59"/>
      <c r="AHZ18" s="59"/>
      <c r="AIA18" s="59"/>
      <c r="AIB18" s="59"/>
      <c r="AIC18" s="59"/>
      <c r="AID18" s="59"/>
      <c r="AIE18" s="59"/>
      <c r="AIF18" s="59"/>
      <c r="AIG18" s="59"/>
      <c r="AIH18" s="59"/>
      <c r="AII18" s="59"/>
      <c r="AIJ18" s="59"/>
      <c r="AIK18" s="59"/>
      <c r="AIL18" s="59"/>
      <c r="AIM18" s="59"/>
      <c r="AIN18" s="59"/>
      <c r="AIO18" s="59"/>
      <c r="AIP18" s="59"/>
      <c r="AIQ18" s="59"/>
      <c r="AIR18" s="59"/>
      <c r="AIS18" s="59"/>
      <c r="AIT18" s="59"/>
      <c r="AIU18" s="59"/>
      <c r="AIV18" s="59"/>
      <c r="AIW18" s="59"/>
      <c r="AIX18" s="59"/>
      <c r="AIY18" s="59"/>
      <c r="AIZ18" s="59"/>
      <c r="AJA18" s="59"/>
      <c r="AJB18" s="59"/>
      <c r="AJC18" s="59"/>
      <c r="AJD18" s="59"/>
      <c r="AJE18" s="59"/>
      <c r="AJF18" s="59"/>
      <c r="AJG18" s="59"/>
      <c r="AJH18" s="59"/>
      <c r="AJI18" s="59"/>
      <c r="AJJ18" s="59"/>
      <c r="AJK18" s="59"/>
      <c r="AJL18" s="59"/>
      <c r="AJM18" s="59"/>
      <c r="AJN18" s="59"/>
      <c r="AJO18" s="59"/>
      <c r="AJP18" s="59"/>
      <c r="AJQ18" s="59"/>
      <c r="AJR18" s="59"/>
      <c r="AJS18" s="59"/>
      <c r="AJT18" s="59"/>
      <c r="AJU18" s="59"/>
      <c r="AJV18" s="59"/>
      <c r="AJW18" s="59"/>
      <c r="AJX18" s="59"/>
      <c r="AJY18" s="59"/>
      <c r="AJZ18" s="59"/>
      <c r="AKA18" s="59"/>
      <c r="AKB18" s="59"/>
      <c r="AKC18" s="59"/>
      <c r="AKD18" s="59"/>
      <c r="AKE18" s="59"/>
      <c r="AKF18" s="59"/>
      <c r="AKG18" s="59"/>
      <c r="AKH18" s="59"/>
      <c r="AKI18" s="59"/>
      <c r="AKJ18" s="59"/>
      <c r="AKK18" s="59"/>
      <c r="AKL18" s="59"/>
      <c r="AKM18" s="59"/>
      <c r="AKN18" s="59"/>
      <c r="AKO18" s="59"/>
      <c r="AKP18" s="59"/>
      <c r="AKQ18" s="59"/>
      <c r="AKR18" s="59"/>
      <c r="AKS18" s="59"/>
      <c r="AKT18" s="59"/>
      <c r="AKU18" s="59"/>
      <c r="AKV18" s="59"/>
      <c r="AKW18" s="59"/>
      <c r="AKX18" s="59"/>
      <c r="AKY18" s="59"/>
      <c r="AKZ18" s="59"/>
      <c r="ALA18" s="59"/>
      <c r="ALB18" s="59"/>
      <c r="ALC18" s="59"/>
      <c r="ALD18" s="59"/>
      <c r="ALE18" s="59"/>
      <c r="ALF18" s="59"/>
      <c r="ALG18" s="59"/>
      <c r="ALH18" s="59"/>
      <c r="ALI18" s="59"/>
      <c r="ALJ18" s="59"/>
      <c r="ALK18" s="59"/>
      <c r="ALL18" s="59"/>
      <c r="ALM18" s="59"/>
      <c r="ALN18" s="59"/>
      <c r="ALO18" s="59"/>
      <c r="ALP18" s="59"/>
      <c r="ALQ18" s="59"/>
      <c r="ALR18" s="59"/>
      <c r="ALS18" s="59"/>
    </row>
    <row r="19" spans="1:1007" ht="81">
      <c r="A19" s="215" t="s">
        <v>1071</v>
      </c>
      <c r="B19" s="215" t="s">
        <v>1058</v>
      </c>
      <c r="C19" s="215" t="s">
        <v>1072</v>
      </c>
      <c r="D19" s="215" t="s">
        <v>1073</v>
      </c>
      <c r="E19" s="215" t="s">
        <v>1074</v>
      </c>
      <c r="F19" s="704" t="s">
        <v>634</v>
      </c>
      <c r="G19" s="315" t="s">
        <v>1053</v>
      </c>
      <c r="H19" s="220"/>
      <c r="I19" s="555"/>
      <c r="J19" s="220"/>
      <c r="K19" s="697" t="s">
        <v>1055</v>
      </c>
      <c r="L19" s="554"/>
      <c r="M19" s="215" t="s">
        <v>1056</v>
      </c>
      <c r="N19" s="215" t="s">
        <v>513</v>
      </c>
      <c r="O19" s="215" t="s">
        <v>513</v>
      </c>
      <c r="P19" s="215"/>
      <c r="Q19" s="215"/>
      <c r="R19" s="215"/>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c r="QZ19" s="59"/>
      <c r="RA19" s="59"/>
      <c r="RB19" s="59"/>
      <c r="RC19" s="59"/>
      <c r="RD19" s="59"/>
      <c r="RE19" s="59"/>
      <c r="RF19" s="59"/>
      <c r="RG19" s="59"/>
      <c r="RH19" s="59"/>
      <c r="RI19" s="59"/>
      <c r="RJ19" s="59"/>
      <c r="RK19" s="59"/>
      <c r="RL19" s="59"/>
      <c r="RM19" s="59"/>
      <c r="RN19" s="59"/>
      <c r="RO19" s="59"/>
      <c r="RP19" s="59"/>
      <c r="RQ19" s="59"/>
      <c r="RR19" s="59"/>
      <c r="RS19" s="59"/>
      <c r="RT19" s="59"/>
      <c r="RU19" s="59"/>
      <c r="RV19" s="59"/>
      <c r="RW19" s="59"/>
      <c r="RX19" s="59"/>
      <c r="RY19" s="59"/>
      <c r="RZ19" s="59"/>
      <c r="SA19" s="59"/>
      <c r="SB19" s="59"/>
      <c r="SC19" s="59"/>
      <c r="SD19" s="59"/>
      <c r="SE19" s="59"/>
      <c r="SF19" s="59"/>
      <c r="SG19" s="59"/>
      <c r="SH19" s="59"/>
      <c r="SI19" s="59"/>
      <c r="SJ19" s="59"/>
      <c r="SK19" s="59"/>
      <c r="SL19" s="59"/>
      <c r="SM19" s="59"/>
      <c r="SN19" s="59"/>
      <c r="SO19" s="59"/>
      <c r="SP19" s="59"/>
      <c r="SQ19" s="59"/>
      <c r="SR19" s="59"/>
      <c r="SS19" s="59"/>
      <c r="ST19" s="59"/>
      <c r="SU19" s="59"/>
      <c r="SV19" s="59"/>
      <c r="SW19" s="59"/>
      <c r="SX19" s="59"/>
      <c r="SY19" s="59"/>
      <c r="SZ19" s="59"/>
      <c r="TA19" s="59"/>
      <c r="TB19" s="59"/>
      <c r="TC19" s="59"/>
      <c r="TD19" s="59"/>
      <c r="TE19" s="59"/>
      <c r="TF19" s="59"/>
      <c r="TG19" s="59"/>
      <c r="TH19" s="59"/>
      <c r="TI19" s="59"/>
      <c r="TJ19" s="59"/>
      <c r="TK19" s="59"/>
      <c r="TL19" s="59"/>
      <c r="TM19" s="59"/>
      <c r="TN19" s="59"/>
      <c r="TO19" s="59"/>
      <c r="TP19" s="59"/>
      <c r="TQ19" s="59"/>
      <c r="TR19" s="59"/>
      <c r="TS19" s="59"/>
      <c r="TT19" s="59"/>
      <c r="TU19" s="59"/>
      <c r="TV19" s="59"/>
      <c r="TW19" s="59"/>
      <c r="TX19" s="59"/>
      <c r="TY19" s="59"/>
      <c r="TZ19" s="59"/>
      <c r="UA19" s="59"/>
      <c r="UB19" s="59"/>
      <c r="UC19" s="59"/>
      <c r="UD19" s="59"/>
      <c r="UE19" s="59"/>
      <c r="UF19" s="59"/>
      <c r="UG19" s="59"/>
      <c r="UH19" s="59"/>
      <c r="UI19" s="59"/>
      <c r="UJ19" s="59"/>
      <c r="UK19" s="59"/>
      <c r="UL19" s="59"/>
      <c r="UM19" s="59"/>
      <c r="UN19" s="59"/>
      <c r="UO19" s="59"/>
      <c r="UP19" s="59"/>
      <c r="UQ19" s="59"/>
      <c r="UR19" s="59"/>
      <c r="US19" s="59"/>
      <c r="UT19" s="59"/>
      <c r="UU19" s="59"/>
      <c r="UV19" s="59"/>
      <c r="UW19" s="59"/>
      <c r="UX19" s="59"/>
      <c r="UY19" s="59"/>
      <c r="UZ19" s="59"/>
      <c r="VA19" s="59"/>
      <c r="VB19" s="59"/>
      <c r="VC19" s="59"/>
      <c r="VD19" s="59"/>
      <c r="VE19" s="59"/>
      <c r="VF19" s="59"/>
      <c r="VG19" s="59"/>
      <c r="VH19" s="59"/>
      <c r="VI19" s="59"/>
      <c r="VJ19" s="59"/>
      <c r="VK19" s="59"/>
      <c r="VL19" s="59"/>
      <c r="VM19" s="59"/>
      <c r="VN19" s="59"/>
      <c r="VO19" s="59"/>
      <c r="VP19" s="59"/>
      <c r="VQ19" s="59"/>
      <c r="VR19" s="59"/>
      <c r="VS19" s="59"/>
      <c r="VT19" s="59"/>
      <c r="VU19" s="59"/>
      <c r="VV19" s="59"/>
      <c r="VW19" s="59"/>
      <c r="VX19" s="59"/>
      <c r="VY19" s="59"/>
      <c r="VZ19" s="59"/>
      <c r="WA19" s="59"/>
      <c r="WB19" s="59"/>
      <c r="WC19" s="59"/>
      <c r="WD19" s="59"/>
      <c r="WE19" s="59"/>
      <c r="WF19" s="59"/>
      <c r="WG19" s="59"/>
      <c r="WH19" s="59"/>
      <c r="WI19" s="59"/>
      <c r="WJ19" s="59"/>
      <c r="WK19" s="59"/>
      <c r="WL19" s="59"/>
      <c r="WM19" s="59"/>
      <c r="WN19" s="59"/>
      <c r="WO19" s="59"/>
      <c r="WP19" s="59"/>
      <c r="WQ19" s="59"/>
      <c r="WR19" s="59"/>
      <c r="WS19" s="59"/>
      <c r="WT19" s="59"/>
      <c r="WU19" s="59"/>
      <c r="WV19" s="59"/>
      <c r="WW19" s="59"/>
      <c r="WX19" s="59"/>
      <c r="WY19" s="59"/>
      <c r="WZ19" s="59"/>
      <c r="XA19" s="59"/>
      <c r="XB19" s="59"/>
      <c r="XC19" s="59"/>
      <c r="XD19" s="59"/>
      <c r="XE19" s="59"/>
      <c r="XF19" s="59"/>
      <c r="XG19" s="59"/>
      <c r="XH19" s="59"/>
      <c r="XI19" s="59"/>
      <c r="XJ19" s="59"/>
      <c r="XK19" s="59"/>
      <c r="XL19" s="59"/>
      <c r="XM19" s="59"/>
      <c r="XN19" s="59"/>
      <c r="XO19" s="59"/>
      <c r="XP19" s="59"/>
      <c r="XQ19" s="59"/>
      <c r="XR19" s="59"/>
      <c r="XS19" s="59"/>
      <c r="XT19" s="59"/>
      <c r="XU19" s="59"/>
      <c r="XV19" s="59"/>
      <c r="XW19" s="59"/>
      <c r="XX19" s="59"/>
      <c r="XY19" s="59"/>
      <c r="XZ19" s="59"/>
      <c r="YA19" s="59"/>
      <c r="YB19" s="59"/>
      <c r="YC19" s="59"/>
      <c r="YD19" s="59"/>
      <c r="YE19" s="59"/>
      <c r="YF19" s="59"/>
      <c r="YG19" s="59"/>
      <c r="YH19" s="59"/>
      <c r="YI19" s="59"/>
      <c r="YJ19" s="59"/>
      <c r="YK19" s="59"/>
      <c r="YL19" s="59"/>
      <c r="YM19" s="59"/>
      <c r="YN19" s="59"/>
      <c r="YO19" s="59"/>
      <c r="YP19" s="59"/>
      <c r="YQ19" s="59"/>
      <c r="YR19" s="59"/>
      <c r="YS19" s="59"/>
      <c r="YT19" s="59"/>
      <c r="YU19" s="59"/>
      <c r="YV19" s="59"/>
      <c r="YW19" s="59"/>
      <c r="YX19" s="59"/>
      <c r="YY19" s="59"/>
      <c r="YZ19" s="59"/>
      <c r="ZA19" s="59"/>
      <c r="ZB19" s="59"/>
      <c r="ZC19" s="59"/>
      <c r="ZD19" s="59"/>
      <c r="ZE19" s="59"/>
      <c r="ZF19" s="59"/>
      <c r="ZG19" s="59"/>
      <c r="ZH19" s="59"/>
      <c r="ZI19" s="59"/>
      <c r="ZJ19" s="59"/>
      <c r="ZK19" s="59"/>
      <c r="ZL19" s="59"/>
      <c r="ZM19" s="59"/>
      <c r="ZN19" s="59"/>
      <c r="ZO19" s="59"/>
      <c r="ZP19" s="59"/>
      <c r="ZQ19" s="59"/>
      <c r="ZR19" s="59"/>
      <c r="ZS19" s="59"/>
      <c r="ZT19" s="59"/>
      <c r="ZU19" s="59"/>
      <c r="ZV19" s="59"/>
      <c r="ZW19" s="59"/>
      <c r="ZX19" s="59"/>
      <c r="ZY19" s="59"/>
      <c r="ZZ19" s="59"/>
      <c r="AAA19" s="59"/>
      <c r="AAB19" s="59"/>
      <c r="AAC19" s="59"/>
      <c r="AAD19" s="59"/>
      <c r="AAE19" s="59"/>
      <c r="AAF19" s="59"/>
      <c r="AAG19" s="59"/>
      <c r="AAH19" s="59"/>
      <c r="AAI19" s="59"/>
      <c r="AAJ19" s="59"/>
      <c r="AAK19" s="59"/>
      <c r="AAL19" s="59"/>
      <c r="AAM19" s="59"/>
      <c r="AAN19" s="59"/>
      <c r="AAO19" s="59"/>
      <c r="AAP19" s="59"/>
      <c r="AAQ19" s="59"/>
      <c r="AAR19" s="59"/>
      <c r="AAS19" s="59"/>
      <c r="AAT19" s="59"/>
      <c r="AAU19" s="59"/>
      <c r="AAV19" s="59"/>
      <c r="AAW19" s="59"/>
      <c r="AAX19" s="59"/>
      <c r="AAY19" s="59"/>
      <c r="AAZ19" s="59"/>
      <c r="ABA19" s="59"/>
      <c r="ABB19" s="59"/>
      <c r="ABC19" s="59"/>
      <c r="ABD19" s="59"/>
      <c r="ABE19" s="59"/>
      <c r="ABF19" s="59"/>
      <c r="ABG19" s="59"/>
      <c r="ABH19" s="59"/>
      <c r="ABI19" s="59"/>
      <c r="ABJ19" s="59"/>
      <c r="ABK19" s="59"/>
      <c r="ABL19" s="59"/>
      <c r="ABM19" s="59"/>
      <c r="ABN19" s="59"/>
      <c r="ABO19" s="59"/>
      <c r="ABP19" s="59"/>
      <c r="ABQ19" s="59"/>
      <c r="ABR19" s="59"/>
      <c r="ABS19" s="59"/>
      <c r="ABT19" s="59"/>
      <c r="ABU19" s="59"/>
      <c r="ABV19" s="59"/>
      <c r="ABW19" s="59"/>
      <c r="ABX19" s="59"/>
      <c r="ABY19" s="59"/>
      <c r="ABZ19" s="59"/>
      <c r="ACA19" s="59"/>
      <c r="ACB19" s="59"/>
      <c r="ACC19" s="59"/>
      <c r="ACD19" s="59"/>
      <c r="ACE19" s="59"/>
      <c r="ACF19" s="59"/>
      <c r="ACG19" s="59"/>
      <c r="ACH19" s="59"/>
      <c r="ACI19" s="59"/>
      <c r="ACJ19" s="59"/>
      <c r="ACK19" s="59"/>
      <c r="ACL19" s="59"/>
      <c r="ACM19" s="59"/>
      <c r="ACN19" s="59"/>
      <c r="ACO19" s="59"/>
      <c r="ACP19" s="59"/>
      <c r="ACQ19" s="59"/>
      <c r="ACR19" s="59"/>
      <c r="ACS19" s="59"/>
      <c r="ACT19" s="59"/>
      <c r="ACU19" s="59"/>
      <c r="ACV19" s="59"/>
      <c r="ACW19" s="59"/>
      <c r="ACX19" s="59"/>
      <c r="ACY19" s="59"/>
      <c r="ACZ19" s="59"/>
      <c r="ADA19" s="59"/>
      <c r="ADB19" s="59"/>
      <c r="ADC19" s="59"/>
      <c r="ADD19" s="59"/>
      <c r="ADE19" s="59"/>
      <c r="ADF19" s="59"/>
      <c r="ADG19" s="59"/>
      <c r="ADH19" s="59"/>
      <c r="ADI19" s="59"/>
      <c r="ADJ19" s="59"/>
      <c r="ADK19" s="59"/>
      <c r="ADL19" s="59"/>
      <c r="ADM19" s="59"/>
      <c r="ADN19" s="59"/>
      <c r="ADO19" s="59"/>
      <c r="ADP19" s="59"/>
      <c r="ADQ19" s="59"/>
      <c r="ADR19" s="59"/>
      <c r="ADS19" s="59"/>
      <c r="ADT19" s="59"/>
      <c r="ADU19" s="59"/>
      <c r="ADV19" s="59"/>
      <c r="ADW19" s="59"/>
      <c r="ADX19" s="59"/>
      <c r="ADY19" s="59"/>
      <c r="ADZ19" s="59"/>
      <c r="AEA19" s="59"/>
      <c r="AEB19" s="59"/>
      <c r="AEC19" s="59"/>
      <c r="AED19" s="59"/>
      <c r="AEE19" s="59"/>
      <c r="AEF19" s="59"/>
      <c r="AEG19" s="59"/>
      <c r="AEH19" s="59"/>
      <c r="AEI19" s="59"/>
      <c r="AEJ19" s="59"/>
      <c r="AEK19" s="59"/>
      <c r="AEL19" s="59"/>
      <c r="AEM19" s="59"/>
      <c r="AEN19" s="59"/>
      <c r="AEO19" s="59"/>
      <c r="AEP19" s="59"/>
      <c r="AEQ19" s="59"/>
      <c r="AER19" s="59"/>
      <c r="AES19" s="59"/>
      <c r="AET19" s="59"/>
      <c r="AEU19" s="59"/>
      <c r="AEV19" s="59"/>
      <c r="AEW19" s="59"/>
      <c r="AEX19" s="59"/>
      <c r="AEY19" s="59"/>
      <c r="AEZ19" s="59"/>
      <c r="AFA19" s="59"/>
      <c r="AFB19" s="59"/>
      <c r="AFC19" s="59"/>
      <c r="AFD19" s="59"/>
      <c r="AFE19" s="59"/>
      <c r="AFF19" s="59"/>
      <c r="AFG19" s="59"/>
      <c r="AFH19" s="59"/>
      <c r="AFI19" s="59"/>
      <c r="AFJ19" s="59"/>
      <c r="AFK19" s="59"/>
      <c r="AFL19" s="59"/>
      <c r="AFM19" s="59"/>
      <c r="AFN19" s="59"/>
      <c r="AFO19" s="59"/>
      <c r="AFP19" s="59"/>
      <c r="AFQ19" s="59"/>
      <c r="AFR19" s="59"/>
      <c r="AFS19" s="59"/>
      <c r="AFT19" s="59"/>
      <c r="AFU19" s="59"/>
      <c r="AFV19" s="59"/>
      <c r="AFW19" s="59"/>
      <c r="AFX19" s="59"/>
      <c r="AFY19" s="59"/>
      <c r="AFZ19" s="59"/>
      <c r="AGA19" s="59"/>
      <c r="AGB19" s="59"/>
      <c r="AGC19" s="59"/>
      <c r="AGD19" s="59"/>
      <c r="AGE19" s="59"/>
      <c r="AGF19" s="59"/>
      <c r="AGG19" s="59"/>
      <c r="AGH19" s="59"/>
      <c r="AGI19" s="59"/>
      <c r="AGJ19" s="59"/>
      <c r="AGK19" s="59"/>
      <c r="AGL19" s="59"/>
      <c r="AGM19" s="59"/>
      <c r="AGN19" s="59"/>
      <c r="AGO19" s="59"/>
      <c r="AGP19" s="59"/>
      <c r="AGQ19" s="59"/>
      <c r="AGR19" s="59"/>
      <c r="AGS19" s="59"/>
      <c r="AGT19" s="59"/>
      <c r="AGU19" s="59"/>
      <c r="AGV19" s="59"/>
      <c r="AGW19" s="59"/>
      <c r="AGX19" s="59"/>
      <c r="AGY19" s="59"/>
      <c r="AGZ19" s="59"/>
      <c r="AHA19" s="59"/>
      <c r="AHB19" s="59"/>
      <c r="AHC19" s="59"/>
      <c r="AHD19" s="59"/>
      <c r="AHE19" s="59"/>
      <c r="AHF19" s="59"/>
      <c r="AHG19" s="59"/>
      <c r="AHH19" s="59"/>
      <c r="AHI19" s="59"/>
      <c r="AHJ19" s="59"/>
      <c r="AHK19" s="59"/>
      <c r="AHL19" s="59"/>
      <c r="AHM19" s="59"/>
      <c r="AHN19" s="59"/>
      <c r="AHO19" s="59"/>
      <c r="AHP19" s="59"/>
      <c r="AHQ19" s="59"/>
      <c r="AHR19" s="59"/>
      <c r="AHS19" s="59"/>
      <c r="AHT19" s="59"/>
      <c r="AHU19" s="59"/>
      <c r="AHV19" s="59"/>
      <c r="AHW19" s="59"/>
      <c r="AHX19" s="59"/>
      <c r="AHY19" s="59"/>
      <c r="AHZ19" s="59"/>
      <c r="AIA19" s="59"/>
      <c r="AIB19" s="59"/>
      <c r="AIC19" s="59"/>
      <c r="AID19" s="59"/>
      <c r="AIE19" s="59"/>
      <c r="AIF19" s="59"/>
      <c r="AIG19" s="59"/>
      <c r="AIH19" s="59"/>
      <c r="AII19" s="59"/>
      <c r="AIJ19" s="59"/>
      <c r="AIK19" s="59"/>
      <c r="AIL19" s="59"/>
      <c r="AIM19" s="59"/>
      <c r="AIN19" s="59"/>
      <c r="AIO19" s="59"/>
      <c r="AIP19" s="59"/>
      <c r="AIQ19" s="59"/>
      <c r="AIR19" s="59"/>
      <c r="AIS19" s="59"/>
      <c r="AIT19" s="59"/>
      <c r="AIU19" s="59"/>
      <c r="AIV19" s="59"/>
      <c r="AIW19" s="59"/>
      <c r="AIX19" s="59"/>
      <c r="AIY19" s="59"/>
      <c r="AIZ19" s="59"/>
      <c r="AJA19" s="59"/>
      <c r="AJB19" s="59"/>
      <c r="AJC19" s="59"/>
      <c r="AJD19" s="59"/>
      <c r="AJE19" s="59"/>
      <c r="AJF19" s="59"/>
      <c r="AJG19" s="59"/>
      <c r="AJH19" s="59"/>
      <c r="AJI19" s="59"/>
      <c r="AJJ19" s="59"/>
      <c r="AJK19" s="59"/>
      <c r="AJL19" s="59"/>
      <c r="AJM19" s="59"/>
      <c r="AJN19" s="59"/>
      <c r="AJO19" s="59"/>
      <c r="AJP19" s="59"/>
      <c r="AJQ19" s="59"/>
      <c r="AJR19" s="59"/>
      <c r="AJS19" s="59"/>
      <c r="AJT19" s="59"/>
      <c r="AJU19" s="59"/>
      <c r="AJV19" s="59"/>
      <c r="AJW19" s="59"/>
      <c r="AJX19" s="59"/>
      <c r="AJY19" s="59"/>
      <c r="AJZ19" s="59"/>
      <c r="AKA19" s="59"/>
      <c r="AKB19" s="59"/>
      <c r="AKC19" s="59"/>
      <c r="AKD19" s="59"/>
      <c r="AKE19" s="59"/>
      <c r="AKF19" s="59"/>
      <c r="AKG19" s="59"/>
      <c r="AKH19" s="59"/>
      <c r="AKI19" s="59"/>
      <c r="AKJ19" s="59"/>
      <c r="AKK19" s="59"/>
      <c r="AKL19" s="59"/>
      <c r="AKM19" s="59"/>
      <c r="AKN19" s="59"/>
      <c r="AKO19" s="59"/>
      <c r="AKP19" s="59"/>
      <c r="AKQ19" s="59"/>
      <c r="AKR19" s="59"/>
      <c r="AKS19" s="59"/>
      <c r="AKT19" s="59"/>
      <c r="AKU19" s="59"/>
      <c r="AKV19" s="59"/>
      <c r="AKW19" s="59"/>
      <c r="AKX19" s="59"/>
      <c r="AKY19" s="59"/>
      <c r="AKZ19" s="59"/>
      <c r="ALA19" s="59"/>
      <c r="ALB19" s="59"/>
      <c r="ALC19" s="59"/>
      <c r="ALD19" s="59"/>
      <c r="ALE19" s="59"/>
      <c r="ALF19" s="59"/>
      <c r="ALG19" s="59"/>
      <c r="ALH19" s="59"/>
      <c r="ALI19" s="59"/>
      <c r="ALJ19" s="59"/>
      <c r="ALK19" s="59"/>
      <c r="ALL19" s="59"/>
      <c r="ALM19" s="59"/>
      <c r="ALN19" s="59"/>
      <c r="ALO19" s="59"/>
      <c r="ALP19" s="59"/>
      <c r="ALQ19" s="59"/>
      <c r="ALR19" s="59"/>
      <c r="ALS19" s="59"/>
    </row>
    <row r="20" spans="1:1007" ht="67.5">
      <c r="A20" s="215" t="s">
        <v>1075</v>
      </c>
      <c r="B20" s="215" t="s">
        <v>1058</v>
      </c>
      <c r="C20" s="215" t="s">
        <v>1076</v>
      </c>
      <c r="D20" s="215"/>
      <c r="E20" s="215" t="s">
        <v>1077</v>
      </c>
      <c r="F20" s="704" t="s">
        <v>634</v>
      </c>
      <c r="G20" s="315" t="s">
        <v>1053</v>
      </c>
      <c r="H20" s="220"/>
      <c r="I20" s="220"/>
      <c r="J20" s="555"/>
      <c r="K20" s="698" t="s">
        <v>1055</v>
      </c>
      <c r="L20" s="220"/>
      <c r="M20" s="215" t="s">
        <v>1056</v>
      </c>
      <c r="N20" s="215" t="s">
        <v>513</v>
      </c>
      <c r="O20" s="215" t="s">
        <v>513</v>
      </c>
      <c r="P20" s="215"/>
      <c r="Q20" s="215"/>
      <c r="R20" s="215"/>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c r="TG20" s="59"/>
      <c r="TH20" s="59"/>
      <c r="TI20" s="59"/>
      <c r="TJ20" s="59"/>
      <c r="TK20" s="59"/>
      <c r="TL20" s="59"/>
      <c r="TM20" s="59"/>
      <c r="TN20" s="59"/>
      <c r="TO20" s="59"/>
      <c r="TP20" s="59"/>
      <c r="TQ20" s="59"/>
      <c r="TR20" s="59"/>
      <c r="TS20" s="59"/>
      <c r="TT20" s="59"/>
      <c r="TU20" s="59"/>
      <c r="TV20" s="59"/>
      <c r="TW20" s="59"/>
      <c r="TX20" s="59"/>
      <c r="TY20" s="59"/>
      <c r="TZ20" s="59"/>
      <c r="UA20" s="59"/>
      <c r="UB20" s="59"/>
      <c r="UC20" s="59"/>
      <c r="UD20" s="59"/>
      <c r="UE20" s="59"/>
      <c r="UF20" s="59"/>
      <c r="UG20" s="59"/>
      <c r="UH20" s="59"/>
      <c r="UI20" s="59"/>
      <c r="UJ20" s="59"/>
      <c r="UK20" s="59"/>
      <c r="UL20" s="59"/>
      <c r="UM20" s="59"/>
      <c r="UN20" s="59"/>
      <c r="UO20" s="59"/>
      <c r="UP20" s="59"/>
      <c r="UQ20" s="59"/>
      <c r="UR20" s="59"/>
      <c r="US20" s="59"/>
      <c r="UT20" s="59"/>
      <c r="UU20" s="59"/>
      <c r="UV20" s="59"/>
      <c r="UW20" s="59"/>
      <c r="UX20" s="59"/>
      <c r="UY20" s="59"/>
      <c r="UZ20" s="59"/>
      <c r="VA20" s="59"/>
      <c r="VB20" s="59"/>
      <c r="VC20" s="59"/>
      <c r="VD20" s="59"/>
      <c r="VE20" s="59"/>
      <c r="VF20" s="59"/>
      <c r="VG20" s="59"/>
      <c r="VH20" s="59"/>
      <c r="VI20" s="59"/>
      <c r="VJ20" s="59"/>
      <c r="VK20" s="59"/>
      <c r="VL20" s="59"/>
      <c r="VM20" s="59"/>
      <c r="VN20" s="59"/>
      <c r="VO20" s="59"/>
      <c r="VP20" s="59"/>
      <c r="VQ20" s="59"/>
      <c r="VR20" s="59"/>
      <c r="VS20" s="59"/>
      <c r="VT20" s="59"/>
      <c r="VU20" s="59"/>
      <c r="VV20" s="59"/>
      <c r="VW20" s="59"/>
      <c r="VX20" s="59"/>
      <c r="VY20" s="59"/>
      <c r="VZ20" s="59"/>
      <c r="WA20" s="59"/>
      <c r="WB20" s="59"/>
      <c r="WC20" s="59"/>
      <c r="WD20" s="59"/>
      <c r="WE20" s="59"/>
      <c r="WF20" s="59"/>
      <c r="WG20" s="59"/>
      <c r="WH20" s="59"/>
      <c r="WI20" s="59"/>
      <c r="WJ20" s="59"/>
      <c r="WK20" s="59"/>
      <c r="WL20" s="59"/>
      <c r="WM20" s="59"/>
      <c r="WN20" s="59"/>
      <c r="WO20" s="59"/>
      <c r="WP20" s="59"/>
      <c r="WQ20" s="59"/>
      <c r="WR20" s="59"/>
      <c r="WS20" s="59"/>
      <c r="WT20" s="59"/>
      <c r="WU20" s="59"/>
      <c r="WV20" s="59"/>
      <c r="WW20" s="59"/>
      <c r="WX20" s="59"/>
      <c r="WY20" s="59"/>
      <c r="WZ20" s="59"/>
      <c r="XA20" s="59"/>
      <c r="XB20" s="59"/>
      <c r="XC20" s="59"/>
      <c r="XD20" s="59"/>
      <c r="XE20" s="59"/>
      <c r="XF20" s="59"/>
      <c r="XG20" s="59"/>
      <c r="XH20" s="59"/>
      <c r="XI20" s="59"/>
      <c r="XJ20" s="59"/>
      <c r="XK20" s="59"/>
      <c r="XL20" s="59"/>
      <c r="XM20" s="59"/>
      <c r="XN20" s="59"/>
      <c r="XO20" s="59"/>
      <c r="XP20" s="59"/>
      <c r="XQ20" s="59"/>
      <c r="XR20" s="59"/>
      <c r="XS20" s="59"/>
      <c r="XT20" s="59"/>
      <c r="XU20" s="59"/>
      <c r="XV20" s="59"/>
      <c r="XW20" s="59"/>
      <c r="XX20" s="59"/>
      <c r="XY20" s="59"/>
      <c r="XZ20" s="59"/>
      <c r="YA20" s="59"/>
      <c r="YB20" s="59"/>
      <c r="YC20" s="59"/>
      <c r="YD20" s="59"/>
      <c r="YE20" s="59"/>
      <c r="YF20" s="59"/>
      <c r="YG20" s="59"/>
      <c r="YH20" s="59"/>
      <c r="YI20" s="59"/>
      <c r="YJ20" s="59"/>
      <c r="YK20" s="59"/>
      <c r="YL20" s="59"/>
      <c r="YM20" s="59"/>
      <c r="YN20" s="59"/>
      <c r="YO20" s="59"/>
      <c r="YP20" s="59"/>
      <c r="YQ20" s="59"/>
      <c r="YR20" s="59"/>
      <c r="YS20" s="59"/>
      <c r="YT20" s="59"/>
      <c r="YU20" s="59"/>
      <c r="YV20" s="59"/>
      <c r="YW20" s="59"/>
      <c r="YX20" s="59"/>
      <c r="YY20" s="59"/>
      <c r="YZ20" s="59"/>
      <c r="ZA20" s="59"/>
      <c r="ZB20" s="59"/>
      <c r="ZC20" s="59"/>
      <c r="ZD20" s="59"/>
      <c r="ZE20" s="59"/>
      <c r="ZF20" s="59"/>
      <c r="ZG20" s="59"/>
      <c r="ZH20" s="59"/>
      <c r="ZI20" s="59"/>
      <c r="ZJ20" s="59"/>
      <c r="ZK20" s="59"/>
      <c r="ZL20" s="59"/>
      <c r="ZM20" s="59"/>
      <c r="ZN20" s="59"/>
      <c r="ZO20" s="59"/>
      <c r="ZP20" s="59"/>
      <c r="ZQ20" s="59"/>
      <c r="ZR20" s="59"/>
      <c r="ZS20" s="59"/>
      <c r="ZT20" s="59"/>
      <c r="ZU20" s="59"/>
      <c r="ZV20" s="59"/>
      <c r="ZW20" s="59"/>
      <c r="ZX20" s="59"/>
      <c r="ZY20" s="59"/>
      <c r="ZZ20" s="59"/>
      <c r="AAA20" s="59"/>
      <c r="AAB20" s="59"/>
      <c r="AAC20" s="59"/>
      <c r="AAD20" s="59"/>
      <c r="AAE20" s="59"/>
      <c r="AAF20" s="59"/>
      <c r="AAG20" s="59"/>
      <c r="AAH20" s="59"/>
      <c r="AAI20" s="59"/>
      <c r="AAJ20" s="59"/>
      <c r="AAK20" s="59"/>
      <c r="AAL20" s="59"/>
      <c r="AAM20" s="59"/>
      <c r="AAN20" s="59"/>
      <c r="AAO20" s="59"/>
      <c r="AAP20" s="59"/>
      <c r="AAQ20" s="59"/>
      <c r="AAR20" s="59"/>
      <c r="AAS20" s="59"/>
      <c r="AAT20" s="59"/>
      <c r="AAU20" s="59"/>
      <c r="AAV20" s="59"/>
      <c r="AAW20" s="59"/>
      <c r="AAX20" s="59"/>
      <c r="AAY20" s="59"/>
      <c r="AAZ20" s="59"/>
      <c r="ABA20" s="59"/>
      <c r="ABB20" s="59"/>
      <c r="ABC20" s="59"/>
      <c r="ABD20" s="59"/>
      <c r="ABE20" s="59"/>
      <c r="ABF20" s="59"/>
      <c r="ABG20" s="59"/>
      <c r="ABH20" s="59"/>
      <c r="ABI20" s="59"/>
      <c r="ABJ20" s="59"/>
      <c r="ABK20" s="59"/>
      <c r="ABL20" s="59"/>
      <c r="ABM20" s="59"/>
      <c r="ABN20" s="59"/>
      <c r="ABO20" s="59"/>
      <c r="ABP20" s="59"/>
      <c r="ABQ20" s="59"/>
      <c r="ABR20" s="59"/>
      <c r="ABS20" s="59"/>
      <c r="ABT20" s="59"/>
      <c r="ABU20" s="59"/>
      <c r="ABV20" s="59"/>
      <c r="ABW20" s="59"/>
      <c r="ABX20" s="59"/>
      <c r="ABY20" s="59"/>
      <c r="ABZ20" s="59"/>
      <c r="ACA20" s="59"/>
      <c r="ACB20" s="59"/>
      <c r="ACC20" s="59"/>
      <c r="ACD20" s="59"/>
      <c r="ACE20" s="59"/>
      <c r="ACF20" s="59"/>
      <c r="ACG20" s="59"/>
      <c r="ACH20" s="59"/>
      <c r="ACI20" s="59"/>
      <c r="ACJ20" s="59"/>
      <c r="ACK20" s="59"/>
      <c r="ACL20" s="59"/>
      <c r="ACM20" s="59"/>
      <c r="ACN20" s="59"/>
      <c r="ACO20" s="59"/>
      <c r="ACP20" s="59"/>
      <c r="ACQ20" s="59"/>
      <c r="ACR20" s="59"/>
      <c r="ACS20" s="59"/>
      <c r="ACT20" s="59"/>
      <c r="ACU20" s="59"/>
      <c r="ACV20" s="59"/>
      <c r="ACW20" s="59"/>
      <c r="ACX20" s="59"/>
      <c r="ACY20" s="59"/>
      <c r="ACZ20" s="59"/>
      <c r="ADA20" s="59"/>
      <c r="ADB20" s="59"/>
      <c r="ADC20" s="59"/>
      <c r="ADD20" s="59"/>
      <c r="ADE20" s="59"/>
      <c r="ADF20" s="59"/>
      <c r="ADG20" s="59"/>
      <c r="ADH20" s="59"/>
      <c r="ADI20" s="59"/>
      <c r="ADJ20" s="59"/>
      <c r="ADK20" s="59"/>
      <c r="ADL20" s="59"/>
      <c r="ADM20" s="59"/>
      <c r="ADN20" s="59"/>
      <c r="ADO20" s="59"/>
      <c r="ADP20" s="59"/>
      <c r="ADQ20" s="59"/>
      <c r="ADR20" s="59"/>
      <c r="ADS20" s="59"/>
      <c r="ADT20" s="59"/>
      <c r="ADU20" s="59"/>
      <c r="ADV20" s="59"/>
      <c r="ADW20" s="59"/>
      <c r="ADX20" s="59"/>
      <c r="ADY20" s="59"/>
      <c r="ADZ20" s="59"/>
      <c r="AEA20" s="59"/>
      <c r="AEB20" s="59"/>
      <c r="AEC20" s="59"/>
      <c r="AED20" s="59"/>
      <c r="AEE20" s="59"/>
      <c r="AEF20" s="59"/>
      <c r="AEG20" s="59"/>
      <c r="AEH20" s="59"/>
      <c r="AEI20" s="59"/>
      <c r="AEJ20" s="59"/>
      <c r="AEK20" s="59"/>
      <c r="AEL20" s="59"/>
      <c r="AEM20" s="59"/>
      <c r="AEN20" s="59"/>
      <c r="AEO20" s="59"/>
      <c r="AEP20" s="59"/>
      <c r="AEQ20" s="59"/>
      <c r="AER20" s="59"/>
      <c r="AES20" s="59"/>
      <c r="AET20" s="59"/>
      <c r="AEU20" s="59"/>
      <c r="AEV20" s="59"/>
      <c r="AEW20" s="59"/>
      <c r="AEX20" s="59"/>
      <c r="AEY20" s="59"/>
      <c r="AEZ20" s="59"/>
      <c r="AFA20" s="59"/>
      <c r="AFB20" s="59"/>
      <c r="AFC20" s="59"/>
      <c r="AFD20" s="59"/>
      <c r="AFE20" s="59"/>
      <c r="AFF20" s="59"/>
      <c r="AFG20" s="59"/>
      <c r="AFH20" s="59"/>
      <c r="AFI20" s="59"/>
      <c r="AFJ20" s="59"/>
      <c r="AFK20" s="59"/>
      <c r="AFL20" s="59"/>
      <c r="AFM20" s="59"/>
      <c r="AFN20" s="59"/>
      <c r="AFO20" s="59"/>
      <c r="AFP20" s="59"/>
      <c r="AFQ20" s="59"/>
      <c r="AFR20" s="59"/>
      <c r="AFS20" s="59"/>
      <c r="AFT20" s="59"/>
      <c r="AFU20" s="59"/>
      <c r="AFV20" s="59"/>
      <c r="AFW20" s="59"/>
      <c r="AFX20" s="59"/>
      <c r="AFY20" s="59"/>
      <c r="AFZ20" s="59"/>
      <c r="AGA20" s="59"/>
      <c r="AGB20" s="59"/>
      <c r="AGC20" s="59"/>
      <c r="AGD20" s="59"/>
      <c r="AGE20" s="59"/>
      <c r="AGF20" s="59"/>
      <c r="AGG20" s="59"/>
      <c r="AGH20" s="59"/>
      <c r="AGI20" s="59"/>
      <c r="AGJ20" s="59"/>
      <c r="AGK20" s="59"/>
      <c r="AGL20" s="59"/>
      <c r="AGM20" s="59"/>
      <c r="AGN20" s="59"/>
      <c r="AGO20" s="59"/>
      <c r="AGP20" s="59"/>
      <c r="AGQ20" s="59"/>
      <c r="AGR20" s="59"/>
      <c r="AGS20" s="59"/>
      <c r="AGT20" s="59"/>
      <c r="AGU20" s="59"/>
      <c r="AGV20" s="59"/>
      <c r="AGW20" s="59"/>
      <c r="AGX20" s="59"/>
      <c r="AGY20" s="59"/>
      <c r="AGZ20" s="59"/>
      <c r="AHA20" s="59"/>
      <c r="AHB20" s="59"/>
      <c r="AHC20" s="59"/>
      <c r="AHD20" s="59"/>
      <c r="AHE20" s="59"/>
      <c r="AHF20" s="59"/>
      <c r="AHG20" s="59"/>
      <c r="AHH20" s="59"/>
      <c r="AHI20" s="59"/>
      <c r="AHJ20" s="59"/>
      <c r="AHK20" s="59"/>
      <c r="AHL20" s="59"/>
      <c r="AHM20" s="59"/>
      <c r="AHN20" s="59"/>
      <c r="AHO20" s="59"/>
      <c r="AHP20" s="59"/>
      <c r="AHQ20" s="59"/>
      <c r="AHR20" s="59"/>
      <c r="AHS20" s="59"/>
      <c r="AHT20" s="59"/>
      <c r="AHU20" s="59"/>
      <c r="AHV20" s="59"/>
      <c r="AHW20" s="59"/>
      <c r="AHX20" s="59"/>
      <c r="AHY20" s="59"/>
      <c r="AHZ20" s="59"/>
      <c r="AIA20" s="59"/>
      <c r="AIB20" s="59"/>
      <c r="AIC20" s="59"/>
      <c r="AID20" s="59"/>
      <c r="AIE20" s="59"/>
      <c r="AIF20" s="59"/>
      <c r="AIG20" s="59"/>
      <c r="AIH20" s="59"/>
      <c r="AII20" s="59"/>
      <c r="AIJ20" s="59"/>
      <c r="AIK20" s="59"/>
      <c r="AIL20" s="59"/>
      <c r="AIM20" s="59"/>
      <c r="AIN20" s="59"/>
      <c r="AIO20" s="59"/>
      <c r="AIP20" s="59"/>
      <c r="AIQ20" s="59"/>
      <c r="AIR20" s="59"/>
      <c r="AIS20" s="59"/>
      <c r="AIT20" s="59"/>
      <c r="AIU20" s="59"/>
      <c r="AIV20" s="59"/>
      <c r="AIW20" s="59"/>
      <c r="AIX20" s="59"/>
      <c r="AIY20" s="59"/>
      <c r="AIZ20" s="59"/>
      <c r="AJA20" s="59"/>
      <c r="AJB20" s="59"/>
      <c r="AJC20" s="59"/>
      <c r="AJD20" s="59"/>
      <c r="AJE20" s="59"/>
      <c r="AJF20" s="59"/>
      <c r="AJG20" s="59"/>
      <c r="AJH20" s="59"/>
      <c r="AJI20" s="59"/>
      <c r="AJJ20" s="59"/>
      <c r="AJK20" s="59"/>
      <c r="AJL20" s="59"/>
      <c r="AJM20" s="59"/>
      <c r="AJN20" s="59"/>
      <c r="AJO20" s="59"/>
      <c r="AJP20" s="59"/>
      <c r="AJQ20" s="59"/>
      <c r="AJR20" s="59"/>
      <c r="AJS20" s="59"/>
      <c r="AJT20" s="59"/>
      <c r="AJU20" s="59"/>
      <c r="AJV20" s="59"/>
      <c r="AJW20" s="59"/>
      <c r="AJX20" s="59"/>
      <c r="AJY20" s="59"/>
      <c r="AJZ20" s="59"/>
      <c r="AKA20" s="59"/>
      <c r="AKB20" s="59"/>
      <c r="AKC20" s="59"/>
      <c r="AKD20" s="59"/>
      <c r="AKE20" s="59"/>
      <c r="AKF20" s="59"/>
      <c r="AKG20" s="59"/>
      <c r="AKH20" s="59"/>
      <c r="AKI20" s="59"/>
      <c r="AKJ20" s="59"/>
      <c r="AKK20" s="59"/>
      <c r="AKL20" s="59"/>
      <c r="AKM20" s="59"/>
      <c r="AKN20" s="59"/>
      <c r="AKO20" s="59"/>
      <c r="AKP20" s="59"/>
      <c r="AKQ20" s="59"/>
      <c r="AKR20" s="59"/>
      <c r="AKS20" s="59"/>
      <c r="AKT20" s="59"/>
      <c r="AKU20" s="59"/>
      <c r="AKV20" s="59"/>
      <c r="AKW20" s="59"/>
      <c r="AKX20" s="59"/>
      <c r="AKY20" s="59"/>
      <c r="AKZ20" s="59"/>
      <c r="ALA20" s="59"/>
      <c r="ALB20" s="59"/>
      <c r="ALC20" s="59"/>
      <c r="ALD20" s="59"/>
      <c r="ALE20" s="59"/>
      <c r="ALF20" s="59"/>
      <c r="ALG20" s="59"/>
      <c r="ALH20" s="59"/>
      <c r="ALI20" s="59"/>
      <c r="ALJ20" s="59"/>
      <c r="ALK20" s="59"/>
      <c r="ALL20" s="59"/>
      <c r="ALM20" s="59"/>
      <c r="ALN20" s="59"/>
      <c r="ALO20" s="59"/>
      <c r="ALP20" s="59"/>
      <c r="ALQ20" s="59"/>
      <c r="ALR20" s="59"/>
      <c r="ALS20" s="59"/>
    </row>
    <row r="21" spans="1:1007" ht="94.5">
      <c r="A21" s="215" t="s">
        <v>1078</v>
      </c>
      <c r="B21" s="215" t="s">
        <v>1058</v>
      </c>
      <c r="C21" s="215" t="s">
        <v>1079</v>
      </c>
      <c r="D21" s="215" t="s">
        <v>1080</v>
      </c>
      <c r="E21" s="215"/>
      <c r="F21" s="705" t="s">
        <v>1081</v>
      </c>
      <c r="G21" s="220"/>
      <c r="H21" s="220"/>
      <c r="I21" s="220"/>
      <c r="J21" s="555"/>
      <c r="K21" s="698" t="s">
        <v>1055</v>
      </c>
      <c r="L21" s="220"/>
      <c r="M21" s="215" t="s">
        <v>1056</v>
      </c>
      <c r="N21" s="215" t="s">
        <v>513</v>
      </c>
      <c r="O21" s="215" t="s">
        <v>513</v>
      </c>
      <c r="P21" s="215"/>
      <c r="Q21" s="215"/>
      <c r="R21" s="215"/>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row>
    <row r="22" spans="1:1007" ht="67.5">
      <c r="A22" s="215" t="s">
        <v>1082</v>
      </c>
      <c r="B22" s="215" t="s">
        <v>1058</v>
      </c>
      <c r="C22" s="220" t="s">
        <v>1083</v>
      </c>
      <c r="D22" s="215" t="s">
        <v>1084</v>
      </c>
      <c r="E22" s="215" t="s">
        <v>1085</v>
      </c>
      <c r="F22" s="706"/>
      <c r="G22" s="445"/>
      <c r="H22" s="598" t="s">
        <v>1086</v>
      </c>
      <c r="I22" s="220"/>
      <c r="J22" s="220"/>
      <c r="K22" s="698" t="s">
        <v>985</v>
      </c>
      <c r="L22" s="220"/>
      <c r="M22" s="215" t="s">
        <v>1056</v>
      </c>
      <c r="N22" s="215" t="s">
        <v>513</v>
      </c>
      <c r="O22" s="215" t="s">
        <v>513</v>
      </c>
      <c r="P22" s="215"/>
      <c r="Q22" s="215"/>
      <c r="R22" s="215"/>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row>
    <row r="23" spans="1:1007" s="20" customFormat="1" ht="108">
      <c r="A23" s="215" t="s">
        <v>1087</v>
      </c>
      <c r="B23" s="215" t="s">
        <v>1058</v>
      </c>
      <c r="C23" s="215" t="s">
        <v>1088</v>
      </c>
      <c r="D23" s="889" t="s">
        <v>1089</v>
      </c>
      <c r="E23" s="313"/>
      <c r="F23" s="630" t="s">
        <v>537</v>
      </c>
      <c r="G23" s="315" t="s">
        <v>1053</v>
      </c>
      <c r="H23" s="220"/>
      <c r="I23" s="631"/>
      <c r="J23" s="220"/>
      <c r="K23" s="607"/>
      <c r="L23" s="220"/>
      <c r="M23" s="215" t="s">
        <v>1056</v>
      </c>
      <c r="N23" s="215" t="s">
        <v>513</v>
      </c>
      <c r="O23" s="215" t="s">
        <v>513</v>
      </c>
      <c r="P23" s="223"/>
      <c r="Q23" s="223"/>
      <c r="R23" s="223"/>
    </row>
    <row r="24" spans="1:1007" ht="40.5">
      <c r="A24" s="215" t="s">
        <v>1090</v>
      </c>
      <c r="B24" s="215" t="s">
        <v>1058</v>
      </c>
      <c r="C24" s="215" t="s">
        <v>1091</v>
      </c>
      <c r="D24" s="215" t="s">
        <v>1092</v>
      </c>
      <c r="E24" s="215"/>
      <c r="F24" s="353"/>
      <c r="G24" s="315" t="s">
        <v>1053</v>
      </c>
      <c r="H24" s="220"/>
      <c r="I24" s="476"/>
      <c r="J24" s="220"/>
      <c r="K24" s="697" t="s">
        <v>622</v>
      </c>
      <c r="L24" s="481"/>
      <c r="M24" s="215" t="s">
        <v>1056</v>
      </c>
      <c r="N24" s="215" t="s">
        <v>513</v>
      </c>
      <c r="O24" s="215" t="s">
        <v>513</v>
      </c>
      <c r="P24" s="215"/>
      <c r="Q24" s="215"/>
      <c r="R24" s="215" t="s">
        <v>1093</v>
      </c>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c r="WL24" s="59"/>
      <c r="WM24" s="59"/>
      <c r="WN24" s="59"/>
      <c r="WO24" s="59"/>
      <c r="WP24" s="59"/>
      <c r="WQ24" s="59"/>
      <c r="WR24" s="59"/>
      <c r="WS24" s="59"/>
      <c r="WT24" s="59"/>
      <c r="WU24" s="59"/>
      <c r="WV24" s="59"/>
      <c r="WW24" s="59"/>
      <c r="WX24" s="59"/>
      <c r="WY24" s="59"/>
      <c r="WZ24" s="59"/>
      <c r="XA24" s="59"/>
      <c r="XB24" s="59"/>
      <c r="XC24" s="59"/>
      <c r="XD24" s="59"/>
      <c r="XE24" s="59"/>
      <c r="XF24" s="59"/>
      <c r="XG24" s="59"/>
      <c r="XH24" s="59"/>
      <c r="XI24" s="59"/>
      <c r="XJ24" s="59"/>
      <c r="XK24" s="59"/>
      <c r="XL24" s="59"/>
      <c r="XM24" s="59"/>
      <c r="XN24" s="59"/>
      <c r="XO24" s="59"/>
      <c r="XP24" s="59"/>
      <c r="XQ24" s="59"/>
      <c r="XR24" s="59"/>
      <c r="XS24" s="59"/>
      <c r="XT24" s="59"/>
      <c r="XU24" s="59"/>
      <c r="XV24" s="59"/>
      <c r="XW24" s="59"/>
      <c r="XX24" s="59"/>
      <c r="XY24" s="59"/>
      <c r="XZ24" s="59"/>
      <c r="YA24" s="59"/>
      <c r="YB24" s="59"/>
      <c r="YC24" s="59"/>
      <c r="YD24" s="59"/>
      <c r="YE24" s="59"/>
      <c r="YF24" s="59"/>
      <c r="YG24" s="59"/>
      <c r="YH24" s="59"/>
      <c r="YI24" s="59"/>
      <c r="YJ24" s="59"/>
      <c r="YK24" s="59"/>
      <c r="YL24" s="59"/>
      <c r="YM24" s="59"/>
      <c r="YN24" s="59"/>
      <c r="YO24" s="59"/>
      <c r="YP24" s="59"/>
      <c r="YQ24" s="59"/>
      <c r="YR24" s="59"/>
      <c r="YS24" s="59"/>
      <c r="YT24" s="59"/>
      <c r="YU24" s="59"/>
      <c r="YV24" s="59"/>
      <c r="YW24" s="59"/>
      <c r="YX24" s="59"/>
      <c r="YY24" s="59"/>
      <c r="YZ24" s="59"/>
      <c r="ZA24" s="59"/>
      <c r="ZB24" s="59"/>
      <c r="ZC24" s="59"/>
      <c r="ZD24" s="59"/>
      <c r="ZE24" s="59"/>
      <c r="ZF24" s="59"/>
      <c r="ZG24" s="59"/>
      <c r="ZH24" s="59"/>
      <c r="ZI24" s="59"/>
      <c r="ZJ24" s="59"/>
      <c r="ZK24" s="59"/>
      <c r="ZL24" s="59"/>
      <c r="ZM24" s="59"/>
      <c r="ZN24" s="59"/>
      <c r="ZO24" s="59"/>
      <c r="ZP24" s="59"/>
      <c r="ZQ24" s="59"/>
      <c r="ZR24" s="59"/>
      <c r="ZS24" s="59"/>
      <c r="ZT24" s="59"/>
      <c r="ZU24" s="59"/>
      <c r="ZV24" s="59"/>
      <c r="ZW24" s="59"/>
      <c r="ZX24" s="59"/>
      <c r="ZY24" s="59"/>
      <c r="ZZ24" s="59"/>
      <c r="AAA24" s="59"/>
      <c r="AAB24" s="59"/>
      <c r="AAC24" s="59"/>
      <c r="AAD24" s="59"/>
      <c r="AAE24" s="59"/>
      <c r="AAF24" s="59"/>
      <c r="AAG24" s="59"/>
      <c r="AAH24" s="59"/>
      <c r="AAI24" s="59"/>
      <c r="AAJ24" s="59"/>
      <c r="AAK24" s="59"/>
      <c r="AAL24" s="59"/>
      <c r="AAM24" s="59"/>
      <c r="AAN24" s="59"/>
      <c r="AAO24" s="59"/>
      <c r="AAP24" s="59"/>
      <c r="AAQ24" s="59"/>
      <c r="AAR24" s="59"/>
      <c r="AAS24" s="59"/>
      <c r="AAT24" s="59"/>
      <c r="AAU24" s="59"/>
      <c r="AAV24" s="59"/>
      <c r="AAW24" s="59"/>
      <c r="AAX24" s="59"/>
      <c r="AAY24" s="59"/>
      <c r="AAZ24" s="59"/>
      <c r="ABA24" s="59"/>
      <c r="ABB24" s="59"/>
      <c r="ABC24" s="59"/>
      <c r="ABD24" s="59"/>
      <c r="ABE24" s="59"/>
      <c r="ABF24" s="59"/>
      <c r="ABG24" s="59"/>
      <c r="ABH24" s="59"/>
      <c r="ABI24" s="59"/>
      <c r="ABJ24" s="59"/>
      <c r="ABK24" s="59"/>
      <c r="ABL24" s="59"/>
      <c r="ABM24" s="59"/>
      <c r="ABN24" s="59"/>
      <c r="ABO24" s="59"/>
      <c r="ABP24" s="59"/>
      <c r="ABQ24" s="59"/>
      <c r="ABR24" s="59"/>
      <c r="ABS24" s="59"/>
      <c r="ABT24" s="59"/>
      <c r="ABU24" s="59"/>
      <c r="ABV24" s="59"/>
      <c r="ABW24" s="59"/>
      <c r="ABX24" s="59"/>
      <c r="ABY24" s="59"/>
      <c r="ABZ24" s="59"/>
      <c r="ACA24" s="59"/>
      <c r="ACB24" s="59"/>
      <c r="ACC24" s="59"/>
      <c r="ACD24" s="59"/>
      <c r="ACE24" s="59"/>
      <c r="ACF24" s="59"/>
      <c r="ACG24" s="59"/>
      <c r="ACH24" s="59"/>
      <c r="ACI24" s="59"/>
      <c r="ACJ24" s="59"/>
      <c r="ACK24" s="59"/>
      <c r="ACL24" s="59"/>
      <c r="ACM24" s="59"/>
      <c r="ACN24" s="59"/>
      <c r="ACO24" s="59"/>
      <c r="ACP24" s="59"/>
      <c r="ACQ24" s="59"/>
      <c r="ACR24" s="59"/>
      <c r="ACS24" s="59"/>
      <c r="ACT24" s="59"/>
      <c r="ACU24" s="59"/>
      <c r="ACV24" s="59"/>
      <c r="ACW24" s="59"/>
      <c r="ACX24" s="59"/>
      <c r="ACY24" s="59"/>
      <c r="ACZ24" s="59"/>
      <c r="ADA24" s="59"/>
      <c r="ADB24" s="59"/>
      <c r="ADC24" s="59"/>
      <c r="ADD24" s="59"/>
      <c r="ADE24" s="59"/>
      <c r="ADF24" s="59"/>
      <c r="ADG24" s="59"/>
      <c r="ADH24" s="59"/>
      <c r="ADI24" s="59"/>
      <c r="ADJ24" s="59"/>
      <c r="ADK24" s="59"/>
      <c r="ADL24" s="59"/>
      <c r="ADM24" s="59"/>
      <c r="ADN24" s="59"/>
      <c r="ADO24" s="59"/>
      <c r="ADP24" s="59"/>
      <c r="ADQ24" s="59"/>
      <c r="ADR24" s="59"/>
      <c r="ADS24" s="59"/>
      <c r="ADT24" s="59"/>
      <c r="ADU24" s="59"/>
      <c r="ADV24" s="59"/>
      <c r="ADW24" s="59"/>
      <c r="ADX24" s="59"/>
      <c r="ADY24" s="59"/>
      <c r="ADZ24" s="59"/>
      <c r="AEA24" s="59"/>
      <c r="AEB24" s="59"/>
      <c r="AEC24" s="59"/>
      <c r="AED24" s="59"/>
      <c r="AEE24" s="59"/>
      <c r="AEF24" s="59"/>
      <c r="AEG24" s="59"/>
      <c r="AEH24" s="59"/>
      <c r="AEI24" s="59"/>
      <c r="AEJ24" s="59"/>
      <c r="AEK24" s="59"/>
      <c r="AEL24" s="59"/>
      <c r="AEM24" s="59"/>
      <c r="AEN24" s="59"/>
      <c r="AEO24" s="59"/>
      <c r="AEP24" s="59"/>
      <c r="AEQ24" s="59"/>
      <c r="AER24" s="59"/>
      <c r="AES24" s="59"/>
      <c r="AET24" s="59"/>
      <c r="AEU24" s="59"/>
      <c r="AEV24" s="59"/>
      <c r="AEW24" s="59"/>
      <c r="AEX24" s="59"/>
      <c r="AEY24" s="59"/>
      <c r="AEZ24" s="59"/>
      <c r="AFA24" s="59"/>
      <c r="AFB24" s="59"/>
      <c r="AFC24" s="59"/>
      <c r="AFD24" s="59"/>
      <c r="AFE24" s="59"/>
      <c r="AFF24" s="59"/>
      <c r="AFG24" s="59"/>
      <c r="AFH24" s="59"/>
      <c r="AFI24" s="59"/>
      <c r="AFJ24" s="59"/>
      <c r="AFK24" s="59"/>
      <c r="AFL24" s="59"/>
      <c r="AFM24" s="59"/>
      <c r="AFN24" s="59"/>
      <c r="AFO24" s="59"/>
      <c r="AFP24" s="59"/>
      <c r="AFQ24" s="59"/>
      <c r="AFR24" s="59"/>
      <c r="AFS24" s="59"/>
      <c r="AFT24" s="59"/>
      <c r="AFU24" s="59"/>
      <c r="AFV24" s="59"/>
      <c r="AFW24" s="59"/>
      <c r="AFX24" s="59"/>
      <c r="AFY24" s="59"/>
      <c r="AFZ24" s="59"/>
      <c r="AGA24" s="59"/>
      <c r="AGB24" s="59"/>
      <c r="AGC24" s="59"/>
      <c r="AGD24" s="59"/>
      <c r="AGE24" s="59"/>
      <c r="AGF24" s="59"/>
      <c r="AGG24" s="59"/>
      <c r="AGH24" s="59"/>
      <c r="AGI24" s="59"/>
      <c r="AGJ24" s="59"/>
      <c r="AGK24" s="59"/>
      <c r="AGL24" s="59"/>
      <c r="AGM24" s="59"/>
      <c r="AGN24" s="59"/>
      <c r="AGO24" s="59"/>
      <c r="AGP24" s="59"/>
      <c r="AGQ24" s="59"/>
      <c r="AGR24" s="59"/>
      <c r="AGS24" s="59"/>
      <c r="AGT24" s="59"/>
      <c r="AGU24" s="59"/>
      <c r="AGV24" s="59"/>
      <c r="AGW24" s="59"/>
      <c r="AGX24" s="59"/>
      <c r="AGY24" s="59"/>
      <c r="AGZ24" s="59"/>
      <c r="AHA24" s="59"/>
      <c r="AHB24" s="59"/>
      <c r="AHC24" s="59"/>
      <c r="AHD24" s="59"/>
      <c r="AHE24" s="59"/>
      <c r="AHF24" s="59"/>
      <c r="AHG24" s="59"/>
      <c r="AHH24" s="59"/>
      <c r="AHI24" s="59"/>
      <c r="AHJ24" s="59"/>
      <c r="AHK24" s="59"/>
      <c r="AHL24" s="59"/>
      <c r="AHM24" s="59"/>
      <c r="AHN24" s="59"/>
      <c r="AHO24" s="59"/>
      <c r="AHP24" s="59"/>
      <c r="AHQ24" s="59"/>
      <c r="AHR24" s="59"/>
      <c r="AHS24" s="59"/>
      <c r="AHT24" s="59"/>
      <c r="AHU24" s="59"/>
      <c r="AHV24" s="59"/>
      <c r="AHW24" s="59"/>
      <c r="AHX24" s="59"/>
      <c r="AHY24" s="59"/>
      <c r="AHZ24" s="59"/>
      <c r="AIA24" s="59"/>
      <c r="AIB24" s="59"/>
      <c r="AIC24" s="59"/>
      <c r="AID24" s="59"/>
      <c r="AIE24" s="59"/>
      <c r="AIF24" s="59"/>
      <c r="AIG24" s="59"/>
      <c r="AIH24" s="59"/>
      <c r="AII24" s="59"/>
      <c r="AIJ24" s="59"/>
      <c r="AIK24" s="59"/>
      <c r="AIL24" s="59"/>
      <c r="AIM24" s="59"/>
      <c r="AIN24" s="59"/>
      <c r="AIO24" s="59"/>
      <c r="AIP24" s="59"/>
      <c r="AIQ24" s="59"/>
      <c r="AIR24" s="59"/>
      <c r="AIS24" s="59"/>
      <c r="AIT24" s="59"/>
      <c r="AIU24" s="59"/>
      <c r="AIV24" s="59"/>
      <c r="AIW24" s="59"/>
      <c r="AIX24" s="59"/>
      <c r="AIY24" s="59"/>
      <c r="AIZ24" s="59"/>
      <c r="AJA24" s="59"/>
      <c r="AJB24" s="59"/>
      <c r="AJC24" s="59"/>
      <c r="AJD24" s="59"/>
      <c r="AJE24" s="59"/>
      <c r="AJF24" s="59"/>
      <c r="AJG24" s="59"/>
      <c r="AJH24" s="59"/>
      <c r="AJI24" s="59"/>
      <c r="AJJ24" s="59"/>
      <c r="AJK24" s="59"/>
      <c r="AJL24" s="59"/>
      <c r="AJM24" s="59"/>
      <c r="AJN24" s="59"/>
      <c r="AJO24" s="59"/>
      <c r="AJP24" s="59"/>
      <c r="AJQ24" s="59"/>
      <c r="AJR24" s="59"/>
      <c r="AJS24" s="59"/>
      <c r="AJT24" s="59"/>
      <c r="AJU24" s="59"/>
      <c r="AJV24" s="59"/>
      <c r="AJW24" s="59"/>
      <c r="AJX24" s="59"/>
      <c r="AJY24" s="59"/>
      <c r="AJZ24" s="59"/>
      <c r="AKA24" s="59"/>
      <c r="AKB24" s="59"/>
      <c r="AKC24" s="59"/>
      <c r="AKD24" s="59"/>
      <c r="AKE24" s="59"/>
      <c r="AKF24" s="59"/>
      <c r="AKG24" s="59"/>
      <c r="AKH24" s="59"/>
      <c r="AKI24" s="59"/>
      <c r="AKJ24" s="59"/>
      <c r="AKK24" s="59"/>
      <c r="AKL24" s="59"/>
      <c r="AKM24" s="59"/>
      <c r="AKN24" s="59"/>
      <c r="AKO24" s="59"/>
      <c r="AKP24" s="59"/>
      <c r="AKQ24" s="59"/>
      <c r="AKR24" s="59"/>
      <c r="AKS24" s="59"/>
      <c r="AKT24" s="59"/>
      <c r="AKU24" s="59"/>
      <c r="AKV24" s="59"/>
      <c r="AKW24" s="59"/>
      <c r="AKX24" s="59"/>
      <c r="AKY24" s="59"/>
      <c r="AKZ24" s="59"/>
      <c r="ALA24" s="59"/>
      <c r="ALB24" s="59"/>
      <c r="ALC24" s="59"/>
      <c r="ALD24" s="59"/>
      <c r="ALE24" s="59"/>
      <c r="ALF24" s="59"/>
      <c r="ALG24" s="59"/>
      <c r="ALH24" s="59"/>
      <c r="ALI24" s="59"/>
      <c r="ALJ24" s="59"/>
      <c r="ALK24" s="59"/>
      <c r="ALL24" s="59"/>
      <c r="ALM24" s="59"/>
      <c r="ALN24" s="59"/>
      <c r="ALO24" s="59"/>
      <c r="ALP24" s="59"/>
      <c r="ALQ24" s="59"/>
      <c r="ALR24" s="59"/>
      <c r="ALS24" s="59"/>
    </row>
    <row r="25" spans="1:1007" ht="121.5">
      <c r="A25" s="215" t="s">
        <v>1094</v>
      </c>
      <c r="B25" s="215" t="s">
        <v>1058</v>
      </c>
      <c r="C25" s="215" t="s">
        <v>1095</v>
      </c>
      <c r="D25" s="215" t="s">
        <v>1096</v>
      </c>
      <c r="E25" s="215" t="s">
        <v>1097</v>
      </c>
      <c r="F25" s="630" t="s">
        <v>1098</v>
      </c>
      <c r="G25" s="220"/>
      <c r="H25" s="315"/>
      <c r="I25" s="477"/>
      <c r="J25" s="481"/>
      <c r="K25" s="697" t="s">
        <v>622</v>
      </c>
      <c r="L25" s="481"/>
      <c r="M25" s="215" t="s">
        <v>1056</v>
      </c>
      <c r="N25" s="215" t="s">
        <v>513</v>
      </c>
      <c r="O25" s="215" t="s">
        <v>513</v>
      </c>
      <c r="P25" s="215"/>
      <c r="Q25" s="215"/>
      <c r="R25" s="215"/>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row>
    <row r="26" spans="1:1007" ht="216">
      <c r="A26" s="272" t="s">
        <v>1099</v>
      </c>
      <c r="B26" s="272" t="s">
        <v>1058</v>
      </c>
      <c r="C26" s="649" t="s">
        <v>1100</v>
      </c>
      <c r="D26" s="314" t="s">
        <v>643</v>
      </c>
      <c r="E26" s="272" t="s">
        <v>1037</v>
      </c>
      <c r="F26" s="355"/>
      <c r="G26" s="699" t="s">
        <v>537</v>
      </c>
      <c r="H26" s="699" t="s">
        <v>1101</v>
      </c>
      <c r="I26" s="224"/>
      <c r="J26" s="700" t="s">
        <v>656</v>
      </c>
      <c r="K26" s="599" t="s">
        <v>1102</v>
      </c>
      <c r="L26" s="688"/>
      <c r="M26" s="272" t="s">
        <v>1103</v>
      </c>
      <c r="N26" s="272" t="s">
        <v>707</v>
      </c>
      <c r="O26" s="272" t="s">
        <v>1104</v>
      </c>
      <c r="P26" s="224"/>
      <c r="Q26" s="224"/>
      <c r="R26" s="224"/>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LU58"/>
  <sheetViews>
    <sheetView zoomScale="55" zoomScaleNormal="55" workbookViewId="0">
      <pane xSplit="3" ySplit="2" topLeftCell="P49" activePane="bottomRight" state="frozen"/>
      <selection pane="bottomRight" activeCell="L2" sqref="L2"/>
      <selection pane="bottomLeft" activeCell="A3" sqref="A3"/>
      <selection pane="topRight" activeCell="D1" sqref="D1"/>
    </sheetView>
  </sheetViews>
  <sheetFormatPr defaultColWidth="11.42578125" defaultRowHeight="12.75" customHeight="1"/>
  <cols>
    <col min="1" max="1" width="9.42578125" style="97" customWidth="1"/>
    <col min="2" max="2" width="16.85546875" style="97" customWidth="1"/>
    <col min="3" max="3" width="24.5703125" style="99" customWidth="1"/>
    <col min="4" max="4" width="45.5703125" style="99" customWidth="1"/>
    <col min="5" max="5" width="33.5703125" style="99" customWidth="1"/>
    <col min="6" max="6" width="13.42578125" style="361" customWidth="1"/>
    <col min="7" max="7" width="15.140625" style="99" customWidth="1"/>
    <col min="8" max="8" width="15.42578125" style="99" customWidth="1"/>
    <col min="9" max="9" width="14.42578125" style="99" customWidth="1"/>
    <col min="10" max="10" width="12.85546875" style="99" customWidth="1"/>
    <col min="11" max="11" width="12.85546875" style="364" customWidth="1"/>
    <col min="12" max="12" width="19.5703125" style="99" customWidth="1"/>
    <col min="13" max="13" width="26" style="99" customWidth="1"/>
    <col min="14" max="14" width="20.42578125" style="99" customWidth="1"/>
    <col min="15" max="15" width="23.42578125" style="99" customWidth="1"/>
    <col min="16" max="16" width="11.42578125" style="99"/>
    <col min="17" max="17" width="16.42578125" style="99" customWidth="1"/>
    <col min="18" max="24" width="11.42578125" style="99"/>
    <col min="25" max="1006" width="11.42578125" style="19"/>
  </cols>
  <sheetData>
    <row r="1" spans="1:1009" s="55" customFormat="1" ht="30" customHeight="1">
      <c r="A1" s="225"/>
      <c r="B1" s="226" t="s">
        <v>20</v>
      </c>
      <c r="C1" s="226"/>
      <c r="D1" s="226"/>
      <c r="E1" s="226"/>
      <c r="F1" s="960" t="s">
        <v>501</v>
      </c>
      <c r="G1" s="961"/>
      <c r="H1" s="961"/>
      <c r="I1" s="961"/>
      <c r="J1" s="961"/>
      <c r="K1" s="962"/>
      <c r="L1" s="443"/>
      <c r="M1" s="226"/>
      <c r="N1" s="226"/>
      <c r="O1" s="226"/>
      <c r="P1" s="226"/>
      <c r="Q1" s="226"/>
      <c r="R1" s="226"/>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8"/>
      <c r="BP1" s="928"/>
      <c r="BQ1" s="928"/>
      <c r="BR1" s="928"/>
      <c r="BS1" s="928"/>
      <c r="BT1" s="928"/>
      <c r="BU1" s="928"/>
      <c r="BV1" s="928"/>
      <c r="BW1" s="928"/>
      <c r="BX1" s="928"/>
      <c r="BY1" s="928"/>
      <c r="BZ1" s="928"/>
      <c r="CA1" s="928"/>
      <c r="CB1" s="928"/>
      <c r="CC1" s="928"/>
      <c r="CD1" s="928"/>
      <c r="CE1" s="928"/>
      <c r="CF1" s="928"/>
      <c r="CG1" s="928"/>
      <c r="CH1" s="928"/>
      <c r="CI1" s="928"/>
      <c r="CJ1" s="928"/>
      <c r="CK1" s="928"/>
      <c r="CL1" s="928"/>
      <c r="CM1" s="928"/>
      <c r="CN1" s="928"/>
      <c r="CO1" s="928"/>
      <c r="CP1" s="928"/>
      <c r="CQ1" s="928"/>
      <c r="CR1" s="928"/>
      <c r="CS1" s="928"/>
      <c r="CT1" s="928"/>
      <c r="CU1" s="928"/>
      <c r="CV1" s="928"/>
      <c r="CW1" s="928"/>
      <c r="CX1" s="928"/>
      <c r="CY1" s="928"/>
      <c r="CZ1" s="928"/>
      <c r="DA1" s="928"/>
      <c r="DB1" s="928"/>
      <c r="DC1" s="928"/>
      <c r="DD1" s="928"/>
      <c r="DE1" s="928"/>
      <c r="DF1" s="928"/>
      <c r="DG1" s="928"/>
      <c r="DH1" s="928"/>
      <c r="DI1" s="928"/>
      <c r="DJ1" s="928"/>
      <c r="DK1" s="928"/>
      <c r="DL1" s="928"/>
      <c r="DM1" s="928"/>
      <c r="DN1" s="928"/>
      <c r="DO1" s="928"/>
      <c r="DP1" s="928"/>
      <c r="DQ1" s="928"/>
      <c r="DR1" s="928"/>
      <c r="DS1" s="928"/>
      <c r="DT1" s="928"/>
      <c r="DU1" s="928"/>
      <c r="DV1" s="928"/>
      <c r="DW1" s="928"/>
      <c r="DX1" s="928"/>
      <c r="DY1" s="928"/>
      <c r="DZ1" s="928"/>
      <c r="EA1" s="928"/>
      <c r="EB1" s="928"/>
      <c r="EC1" s="928"/>
      <c r="ED1" s="928"/>
      <c r="EE1" s="928"/>
      <c r="EF1" s="928"/>
      <c r="EG1" s="928"/>
      <c r="EH1" s="928"/>
      <c r="EI1" s="928"/>
      <c r="EJ1" s="928"/>
      <c r="EK1" s="928"/>
      <c r="EL1" s="928"/>
      <c r="EM1" s="928"/>
      <c r="EN1" s="928"/>
      <c r="EO1" s="928"/>
      <c r="EP1" s="928"/>
      <c r="EQ1" s="928"/>
      <c r="ER1" s="928"/>
      <c r="ES1" s="928"/>
      <c r="ET1" s="928"/>
      <c r="EU1" s="928"/>
      <c r="EV1" s="928"/>
      <c r="EW1" s="928"/>
      <c r="EX1" s="928"/>
      <c r="EY1" s="928"/>
      <c r="EZ1" s="928"/>
      <c r="FA1" s="928"/>
      <c r="FB1" s="928"/>
      <c r="FC1" s="928"/>
      <c r="FD1" s="928"/>
      <c r="FE1" s="928"/>
      <c r="FF1" s="928"/>
      <c r="FG1" s="928"/>
      <c r="FH1" s="928"/>
      <c r="FI1" s="928"/>
      <c r="FJ1" s="928"/>
      <c r="FK1" s="928"/>
      <c r="FL1" s="928"/>
      <c r="FM1" s="928"/>
      <c r="FN1" s="928"/>
      <c r="FO1" s="928"/>
      <c r="FP1" s="928"/>
      <c r="FQ1" s="928"/>
      <c r="FR1" s="928"/>
      <c r="FS1" s="928"/>
      <c r="FT1" s="928"/>
      <c r="FU1" s="928"/>
      <c r="FV1" s="928"/>
      <c r="FW1" s="928"/>
      <c r="FX1" s="928"/>
      <c r="FY1" s="928"/>
      <c r="FZ1" s="928"/>
      <c r="GA1" s="928"/>
      <c r="GB1" s="928"/>
      <c r="GC1" s="928"/>
      <c r="GD1" s="928"/>
      <c r="GE1" s="928"/>
      <c r="GF1" s="928"/>
      <c r="GG1" s="928"/>
      <c r="GH1" s="928"/>
      <c r="GI1" s="928"/>
      <c r="GJ1" s="928"/>
      <c r="GK1" s="928"/>
      <c r="GL1" s="928"/>
      <c r="GM1" s="928"/>
      <c r="GN1" s="928"/>
      <c r="GO1" s="928"/>
      <c r="GP1" s="928"/>
      <c r="GQ1" s="928"/>
      <c r="GR1" s="928"/>
      <c r="GS1" s="928"/>
      <c r="GT1" s="928"/>
      <c r="GU1" s="928"/>
      <c r="GV1" s="928"/>
      <c r="GW1" s="928"/>
      <c r="GX1" s="928"/>
      <c r="GY1" s="928"/>
      <c r="GZ1" s="928"/>
      <c r="HA1" s="928"/>
      <c r="HB1" s="928"/>
      <c r="HC1" s="928"/>
      <c r="HD1" s="928"/>
      <c r="HE1" s="928"/>
      <c r="HF1" s="928"/>
      <c r="HG1" s="928"/>
      <c r="HH1" s="928"/>
      <c r="HI1" s="928"/>
      <c r="HJ1" s="928"/>
      <c r="HK1" s="928"/>
      <c r="HL1" s="928"/>
      <c r="HM1" s="928"/>
      <c r="HN1" s="928"/>
      <c r="HO1" s="928"/>
      <c r="HP1" s="928"/>
      <c r="HQ1" s="928"/>
      <c r="HR1" s="928"/>
      <c r="HS1" s="928"/>
      <c r="HT1" s="928"/>
      <c r="HU1" s="928"/>
      <c r="HV1" s="928"/>
      <c r="HW1" s="928"/>
      <c r="HX1" s="928"/>
      <c r="HY1" s="928"/>
      <c r="HZ1" s="928"/>
      <c r="IA1" s="928"/>
      <c r="IB1" s="928"/>
      <c r="IC1" s="928"/>
      <c r="ID1" s="928"/>
      <c r="IE1" s="928"/>
      <c r="IF1" s="928"/>
      <c r="IG1" s="928"/>
      <c r="IH1" s="928"/>
      <c r="II1" s="928"/>
      <c r="IJ1" s="928"/>
      <c r="IK1" s="928"/>
      <c r="IL1" s="928"/>
      <c r="IM1" s="928"/>
      <c r="IN1" s="928"/>
      <c r="IO1" s="928"/>
      <c r="IP1" s="928"/>
      <c r="IQ1" s="928"/>
      <c r="IR1" s="928"/>
      <c r="IS1" s="928"/>
      <c r="IT1" s="928"/>
      <c r="IU1" s="928"/>
      <c r="IV1" s="928"/>
      <c r="IW1" s="928"/>
      <c r="IX1" s="928"/>
      <c r="IY1" s="928"/>
      <c r="IZ1" s="928"/>
      <c r="JA1" s="928"/>
      <c r="JB1" s="928"/>
      <c r="JC1" s="928"/>
      <c r="JD1" s="928"/>
      <c r="JE1" s="928"/>
      <c r="JF1" s="928"/>
      <c r="JG1" s="928"/>
      <c r="JH1" s="928"/>
      <c r="JI1" s="928"/>
      <c r="JJ1" s="928"/>
      <c r="JK1" s="928"/>
      <c r="JL1" s="928"/>
      <c r="JM1" s="928"/>
      <c r="JN1" s="928"/>
      <c r="JO1" s="928"/>
      <c r="JP1" s="928"/>
      <c r="JQ1" s="928"/>
      <c r="JR1" s="928"/>
      <c r="JS1" s="928"/>
      <c r="JT1" s="928"/>
      <c r="JU1" s="928"/>
      <c r="JV1" s="928"/>
      <c r="JW1" s="928"/>
      <c r="JX1" s="928"/>
      <c r="JY1" s="928"/>
      <c r="JZ1" s="928"/>
      <c r="KA1" s="928"/>
      <c r="KB1" s="928"/>
      <c r="KC1" s="928"/>
      <c r="KD1" s="928"/>
      <c r="KE1" s="928"/>
      <c r="KF1" s="928"/>
      <c r="KG1" s="928"/>
      <c r="KH1" s="928"/>
      <c r="KI1" s="928"/>
      <c r="KJ1" s="928"/>
      <c r="KK1" s="928"/>
      <c r="KL1" s="928"/>
      <c r="KM1" s="928"/>
      <c r="KN1" s="928"/>
      <c r="KO1" s="928"/>
      <c r="KP1" s="928"/>
      <c r="KQ1" s="928"/>
      <c r="KR1" s="928"/>
      <c r="KS1" s="928"/>
      <c r="KT1" s="928"/>
      <c r="KU1" s="928"/>
      <c r="KV1" s="928"/>
      <c r="KW1" s="928"/>
      <c r="KX1" s="928"/>
      <c r="KY1" s="928"/>
      <c r="KZ1" s="928"/>
      <c r="LA1" s="928"/>
      <c r="LB1" s="928"/>
      <c r="LC1" s="928"/>
      <c r="LD1" s="928"/>
      <c r="LE1" s="928"/>
      <c r="LF1" s="928"/>
      <c r="LG1" s="928"/>
      <c r="LH1" s="928"/>
      <c r="LI1" s="928"/>
      <c r="LJ1" s="928"/>
      <c r="LK1" s="928"/>
      <c r="LL1" s="928"/>
      <c r="LM1" s="928"/>
      <c r="LN1" s="928"/>
      <c r="LO1" s="928"/>
      <c r="LP1" s="928"/>
      <c r="LQ1" s="928"/>
      <c r="LR1" s="928"/>
      <c r="LS1" s="928"/>
      <c r="LT1" s="928"/>
      <c r="LU1" s="928"/>
      <c r="LV1" s="928"/>
      <c r="LW1" s="928"/>
      <c r="LX1" s="928"/>
      <c r="LY1" s="928"/>
      <c r="LZ1" s="928"/>
      <c r="MA1" s="928"/>
      <c r="MB1" s="928"/>
      <c r="MC1" s="928"/>
      <c r="MD1" s="928"/>
      <c r="ME1" s="928"/>
      <c r="MF1" s="928"/>
      <c r="MG1" s="928"/>
      <c r="MH1" s="928"/>
      <c r="MI1" s="928"/>
      <c r="MJ1" s="928"/>
      <c r="MK1" s="928"/>
      <c r="ML1" s="928"/>
      <c r="MM1" s="928"/>
      <c r="MN1" s="928"/>
      <c r="MO1" s="928"/>
      <c r="MP1" s="928"/>
      <c r="MQ1" s="928"/>
      <c r="MR1" s="928"/>
      <c r="MS1" s="928"/>
      <c r="MT1" s="928"/>
      <c r="MU1" s="928"/>
      <c r="MV1" s="928"/>
      <c r="MW1" s="928"/>
      <c r="MX1" s="928"/>
      <c r="MY1" s="928"/>
      <c r="MZ1" s="928"/>
      <c r="NA1" s="928"/>
      <c r="NB1" s="928"/>
      <c r="NC1" s="928"/>
      <c r="ND1" s="928"/>
      <c r="NE1" s="928"/>
      <c r="NF1" s="928"/>
      <c r="NG1" s="928"/>
      <c r="NH1" s="928"/>
      <c r="NI1" s="928"/>
      <c r="NJ1" s="928"/>
      <c r="NK1" s="928"/>
      <c r="NL1" s="928"/>
      <c r="NM1" s="928"/>
      <c r="NN1" s="928"/>
      <c r="NO1" s="928"/>
      <c r="NP1" s="928"/>
      <c r="NQ1" s="928"/>
      <c r="NR1" s="928"/>
      <c r="NS1" s="928"/>
      <c r="NT1" s="928"/>
      <c r="NU1" s="928"/>
      <c r="NV1" s="928"/>
      <c r="NW1" s="928"/>
      <c r="NX1" s="928"/>
      <c r="NY1" s="928"/>
      <c r="NZ1" s="928"/>
      <c r="OA1" s="928"/>
      <c r="OB1" s="928"/>
      <c r="OC1" s="928"/>
      <c r="OD1" s="928"/>
      <c r="OE1" s="928"/>
      <c r="OF1" s="928"/>
      <c r="OG1" s="928"/>
      <c r="OH1" s="928"/>
      <c r="OI1" s="928"/>
      <c r="OJ1" s="928"/>
      <c r="OK1" s="928"/>
      <c r="OL1" s="928"/>
      <c r="OM1" s="928"/>
      <c r="ON1" s="928"/>
      <c r="OO1" s="928"/>
      <c r="OP1" s="928"/>
      <c r="OQ1" s="928"/>
      <c r="OR1" s="928"/>
      <c r="OS1" s="928"/>
      <c r="OT1" s="928"/>
      <c r="OU1" s="928"/>
      <c r="OV1" s="928"/>
      <c r="OW1" s="928"/>
      <c r="OX1" s="928"/>
      <c r="OY1" s="928"/>
      <c r="OZ1" s="928"/>
      <c r="PA1" s="928"/>
      <c r="PB1" s="928"/>
      <c r="PC1" s="928"/>
      <c r="PD1" s="928"/>
      <c r="PE1" s="928"/>
      <c r="PF1" s="928"/>
      <c r="PG1" s="928"/>
      <c r="PH1" s="928"/>
      <c r="PI1" s="928"/>
      <c r="PJ1" s="928"/>
      <c r="PK1" s="928"/>
      <c r="PL1" s="928"/>
      <c r="PM1" s="928"/>
      <c r="PN1" s="928"/>
      <c r="PO1" s="928"/>
      <c r="PP1" s="928"/>
      <c r="PQ1" s="928"/>
      <c r="PR1" s="928"/>
      <c r="PS1" s="928"/>
      <c r="PT1" s="928"/>
      <c r="PU1" s="928"/>
      <c r="PV1" s="928"/>
      <c r="PW1" s="928"/>
      <c r="PX1" s="928"/>
      <c r="PY1" s="928"/>
      <c r="PZ1" s="928"/>
      <c r="QA1" s="928"/>
      <c r="QB1" s="928"/>
      <c r="QC1" s="928"/>
      <c r="QD1" s="928"/>
      <c r="QE1" s="928"/>
      <c r="QF1" s="928"/>
      <c r="QG1" s="928"/>
      <c r="QH1" s="928"/>
      <c r="QI1" s="928"/>
      <c r="QJ1" s="928"/>
      <c r="QK1" s="928"/>
      <c r="QL1" s="928"/>
      <c r="QM1" s="928"/>
      <c r="QN1" s="928"/>
      <c r="QO1" s="928"/>
      <c r="QP1" s="928"/>
      <c r="QQ1" s="928"/>
      <c r="QR1" s="928"/>
      <c r="QS1" s="928"/>
      <c r="QT1" s="928"/>
      <c r="QU1" s="928"/>
      <c r="QV1" s="928"/>
      <c r="QW1" s="928"/>
      <c r="QX1" s="928"/>
      <c r="QY1" s="928"/>
      <c r="QZ1" s="928"/>
      <c r="RA1" s="928"/>
      <c r="RB1" s="928"/>
      <c r="RC1" s="928"/>
      <c r="RD1" s="928"/>
      <c r="RE1" s="928"/>
      <c r="RF1" s="928"/>
      <c r="RG1" s="928"/>
      <c r="RH1" s="928"/>
      <c r="RI1" s="928"/>
      <c r="RJ1" s="928"/>
      <c r="RK1" s="928"/>
      <c r="RL1" s="928"/>
      <c r="RM1" s="928"/>
      <c r="RN1" s="928"/>
      <c r="RO1" s="928"/>
      <c r="RP1" s="928"/>
      <c r="RQ1" s="928"/>
      <c r="RR1" s="928"/>
      <c r="RS1" s="928"/>
      <c r="RT1" s="928"/>
      <c r="RU1" s="928"/>
      <c r="RV1" s="928"/>
      <c r="RW1" s="928"/>
      <c r="RX1" s="928"/>
      <c r="RY1" s="928"/>
      <c r="RZ1" s="928"/>
      <c r="SA1" s="928"/>
      <c r="SB1" s="928"/>
      <c r="SC1" s="928"/>
      <c r="SD1" s="928"/>
      <c r="SE1" s="928"/>
      <c r="SF1" s="928"/>
      <c r="SG1" s="928"/>
      <c r="SH1" s="928"/>
      <c r="SI1" s="928"/>
      <c r="SJ1" s="928"/>
      <c r="SK1" s="928"/>
      <c r="SL1" s="928"/>
      <c r="SM1" s="928"/>
      <c r="SN1" s="928"/>
      <c r="SO1" s="928"/>
      <c r="SP1" s="928"/>
      <c r="SQ1" s="928"/>
      <c r="SR1" s="928"/>
      <c r="SS1" s="928"/>
      <c r="ST1" s="928"/>
      <c r="SU1" s="928"/>
      <c r="SV1" s="928"/>
      <c r="SW1" s="928"/>
      <c r="SX1" s="928"/>
      <c r="SY1" s="928"/>
      <c r="SZ1" s="928"/>
      <c r="TA1" s="928"/>
      <c r="TB1" s="928"/>
      <c r="TC1" s="928"/>
      <c r="TD1" s="928"/>
      <c r="TE1" s="928"/>
      <c r="TF1" s="928"/>
      <c r="TG1" s="928"/>
      <c r="TH1" s="928"/>
      <c r="TI1" s="928"/>
      <c r="TJ1" s="928"/>
      <c r="TK1" s="928"/>
      <c r="TL1" s="928"/>
      <c r="TM1" s="928"/>
      <c r="TN1" s="928"/>
      <c r="TO1" s="928"/>
      <c r="TP1" s="928"/>
      <c r="TQ1" s="928"/>
      <c r="TR1" s="928"/>
      <c r="TS1" s="928"/>
      <c r="TT1" s="928"/>
      <c r="TU1" s="928"/>
      <c r="TV1" s="928"/>
      <c r="TW1" s="928"/>
      <c r="TX1" s="928"/>
      <c r="TY1" s="928"/>
      <c r="TZ1" s="928"/>
      <c r="UA1" s="928"/>
      <c r="UB1" s="928"/>
      <c r="UC1" s="928"/>
      <c r="UD1" s="928"/>
      <c r="UE1" s="928"/>
      <c r="UF1" s="928"/>
      <c r="UG1" s="928"/>
      <c r="UH1" s="928"/>
      <c r="UI1" s="928"/>
      <c r="UJ1" s="928"/>
      <c r="UK1" s="928"/>
      <c r="UL1" s="928"/>
      <c r="UM1" s="928"/>
      <c r="UN1" s="928"/>
      <c r="UO1" s="928"/>
      <c r="UP1" s="928"/>
      <c r="UQ1" s="928"/>
      <c r="UR1" s="928"/>
      <c r="US1" s="928"/>
      <c r="UT1" s="928"/>
      <c r="UU1" s="928"/>
      <c r="UV1" s="928"/>
      <c r="UW1" s="928"/>
      <c r="UX1" s="928"/>
      <c r="UY1" s="928"/>
      <c r="UZ1" s="928"/>
      <c r="VA1" s="928"/>
      <c r="VB1" s="928"/>
      <c r="VC1" s="928"/>
      <c r="VD1" s="928"/>
      <c r="VE1" s="928"/>
      <c r="VF1" s="928"/>
      <c r="VG1" s="928"/>
      <c r="VH1" s="928"/>
      <c r="VI1" s="928"/>
      <c r="VJ1" s="928"/>
      <c r="VK1" s="928"/>
      <c r="VL1" s="928"/>
      <c r="VM1" s="928"/>
      <c r="VN1" s="928"/>
      <c r="VO1" s="928"/>
      <c r="VP1" s="928"/>
      <c r="VQ1" s="928"/>
      <c r="VR1" s="928"/>
      <c r="VS1" s="928"/>
      <c r="VT1" s="928"/>
      <c r="VU1" s="928"/>
      <c r="VV1" s="928"/>
      <c r="VW1" s="928"/>
      <c r="VX1" s="928"/>
      <c r="VY1" s="928"/>
      <c r="VZ1" s="928"/>
      <c r="WA1" s="928"/>
      <c r="WB1" s="928"/>
      <c r="WC1" s="928"/>
      <c r="WD1" s="928"/>
      <c r="WE1" s="928"/>
      <c r="WF1" s="928"/>
      <c r="WG1" s="928"/>
      <c r="WH1" s="928"/>
      <c r="WI1" s="928"/>
      <c r="WJ1" s="928"/>
      <c r="WK1" s="928"/>
      <c r="WL1" s="928"/>
      <c r="WM1" s="928"/>
      <c r="WN1" s="928"/>
      <c r="WO1" s="928"/>
      <c r="WP1" s="928"/>
      <c r="WQ1" s="928"/>
      <c r="WR1" s="928"/>
      <c r="WS1" s="928"/>
      <c r="WT1" s="928"/>
      <c r="WU1" s="928"/>
      <c r="WV1" s="928"/>
      <c r="WW1" s="928"/>
      <c r="WX1" s="928"/>
      <c r="WY1" s="928"/>
      <c r="WZ1" s="928"/>
      <c r="XA1" s="928"/>
      <c r="XB1" s="928"/>
      <c r="XC1" s="928"/>
      <c r="XD1" s="928"/>
      <c r="XE1" s="928"/>
      <c r="XF1" s="928"/>
      <c r="XG1" s="928"/>
      <c r="XH1" s="928"/>
      <c r="XI1" s="928"/>
      <c r="XJ1" s="928"/>
      <c r="XK1" s="928"/>
      <c r="XL1" s="928"/>
      <c r="XM1" s="928"/>
      <c r="XN1" s="928"/>
      <c r="XO1" s="928"/>
      <c r="XP1" s="928"/>
      <c r="XQ1" s="928"/>
      <c r="XR1" s="928"/>
      <c r="XS1" s="928"/>
      <c r="XT1" s="928"/>
      <c r="XU1" s="928"/>
      <c r="XV1" s="928"/>
      <c r="XW1" s="928"/>
      <c r="XX1" s="928"/>
      <c r="XY1" s="928"/>
      <c r="XZ1" s="928"/>
      <c r="YA1" s="928"/>
      <c r="YB1" s="928"/>
      <c r="YC1" s="928"/>
      <c r="YD1" s="928"/>
      <c r="YE1" s="928"/>
      <c r="YF1" s="928"/>
      <c r="YG1" s="928"/>
      <c r="YH1" s="928"/>
      <c r="YI1" s="928"/>
      <c r="YJ1" s="928"/>
      <c r="YK1" s="928"/>
      <c r="YL1" s="928"/>
      <c r="YM1" s="928"/>
      <c r="YN1" s="928"/>
      <c r="YO1" s="928"/>
      <c r="YP1" s="928"/>
      <c r="YQ1" s="928"/>
      <c r="YR1" s="928"/>
      <c r="YS1" s="928"/>
      <c r="YT1" s="928"/>
      <c r="YU1" s="928"/>
      <c r="YV1" s="928"/>
      <c r="YW1" s="928"/>
      <c r="YX1" s="928"/>
      <c r="YY1" s="928"/>
      <c r="YZ1" s="928"/>
      <c r="ZA1" s="928"/>
      <c r="ZB1" s="928"/>
      <c r="ZC1" s="928"/>
      <c r="ZD1" s="928"/>
      <c r="ZE1" s="928"/>
      <c r="ZF1" s="928"/>
      <c r="ZG1" s="928"/>
      <c r="ZH1" s="928"/>
      <c r="ZI1" s="928"/>
      <c r="ZJ1" s="928"/>
      <c r="ZK1" s="928"/>
      <c r="ZL1" s="928"/>
      <c r="ZM1" s="928"/>
      <c r="ZN1" s="928"/>
      <c r="ZO1" s="928"/>
      <c r="ZP1" s="928"/>
      <c r="ZQ1" s="928"/>
      <c r="ZR1" s="928"/>
      <c r="ZS1" s="928"/>
      <c r="ZT1" s="928"/>
      <c r="ZU1" s="928"/>
      <c r="ZV1" s="928"/>
      <c r="ZW1" s="928"/>
      <c r="ZX1" s="928"/>
      <c r="ZY1" s="928"/>
      <c r="ZZ1" s="928"/>
      <c r="AAA1" s="928"/>
      <c r="AAB1" s="928"/>
      <c r="AAC1" s="928"/>
      <c r="AAD1" s="928"/>
      <c r="AAE1" s="928"/>
      <c r="AAF1" s="928"/>
      <c r="AAG1" s="928"/>
      <c r="AAH1" s="928"/>
      <c r="AAI1" s="928"/>
      <c r="AAJ1" s="928"/>
      <c r="AAK1" s="928"/>
      <c r="AAL1" s="928"/>
      <c r="AAM1" s="928"/>
      <c r="AAN1" s="928"/>
      <c r="AAO1" s="928"/>
      <c r="AAP1" s="928"/>
      <c r="AAQ1" s="928"/>
      <c r="AAR1" s="928"/>
      <c r="AAS1" s="928"/>
      <c r="AAT1" s="928"/>
      <c r="AAU1" s="928"/>
      <c r="AAV1" s="928"/>
      <c r="AAW1" s="928"/>
      <c r="AAX1" s="928"/>
      <c r="AAY1" s="928"/>
      <c r="AAZ1" s="928"/>
      <c r="ABA1" s="928"/>
      <c r="ABB1" s="928"/>
      <c r="ABC1" s="928"/>
      <c r="ABD1" s="928"/>
      <c r="ABE1" s="928"/>
      <c r="ABF1" s="928"/>
      <c r="ABG1" s="928"/>
      <c r="ABH1" s="928"/>
      <c r="ABI1" s="928"/>
      <c r="ABJ1" s="928"/>
      <c r="ABK1" s="928"/>
      <c r="ABL1" s="928"/>
      <c r="ABM1" s="928"/>
      <c r="ABN1" s="928"/>
      <c r="ABO1" s="928"/>
      <c r="ABP1" s="928"/>
      <c r="ABQ1" s="928"/>
      <c r="ABR1" s="928"/>
      <c r="ABS1" s="928"/>
      <c r="ABT1" s="928"/>
      <c r="ABU1" s="928"/>
      <c r="ABV1" s="928"/>
      <c r="ABW1" s="928"/>
      <c r="ABX1" s="928"/>
      <c r="ABY1" s="928"/>
      <c r="ABZ1" s="928"/>
      <c r="ACA1" s="928"/>
      <c r="ACB1" s="928"/>
      <c r="ACC1" s="928"/>
      <c r="ACD1" s="928"/>
      <c r="ACE1" s="928"/>
      <c r="ACF1" s="928"/>
      <c r="ACG1" s="928"/>
      <c r="ACH1" s="928"/>
      <c r="ACI1" s="928"/>
      <c r="ACJ1" s="928"/>
      <c r="ACK1" s="928"/>
      <c r="ACL1" s="928"/>
      <c r="ACM1" s="928"/>
      <c r="ACN1" s="928"/>
      <c r="ACO1" s="928"/>
      <c r="ACP1" s="928"/>
      <c r="ACQ1" s="928"/>
      <c r="ACR1" s="928"/>
      <c r="ACS1" s="928"/>
      <c r="ACT1" s="928"/>
      <c r="ACU1" s="928"/>
      <c r="ACV1" s="928"/>
      <c r="ACW1" s="928"/>
      <c r="ACX1" s="928"/>
      <c r="ACY1" s="928"/>
      <c r="ACZ1" s="928"/>
      <c r="ADA1" s="928"/>
      <c r="ADB1" s="928"/>
      <c r="ADC1" s="928"/>
      <c r="ADD1" s="928"/>
      <c r="ADE1" s="928"/>
      <c r="ADF1" s="928"/>
      <c r="ADG1" s="928"/>
      <c r="ADH1" s="928"/>
      <c r="ADI1" s="928"/>
      <c r="ADJ1" s="928"/>
      <c r="ADK1" s="928"/>
      <c r="ADL1" s="928"/>
      <c r="ADM1" s="928"/>
      <c r="ADN1" s="928"/>
      <c r="ADO1" s="928"/>
      <c r="ADP1" s="928"/>
      <c r="ADQ1" s="928"/>
      <c r="ADR1" s="928"/>
      <c r="ADS1" s="928"/>
      <c r="ADT1" s="928"/>
      <c r="ADU1" s="928"/>
      <c r="ADV1" s="928"/>
      <c r="ADW1" s="928"/>
      <c r="ADX1" s="928"/>
      <c r="ADY1" s="928"/>
      <c r="ADZ1" s="928"/>
      <c r="AEA1" s="928"/>
      <c r="AEB1" s="928"/>
      <c r="AEC1" s="928"/>
      <c r="AED1" s="928"/>
      <c r="AEE1" s="928"/>
      <c r="AEF1" s="928"/>
      <c r="AEG1" s="928"/>
      <c r="AEH1" s="928"/>
      <c r="AEI1" s="928"/>
      <c r="AEJ1" s="928"/>
      <c r="AEK1" s="928"/>
      <c r="AEL1" s="928"/>
      <c r="AEM1" s="928"/>
      <c r="AEN1" s="928"/>
      <c r="AEO1" s="928"/>
      <c r="AEP1" s="928"/>
      <c r="AEQ1" s="928"/>
      <c r="AER1" s="928"/>
      <c r="AES1" s="928"/>
      <c r="AET1" s="928"/>
      <c r="AEU1" s="928"/>
      <c r="AEV1" s="928"/>
      <c r="AEW1" s="928"/>
      <c r="AEX1" s="928"/>
      <c r="AEY1" s="928"/>
      <c r="AEZ1" s="928"/>
      <c r="AFA1" s="928"/>
      <c r="AFB1" s="928"/>
      <c r="AFC1" s="928"/>
      <c r="AFD1" s="928"/>
      <c r="AFE1" s="928"/>
      <c r="AFF1" s="928"/>
      <c r="AFG1" s="928"/>
      <c r="AFH1" s="928"/>
      <c r="AFI1" s="928"/>
      <c r="AFJ1" s="928"/>
      <c r="AFK1" s="928"/>
      <c r="AFL1" s="928"/>
      <c r="AFM1" s="928"/>
      <c r="AFN1" s="928"/>
      <c r="AFO1" s="928"/>
      <c r="AFP1" s="928"/>
      <c r="AFQ1" s="928"/>
      <c r="AFR1" s="928"/>
      <c r="AFS1" s="928"/>
      <c r="AFT1" s="928"/>
      <c r="AFU1" s="928"/>
      <c r="AFV1" s="928"/>
      <c r="AFW1" s="928"/>
      <c r="AFX1" s="928"/>
      <c r="AFY1" s="928"/>
      <c r="AFZ1" s="928"/>
      <c r="AGA1" s="928"/>
      <c r="AGB1" s="928"/>
      <c r="AGC1" s="928"/>
      <c r="AGD1" s="928"/>
      <c r="AGE1" s="928"/>
      <c r="AGF1" s="928"/>
      <c r="AGG1" s="928"/>
      <c r="AGH1" s="928"/>
      <c r="AGI1" s="928"/>
      <c r="AGJ1" s="928"/>
      <c r="AGK1" s="928"/>
      <c r="AGL1" s="928"/>
      <c r="AGM1" s="928"/>
      <c r="AGN1" s="928"/>
      <c r="AGO1" s="928"/>
      <c r="AGP1" s="928"/>
      <c r="AGQ1" s="928"/>
      <c r="AGR1" s="928"/>
      <c r="AGS1" s="928"/>
      <c r="AGT1" s="928"/>
      <c r="AGU1" s="928"/>
      <c r="AGV1" s="928"/>
      <c r="AGW1" s="928"/>
      <c r="AGX1" s="928"/>
      <c r="AGY1" s="928"/>
      <c r="AGZ1" s="928"/>
      <c r="AHA1" s="928"/>
      <c r="AHB1" s="928"/>
      <c r="AHC1" s="928"/>
      <c r="AHD1" s="928"/>
      <c r="AHE1" s="928"/>
      <c r="AHF1" s="928"/>
      <c r="AHG1" s="928"/>
      <c r="AHH1" s="928"/>
      <c r="AHI1" s="928"/>
      <c r="AHJ1" s="928"/>
      <c r="AHK1" s="928"/>
      <c r="AHL1" s="928"/>
      <c r="AHM1" s="928"/>
      <c r="AHN1" s="928"/>
      <c r="AHO1" s="928"/>
      <c r="AHP1" s="928"/>
      <c r="AHQ1" s="928"/>
      <c r="AHR1" s="928"/>
      <c r="AHS1" s="928"/>
      <c r="AHT1" s="928"/>
      <c r="AHU1" s="928"/>
      <c r="AHV1" s="928"/>
      <c r="AHW1" s="928"/>
      <c r="AHX1" s="928"/>
      <c r="AHY1" s="928"/>
      <c r="AHZ1" s="928"/>
      <c r="AIA1" s="928"/>
      <c r="AIB1" s="928"/>
      <c r="AIC1" s="928"/>
      <c r="AID1" s="928"/>
      <c r="AIE1" s="928"/>
      <c r="AIF1" s="928"/>
      <c r="AIG1" s="928"/>
      <c r="AIH1" s="928"/>
      <c r="AII1" s="928"/>
      <c r="AIJ1" s="928"/>
      <c r="AIK1" s="928"/>
      <c r="AIL1" s="928"/>
      <c r="AIM1" s="928"/>
      <c r="AIN1" s="928"/>
      <c r="AIO1" s="928"/>
      <c r="AIP1" s="928"/>
      <c r="AIQ1" s="928"/>
      <c r="AIR1" s="928"/>
      <c r="AIS1" s="928"/>
      <c r="AIT1" s="928"/>
      <c r="AIU1" s="928"/>
      <c r="AIV1" s="928"/>
      <c r="AIW1" s="928"/>
      <c r="AIX1" s="928"/>
      <c r="AIY1" s="928"/>
      <c r="AIZ1" s="928"/>
      <c r="AJA1" s="928"/>
      <c r="AJB1" s="928"/>
      <c r="AJC1" s="928"/>
      <c r="AJD1" s="928"/>
      <c r="AJE1" s="928"/>
      <c r="AJF1" s="928"/>
      <c r="AJG1" s="928"/>
      <c r="AJH1" s="928"/>
      <c r="AJI1" s="928"/>
      <c r="AJJ1" s="928"/>
      <c r="AJK1" s="928"/>
      <c r="AJL1" s="928"/>
      <c r="AJM1" s="928"/>
      <c r="AJN1" s="928"/>
      <c r="AJO1" s="928"/>
      <c r="AJP1" s="928"/>
      <c r="AJQ1" s="928"/>
      <c r="AJR1" s="928"/>
      <c r="AJS1" s="928"/>
      <c r="AJT1" s="928"/>
      <c r="AJU1" s="928"/>
      <c r="AJV1" s="928"/>
      <c r="AJW1" s="928"/>
      <c r="AJX1" s="928"/>
      <c r="AJY1" s="928"/>
      <c r="AJZ1" s="928"/>
      <c r="AKA1" s="928"/>
      <c r="AKB1" s="928"/>
      <c r="AKC1" s="928"/>
      <c r="AKD1" s="928"/>
      <c r="AKE1" s="928"/>
      <c r="AKF1" s="928"/>
      <c r="AKG1" s="928"/>
      <c r="AKH1" s="928"/>
      <c r="AKI1" s="928"/>
      <c r="AKJ1" s="928"/>
      <c r="AKK1" s="928"/>
      <c r="AKL1" s="928"/>
      <c r="AKM1" s="928"/>
      <c r="AKN1" s="928"/>
      <c r="AKO1" s="928"/>
      <c r="AKP1" s="928"/>
      <c r="AKQ1" s="928"/>
      <c r="AKR1" s="928"/>
      <c r="AKS1" s="928"/>
      <c r="AKT1" s="928"/>
      <c r="AKU1" s="928"/>
      <c r="AKV1" s="928"/>
      <c r="AKW1" s="928"/>
      <c r="AKX1" s="928"/>
      <c r="AKY1" s="928"/>
      <c r="AKZ1" s="928"/>
      <c r="ALA1" s="928"/>
      <c r="ALB1" s="928"/>
      <c r="ALC1" s="928"/>
      <c r="ALD1" s="928"/>
      <c r="ALE1" s="928"/>
      <c r="ALF1" s="928"/>
      <c r="ALG1" s="928"/>
      <c r="ALH1" s="928"/>
      <c r="ALI1" s="928"/>
      <c r="ALJ1" s="928"/>
      <c r="ALK1" s="928"/>
      <c r="ALL1" s="928"/>
      <c r="ALM1" s="928"/>
      <c r="ALN1" s="928"/>
      <c r="ALO1" s="928"/>
      <c r="ALP1" s="928"/>
      <c r="ALQ1" s="928"/>
      <c r="ALR1" s="928"/>
      <c r="ALS1" s="928"/>
      <c r="ALT1" s="928"/>
      <c r="ALU1" s="928"/>
    </row>
    <row r="2" spans="1:1009" s="56" customFormat="1" ht="24.75" customHeight="1">
      <c r="A2" s="227"/>
      <c r="B2" s="228" t="s">
        <v>502</v>
      </c>
      <c r="C2" s="228" t="s">
        <v>503</v>
      </c>
      <c r="D2" s="228" t="s">
        <v>504</v>
      </c>
      <c r="E2" s="228" t="s">
        <v>505</v>
      </c>
      <c r="F2" s="575">
        <v>0.01</v>
      </c>
      <c r="G2" s="574">
        <v>0.05</v>
      </c>
      <c r="H2" s="574">
        <v>0.25</v>
      </c>
      <c r="I2" s="574">
        <v>0.5</v>
      </c>
      <c r="J2" s="574">
        <v>0.75</v>
      </c>
      <c r="K2" s="576">
        <v>1</v>
      </c>
      <c r="L2" s="229" t="s">
        <v>1105</v>
      </c>
      <c r="M2" s="99" t="s">
        <v>507</v>
      </c>
      <c r="N2" s="228" t="s">
        <v>508</v>
      </c>
      <c r="O2" s="228" t="s">
        <v>509</v>
      </c>
      <c r="P2" s="229" t="s">
        <v>510</v>
      </c>
      <c r="Q2" s="228" t="s">
        <v>511</v>
      </c>
      <c r="R2" s="228" t="s">
        <v>512</v>
      </c>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c r="FL2" s="268"/>
      <c r="FM2" s="268"/>
      <c r="FN2" s="268"/>
      <c r="FO2" s="268"/>
      <c r="FP2" s="268"/>
      <c r="FQ2" s="268"/>
      <c r="FR2" s="268"/>
      <c r="FS2" s="268"/>
      <c r="FT2" s="268"/>
      <c r="FU2" s="268"/>
      <c r="FV2" s="268"/>
      <c r="FW2" s="268"/>
      <c r="FX2" s="268"/>
      <c r="FY2" s="268"/>
      <c r="FZ2" s="268"/>
      <c r="GA2" s="268"/>
      <c r="GB2" s="268"/>
      <c r="GC2" s="268"/>
      <c r="GD2" s="268"/>
      <c r="GE2" s="268"/>
      <c r="GF2" s="268"/>
      <c r="GG2" s="268"/>
      <c r="GH2" s="268"/>
      <c r="GI2" s="268"/>
      <c r="GJ2" s="268"/>
      <c r="GK2" s="268"/>
      <c r="GL2" s="268"/>
      <c r="GM2" s="268"/>
      <c r="GN2" s="268"/>
      <c r="GO2" s="268"/>
      <c r="GP2" s="268"/>
      <c r="GQ2" s="268"/>
      <c r="GR2" s="268"/>
      <c r="GS2" s="268"/>
      <c r="GT2" s="268"/>
      <c r="GU2" s="268"/>
      <c r="GV2" s="268"/>
      <c r="GW2" s="268"/>
      <c r="GX2" s="268"/>
      <c r="GY2" s="268"/>
      <c r="GZ2" s="268"/>
      <c r="HA2" s="268"/>
      <c r="HB2" s="268"/>
      <c r="HC2" s="268"/>
      <c r="HD2" s="268"/>
      <c r="HE2" s="268"/>
      <c r="HF2" s="268"/>
      <c r="HG2" s="268"/>
      <c r="HH2" s="268"/>
      <c r="HI2" s="268"/>
      <c r="HJ2" s="268"/>
      <c r="HK2" s="268"/>
      <c r="HL2" s="268"/>
      <c r="HM2" s="268"/>
      <c r="HN2" s="268"/>
      <c r="HO2" s="268"/>
      <c r="HP2" s="268"/>
      <c r="HQ2" s="268"/>
      <c r="HR2" s="268"/>
      <c r="HS2" s="268"/>
      <c r="HT2" s="268"/>
      <c r="HU2" s="268"/>
      <c r="HV2" s="268"/>
      <c r="HW2" s="268"/>
      <c r="HX2" s="268"/>
      <c r="HY2" s="268"/>
      <c r="HZ2" s="268"/>
      <c r="IA2" s="268"/>
      <c r="IB2" s="268"/>
      <c r="IC2" s="268"/>
      <c r="ID2" s="268"/>
      <c r="IE2" s="268"/>
      <c r="IF2" s="268"/>
      <c r="IG2" s="268"/>
      <c r="IH2" s="268"/>
      <c r="II2" s="268"/>
      <c r="IJ2" s="268"/>
      <c r="IK2" s="268"/>
      <c r="IL2" s="268"/>
      <c r="IM2" s="268"/>
      <c r="IN2" s="268"/>
      <c r="IO2" s="268"/>
      <c r="IP2" s="268"/>
      <c r="IQ2" s="268"/>
      <c r="IR2" s="268"/>
      <c r="IS2" s="268"/>
      <c r="IT2" s="268"/>
      <c r="IU2" s="268"/>
      <c r="IV2" s="268"/>
      <c r="IW2" s="268"/>
      <c r="IX2" s="268"/>
      <c r="IY2" s="268"/>
      <c r="IZ2" s="268"/>
      <c r="JA2" s="268"/>
      <c r="JB2" s="268"/>
      <c r="JC2" s="268"/>
      <c r="JD2" s="268"/>
      <c r="JE2" s="268"/>
      <c r="JF2" s="268"/>
      <c r="JG2" s="268"/>
      <c r="JH2" s="268"/>
      <c r="JI2" s="268"/>
      <c r="JJ2" s="268"/>
      <c r="JK2" s="268"/>
      <c r="JL2" s="268"/>
      <c r="JM2" s="268"/>
      <c r="JN2" s="268"/>
      <c r="JO2" s="268"/>
      <c r="JP2" s="268"/>
      <c r="JQ2" s="268"/>
      <c r="JR2" s="268"/>
      <c r="JS2" s="268"/>
      <c r="JT2" s="268"/>
      <c r="JU2" s="268"/>
      <c r="JV2" s="268"/>
      <c r="JW2" s="268"/>
      <c r="JX2" s="268"/>
      <c r="JY2" s="268"/>
      <c r="JZ2" s="268"/>
      <c r="KA2" s="268"/>
      <c r="KB2" s="268"/>
      <c r="KC2" s="268"/>
      <c r="KD2" s="268"/>
      <c r="KE2" s="268"/>
      <c r="KF2" s="268"/>
      <c r="KG2" s="268"/>
      <c r="KH2" s="268"/>
      <c r="KI2" s="268"/>
      <c r="KJ2" s="268"/>
      <c r="KK2" s="268"/>
      <c r="KL2" s="268"/>
      <c r="KM2" s="268"/>
      <c r="KN2" s="268"/>
      <c r="KO2" s="268"/>
      <c r="KP2" s="268"/>
      <c r="KQ2" s="268"/>
      <c r="KR2" s="268"/>
      <c r="KS2" s="268"/>
      <c r="KT2" s="268"/>
      <c r="KU2" s="268"/>
      <c r="KV2" s="268"/>
      <c r="KW2" s="268"/>
      <c r="KX2" s="268"/>
      <c r="KY2" s="268"/>
      <c r="KZ2" s="268"/>
      <c r="LA2" s="268"/>
      <c r="LB2" s="268"/>
      <c r="LC2" s="268"/>
      <c r="LD2" s="268"/>
      <c r="LE2" s="268"/>
      <c r="LF2" s="268"/>
      <c r="LG2" s="268"/>
      <c r="LH2" s="268"/>
      <c r="LI2" s="268"/>
      <c r="LJ2" s="268"/>
      <c r="LK2" s="268"/>
      <c r="LL2" s="268"/>
      <c r="LM2" s="268"/>
      <c r="LN2" s="268"/>
      <c r="LO2" s="268"/>
      <c r="LP2" s="268"/>
      <c r="LQ2" s="268"/>
      <c r="LR2" s="268"/>
      <c r="LS2" s="268"/>
      <c r="LT2" s="268"/>
      <c r="LU2" s="268"/>
      <c r="LV2" s="268"/>
      <c r="LW2" s="268"/>
      <c r="LX2" s="268"/>
      <c r="LY2" s="268"/>
      <c r="LZ2" s="268"/>
      <c r="MA2" s="268"/>
      <c r="MB2" s="268"/>
      <c r="MC2" s="268"/>
      <c r="MD2" s="268"/>
      <c r="ME2" s="268"/>
      <c r="MF2" s="268"/>
      <c r="MG2" s="268"/>
      <c r="MH2" s="268"/>
      <c r="MI2" s="268"/>
      <c r="MJ2" s="268"/>
      <c r="MK2" s="268"/>
      <c r="ML2" s="268"/>
      <c r="MM2" s="268"/>
      <c r="MN2" s="268"/>
      <c r="MO2" s="268"/>
      <c r="MP2" s="268"/>
      <c r="MQ2" s="268"/>
      <c r="MR2" s="268"/>
      <c r="MS2" s="268"/>
      <c r="MT2" s="268"/>
      <c r="MU2" s="268"/>
      <c r="MV2" s="268"/>
      <c r="MW2" s="268"/>
      <c r="MX2" s="268"/>
      <c r="MY2" s="268"/>
      <c r="MZ2" s="268"/>
      <c r="NA2" s="268"/>
      <c r="NB2" s="268"/>
      <c r="NC2" s="268"/>
      <c r="ND2" s="268"/>
      <c r="NE2" s="268"/>
      <c r="NF2" s="268"/>
      <c r="NG2" s="268"/>
      <c r="NH2" s="268"/>
      <c r="NI2" s="268"/>
      <c r="NJ2" s="268"/>
      <c r="NK2" s="268"/>
      <c r="NL2" s="268"/>
      <c r="NM2" s="268"/>
      <c r="NN2" s="268"/>
      <c r="NO2" s="268"/>
      <c r="NP2" s="268"/>
      <c r="NQ2" s="268"/>
      <c r="NR2" s="268"/>
      <c r="NS2" s="268"/>
      <c r="NT2" s="268"/>
      <c r="NU2" s="268"/>
      <c r="NV2" s="268"/>
      <c r="NW2" s="268"/>
      <c r="NX2" s="268"/>
      <c r="NY2" s="268"/>
      <c r="NZ2" s="268"/>
      <c r="OA2" s="268"/>
      <c r="OB2" s="268"/>
      <c r="OC2" s="268"/>
      <c r="OD2" s="268"/>
      <c r="OE2" s="268"/>
      <c r="OF2" s="268"/>
      <c r="OG2" s="268"/>
      <c r="OH2" s="268"/>
      <c r="OI2" s="268"/>
      <c r="OJ2" s="268"/>
      <c r="OK2" s="268"/>
      <c r="OL2" s="268"/>
      <c r="OM2" s="268"/>
      <c r="ON2" s="268"/>
      <c r="OO2" s="268"/>
      <c r="OP2" s="268"/>
      <c r="OQ2" s="268"/>
      <c r="OR2" s="268"/>
      <c r="OS2" s="268"/>
      <c r="OT2" s="268"/>
      <c r="OU2" s="268"/>
      <c r="OV2" s="268"/>
      <c r="OW2" s="268"/>
      <c r="OX2" s="268"/>
      <c r="OY2" s="268"/>
      <c r="OZ2" s="268"/>
      <c r="PA2" s="268"/>
      <c r="PB2" s="268"/>
      <c r="PC2" s="268"/>
      <c r="PD2" s="268"/>
      <c r="PE2" s="268"/>
      <c r="PF2" s="268"/>
      <c r="PG2" s="268"/>
      <c r="PH2" s="268"/>
      <c r="PI2" s="268"/>
      <c r="PJ2" s="268"/>
      <c r="PK2" s="268"/>
      <c r="PL2" s="268"/>
      <c r="PM2" s="268"/>
      <c r="PN2" s="268"/>
      <c r="PO2" s="268"/>
      <c r="PP2" s="268"/>
      <c r="PQ2" s="268"/>
      <c r="PR2" s="268"/>
      <c r="PS2" s="268"/>
      <c r="PT2" s="268"/>
      <c r="PU2" s="268"/>
      <c r="PV2" s="268"/>
      <c r="PW2" s="268"/>
      <c r="PX2" s="268"/>
      <c r="PY2" s="268"/>
      <c r="PZ2" s="268"/>
      <c r="QA2" s="268"/>
      <c r="QB2" s="268"/>
      <c r="QC2" s="268"/>
      <c r="QD2" s="268"/>
      <c r="QE2" s="268"/>
      <c r="QF2" s="268"/>
      <c r="QG2" s="268"/>
      <c r="QH2" s="268"/>
      <c r="QI2" s="268"/>
      <c r="QJ2" s="268"/>
      <c r="QK2" s="268"/>
      <c r="QL2" s="268"/>
      <c r="QM2" s="268"/>
      <c r="QN2" s="268"/>
      <c r="QO2" s="268"/>
      <c r="QP2" s="268"/>
      <c r="QQ2" s="268"/>
      <c r="QR2" s="268"/>
      <c r="QS2" s="268"/>
      <c r="QT2" s="268"/>
      <c r="QU2" s="268"/>
      <c r="QV2" s="268"/>
      <c r="QW2" s="268"/>
      <c r="QX2" s="268"/>
      <c r="QY2" s="268"/>
      <c r="QZ2" s="268"/>
      <c r="RA2" s="268"/>
      <c r="RB2" s="268"/>
      <c r="RC2" s="268"/>
      <c r="RD2" s="268"/>
      <c r="RE2" s="268"/>
      <c r="RF2" s="268"/>
      <c r="RG2" s="268"/>
      <c r="RH2" s="268"/>
      <c r="RI2" s="268"/>
      <c r="RJ2" s="268"/>
      <c r="RK2" s="268"/>
      <c r="RL2" s="268"/>
      <c r="RM2" s="268"/>
      <c r="RN2" s="268"/>
      <c r="RO2" s="268"/>
      <c r="RP2" s="268"/>
      <c r="RQ2" s="268"/>
      <c r="RR2" s="268"/>
      <c r="RS2" s="268"/>
      <c r="RT2" s="268"/>
      <c r="RU2" s="268"/>
      <c r="RV2" s="268"/>
      <c r="RW2" s="268"/>
      <c r="RX2" s="268"/>
      <c r="RY2" s="268"/>
      <c r="RZ2" s="268"/>
      <c r="SA2" s="268"/>
      <c r="SB2" s="268"/>
      <c r="SC2" s="268"/>
      <c r="SD2" s="268"/>
      <c r="SE2" s="268"/>
      <c r="SF2" s="268"/>
      <c r="SG2" s="268"/>
      <c r="SH2" s="268"/>
      <c r="SI2" s="268"/>
      <c r="SJ2" s="268"/>
      <c r="SK2" s="268"/>
      <c r="SL2" s="268"/>
      <c r="SM2" s="268"/>
      <c r="SN2" s="268"/>
      <c r="SO2" s="268"/>
      <c r="SP2" s="268"/>
      <c r="SQ2" s="268"/>
      <c r="SR2" s="268"/>
      <c r="SS2" s="268"/>
      <c r="ST2" s="268"/>
      <c r="SU2" s="268"/>
      <c r="SV2" s="268"/>
      <c r="SW2" s="268"/>
      <c r="SX2" s="268"/>
      <c r="SY2" s="268"/>
      <c r="SZ2" s="268"/>
      <c r="TA2" s="268"/>
      <c r="TB2" s="268"/>
      <c r="TC2" s="268"/>
      <c r="TD2" s="268"/>
      <c r="TE2" s="268"/>
      <c r="TF2" s="268"/>
      <c r="TG2" s="268"/>
      <c r="TH2" s="268"/>
      <c r="TI2" s="268"/>
      <c r="TJ2" s="268"/>
      <c r="TK2" s="268"/>
      <c r="TL2" s="268"/>
      <c r="TM2" s="268"/>
      <c r="TN2" s="268"/>
      <c r="TO2" s="268"/>
      <c r="TP2" s="268"/>
      <c r="TQ2" s="268"/>
      <c r="TR2" s="268"/>
      <c r="TS2" s="268"/>
      <c r="TT2" s="268"/>
      <c r="TU2" s="268"/>
      <c r="TV2" s="268"/>
      <c r="TW2" s="268"/>
      <c r="TX2" s="268"/>
      <c r="TY2" s="268"/>
      <c r="TZ2" s="268"/>
      <c r="UA2" s="268"/>
      <c r="UB2" s="268"/>
      <c r="UC2" s="268"/>
      <c r="UD2" s="268"/>
      <c r="UE2" s="268"/>
      <c r="UF2" s="268"/>
      <c r="UG2" s="268"/>
      <c r="UH2" s="268"/>
      <c r="UI2" s="268"/>
      <c r="UJ2" s="268"/>
      <c r="UK2" s="268"/>
      <c r="UL2" s="268"/>
      <c r="UM2" s="268"/>
      <c r="UN2" s="268"/>
      <c r="UO2" s="268"/>
      <c r="UP2" s="268"/>
      <c r="UQ2" s="268"/>
      <c r="UR2" s="268"/>
      <c r="US2" s="268"/>
      <c r="UT2" s="268"/>
      <c r="UU2" s="268"/>
      <c r="UV2" s="268"/>
      <c r="UW2" s="268"/>
      <c r="UX2" s="268"/>
      <c r="UY2" s="268"/>
      <c r="UZ2" s="268"/>
      <c r="VA2" s="268"/>
      <c r="VB2" s="268"/>
      <c r="VC2" s="268"/>
      <c r="VD2" s="268"/>
      <c r="VE2" s="268"/>
      <c r="VF2" s="268"/>
      <c r="VG2" s="268"/>
      <c r="VH2" s="268"/>
      <c r="VI2" s="268"/>
      <c r="VJ2" s="268"/>
      <c r="VK2" s="268"/>
      <c r="VL2" s="268"/>
      <c r="VM2" s="268"/>
      <c r="VN2" s="268"/>
      <c r="VO2" s="268"/>
      <c r="VP2" s="268"/>
      <c r="VQ2" s="268"/>
      <c r="VR2" s="268"/>
      <c r="VS2" s="268"/>
      <c r="VT2" s="268"/>
      <c r="VU2" s="268"/>
      <c r="VV2" s="268"/>
      <c r="VW2" s="268"/>
      <c r="VX2" s="268"/>
      <c r="VY2" s="268"/>
      <c r="VZ2" s="268"/>
      <c r="WA2" s="268"/>
      <c r="WB2" s="268"/>
      <c r="WC2" s="268"/>
      <c r="WD2" s="268"/>
      <c r="WE2" s="268"/>
      <c r="WF2" s="268"/>
      <c r="WG2" s="268"/>
      <c r="WH2" s="268"/>
      <c r="WI2" s="268"/>
      <c r="WJ2" s="268"/>
      <c r="WK2" s="268"/>
      <c r="WL2" s="268"/>
      <c r="WM2" s="268"/>
      <c r="WN2" s="268"/>
      <c r="WO2" s="268"/>
      <c r="WP2" s="268"/>
      <c r="WQ2" s="268"/>
      <c r="WR2" s="268"/>
      <c r="WS2" s="268"/>
      <c r="WT2" s="268"/>
      <c r="WU2" s="268"/>
      <c r="WV2" s="268"/>
      <c r="WW2" s="268"/>
      <c r="WX2" s="268"/>
      <c r="WY2" s="268"/>
      <c r="WZ2" s="268"/>
      <c r="XA2" s="268"/>
      <c r="XB2" s="268"/>
      <c r="XC2" s="268"/>
      <c r="XD2" s="268"/>
      <c r="XE2" s="268"/>
      <c r="XF2" s="268"/>
      <c r="XG2" s="268"/>
      <c r="XH2" s="268"/>
      <c r="XI2" s="268"/>
      <c r="XJ2" s="268"/>
      <c r="XK2" s="268"/>
      <c r="XL2" s="268"/>
      <c r="XM2" s="268"/>
      <c r="XN2" s="268"/>
      <c r="XO2" s="268"/>
      <c r="XP2" s="268"/>
      <c r="XQ2" s="268"/>
      <c r="XR2" s="268"/>
      <c r="XS2" s="268"/>
      <c r="XT2" s="268"/>
      <c r="XU2" s="268"/>
      <c r="XV2" s="268"/>
      <c r="XW2" s="268"/>
      <c r="XX2" s="268"/>
      <c r="XY2" s="268"/>
      <c r="XZ2" s="268"/>
      <c r="YA2" s="268"/>
      <c r="YB2" s="268"/>
      <c r="YC2" s="268"/>
      <c r="YD2" s="268"/>
      <c r="YE2" s="268"/>
      <c r="YF2" s="268"/>
      <c r="YG2" s="268"/>
      <c r="YH2" s="268"/>
      <c r="YI2" s="268"/>
      <c r="YJ2" s="268"/>
      <c r="YK2" s="268"/>
      <c r="YL2" s="268"/>
      <c r="YM2" s="268"/>
      <c r="YN2" s="268"/>
      <c r="YO2" s="268"/>
      <c r="YP2" s="268"/>
      <c r="YQ2" s="268"/>
      <c r="YR2" s="268"/>
      <c r="YS2" s="268"/>
      <c r="YT2" s="268"/>
      <c r="YU2" s="268"/>
      <c r="YV2" s="268"/>
      <c r="YW2" s="268"/>
      <c r="YX2" s="268"/>
      <c r="YY2" s="268"/>
      <c r="YZ2" s="268"/>
      <c r="ZA2" s="268"/>
      <c r="ZB2" s="268"/>
      <c r="ZC2" s="268"/>
      <c r="ZD2" s="268"/>
      <c r="ZE2" s="268"/>
      <c r="ZF2" s="268"/>
      <c r="ZG2" s="268"/>
      <c r="ZH2" s="268"/>
      <c r="ZI2" s="268"/>
      <c r="ZJ2" s="268"/>
      <c r="ZK2" s="268"/>
      <c r="ZL2" s="268"/>
      <c r="ZM2" s="268"/>
      <c r="ZN2" s="268"/>
      <c r="ZO2" s="268"/>
      <c r="ZP2" s="268"/>
      <c r="ZQ2" s="268"/>
      <c r="ZR2" s="268"/>
      <c r="ZS2" s="268"/>
      <c r="ZT2" s="268"/>
      <c r="ZU2" s="268"/>
      <c r="ZV2" s="268"/>
      <c r="ZW2" s="268"/>
      <c r="ZX2" s="268"/>
      <c r="ZY2" s="268"/>
      <c r="ZZ2" s="268"/>
      <c r="AAA2" s="268"/>
      <c r="AAB2" s="268"/>
      <c r="AAC2" s="268"/>
      <c r="AAD2" s="268"/>
      <c r="AAE2" s="268"/>
      <c r="AAF2" s="268"/>
      <c r="AAG2" s="268"/>
      <c r="AAH2" s="268"/>
      <c r="AAI2" s="268"/>
      <c r="AAJ2" s="268"/>
      <c r="AAK2" s="268"/>
      <c r="AAL2" s="268"/>
      <c r="AAM2" s="268"/>
      <c r="AAN2" s="268"/>
      <c r="AAO2" s="268"/>
      <c r="AAP2" s="268"/>
      <c r="AAQ2" s="268"/>
      <c r="AAR2" s="268"/>
      <c r="AAS2" s="268"/>
      <c r="AAT2" s="268"/>
      <c r="AAU2" s="268"/>
      <c r="AAV2" s="268"/>
      <c r="AAW2" s="268"/>
      <c r="AAX2" s="268"/>
      <c r="AAY2" s="268"/>
      <c r="AAZ2" s="268"/>
      <c r="ABA2" s="268"/>
      <c r="ABB2" s="268"/>
      <c r="ABC2" s="268"/>
      <c r="ABD2" s="268"/>
      <c r="ABE2" s="268"/>
      <c r="ABF2" s="268"/>
      <c r="ABG2" s="268"/>
      <c r="ABH2" s="268"/>
      <c r="ABI2" s="268"/>
      <c r="ABJ2" s="268"/>
      <c r="ABK2" s="268"/>
      <c r="ABL2" s="268"/>
      <c r="ABM2" s="268"/>
      <c r="ABN2" s="268"/>
      <c r="ABO2" s="268"/>
      <c r="ABP2" s="268"/>
      <c r="ABQ2" s="268"/>
      <c r="ABR2" s="268"/>
      <c r="ABS2" s="268"/>
      <c r="ABT2" s="268"/>
      <c r="ABU2" s="268"/>
      <c r="ABV2" s="268"/>
      <c r="ABW2" s="268"/>
      <c r="ABX2" s="268"/>
      <c r="ABY2" s="268"/>
      <c r="ABZ2" s="268"/>
      <c r="ACA2" s="268"/>
      <c r="ACB2" s="268"/>
      <c r="ACC2" s="268"/>
      <c r="ACD2" s="268"/>
      <c r="ACE2" s="268"/>
      <c r="ACF2" s="268"/>
      <c r="ACG2" s="268"/>
      <c r="ACH2" s="268"/>
      <c r="ACI2" s="268"/>
      <c r="ACJ2" s="268"/>
      <c r="ACK2" s="268"/>
      <c r="ACL2" s="268"/>
      <c r="ACM2" s="268"/>
      <c r="ACN2" s="268"/>
      <c r="ACO2" s="268"/>
      <c r="ACP2" s="268"/>
      <c r="ACQ2" s="268"/>
      <c r="ACR2" s="268"/>
      <c r="ACS2" s="268"/>
      <c r="ACT2" s="268"/>
      <c r="ACU2" s="268"/>
      <c r="ACV2" s="268"/>
      <c r="ACW2" s="268"/>
      <c r="ACX2" s="268"/>
      <c r="ACY2" s="268"/>
      <c r="ACZ2" s="268"/>
      <c r="ADA2" s="268"/>
      <c r="ADB2" s="268"/>
      <c r="ADC2" s="268"/>
      <c r="ADD2" s="268"/>
      <c r="ADE2" s="268"/>
      <c r="ADF2" s="268"/>
      <c r="ADG2" s="268"/>
      <c r="ADH2" s="268"/>
      <c r="ADI2" s="268"/>
      <c r="ADJ2" s="268"/>
      <c r="ADK2" s="268"/>
      <c r="ADL2" s="268"/>
      <c r="ADM2" s="268"/>
      <c r="ADN2" s="268"/>
      <c r="ADO2" s="268"/>
      <c r="ADP2" s="268"/>
      <c r="ADQ2" s="268"/>
      <c r="ADR2" s="268"/>
      <c r="ADS2" s="268"/>
      <c r="ADT2" s="268"/>
      <c r="ADU2" s="268"/>
      <c r="ADV2" s="268"/>
      <c r="ADW2" s="268"/>
      <c r="ADX2" s="268"/>
      <c r="ADY2" s="268"/>
      <c r="ADZ2" s="268"/>
      <c r="AEA2" s="268"/>
      <c r="AEB2" s="268"/>
      <c r="AEC2" s="268"/>
      <c r="AED2" s="268"/>
      <c r="AEE2" s="268"/>
      <c r="AEF2" s="268"/>
      <c r="AEG2" s="268"/>
      <c r="AEH2" s="268"/>
      <c r="AEI2" s="268"/>
      <c r="AEJ2" s="268"/>
      <c r="AEK2" s="268"/>
      <c r="AEL2" s="268"/>
      <c r="AEM2" s="268"/>
      <c r="AEN2" s="268"/>
      <c r="AEO2" s="268"/>
      <c r="AEP2" s="268"/>
      <c r="AEQ2" s="268"/>
      <c r="AER2" s="268"/>
      <c r="AES2" s="268"/>
      <c r="AET2" s="268"/>
      <c r="AEU2" s="268"/>
      <c r="AEV2" s="268"/>
      <c r="AEW2" s="268"/>
      <c r="AEX2" s="268"/>
      <c r="AEY2" s="268"/>
      <c r="AEZ2" s="268"/>
      <c r="AFA2" s="268"/>
      <c r="AFB2" s="268"/>
      <c r="AFC2" s="268"/>
      <c r="AFD2" s="268"/>
      <c r="AFE2" s="268"/>
      <c r="AFF2" s="268"/>
      <c r="AFG2" s="268"/>
      <c r="AFH2" s="268"/>
      <c r="AFI2" s="268"/>
      <c r="AFJ2" s="268"/>
      <c r="AFK2" s="268"/>
      <c r="AFL2" s="268"/>
      <c r="AFM2" s="268"/>
      <c r="AFN2" s="268"/>
      <c r="AFO2" s="268"/>
      <c r="AFP2" s="268"/>
      <c r="AFQ2" s="268"/>
      <c r="AFR2" s="268"/>
      <c r="AFS2" s="268"/>
      <c r="AFT2" s="268"/>
      <c r="AFU2" s="268"/>
      <c r="AFV2" s="268"/>
      <c r="AFW2" s="268"/>
      <c r="AFX2" s="268"/>
      <c r="AFY2" s="268"/>
      <c r="AFZ2" s="268"/>
      <c r="AGA2" s="268"/>
      <c r="AGB2" s="268"/>
      <c r="AGC2" s="268"/>
      <c r="AGD2" s="268"/>
      <c r="AGE2" s="268"/>
      <c r="AGF2" s="268"/>
      <c r="AGG2" s="268"/>
      <c r="AGH2" s="268"/>
      <c r="AGI2" s="268"/>
      <c r="AGJ2" s="268"/>
      <c r="AGK2" s="268"/>
      <c r="AGL2" s="268"/>
      <c r="AGM2" s="268"/>
      <c r="AGN2" s="268"/>
      <c r="AGO2" s="268"/>
      <c r="AGP2" s="268"/>
      <c r="AGQ2" s="268"/>
      <c r="AGR2" s="268"/>
      <c r="AGS2" s="268"/>
      <c r="AGT2" s="268"/>
      <c r="AGU2" s="268"/>
      <c r="AGV2" s="268"/>
      <c r="AGW2" s="268"/>
      <c r="AGX2" s="268"/>
      <c r="AGY2" s="268"/>
      <c r="AGZ2" s="268"/>
      <c r="AHA2" s="268"/>
      <c r="AHB2" s="268"/>
      <c r="AHC2" s="268"/>
      <c r="AHD2" s="268"/>
      <c r="AHE2" s="268"/>
      <c r="AHF2" s="268"/>
      <c r="AHG2" s="268"/>
      <c r="AHH2" s="268"/>
      <c r="AHI2" s="268"/>
      <c r="AHJ2" s="268"/>
      <c r="AHK2" s="268"/>
      <c r="AHL2" s="268"/>
      <c r="AHM2" s="268"/>
      <c r="AHN2" s="268"/>
      <c r="AHO2" s="268"/>
      <c r="AHP2" s="268"/>
      <c r="AHQ2" s="268"/>
      <c r="AHR2" s="268"/>
      <c r="AHS2" s="268"/>
      <c r="AHT2" s="268"/>
      <c r="AHU2" s="268"/>
      <c r="AHV2" s="268"/>
      <c r="AHW2" s="268"/>
      <c r="AHX2" s="268"/>
      <c r="AHY2" s="268"/>
      <c r="AHZ2" s="268"/>
      <c r="AIA2" s="268"/>
      <c r="AIB2" s="268"/>
      <c r="AIC2" s="268"/>
      <c r="AID2" s="268"/>
      <c r="AIE2" s="268"/>
      <c r="AIF2" s="268"/>
      <c r="AIG2" s="268"/>
      <c r="AIH2" s="268"/>
      <c r="AII2" s="268"/>
      <c r="AIJ2" s="268"/>
      <c r="AIK2" s="268"/>
      <c r="AIL2" s="268"/>
      <c r="AIM2" s="268"/>
      <c r="AIN2" s="268"/>
      <c r="AIO2" s="268"/>
      <c r="AIP2" s="268"/>
      <c r="AIQ2" s="268"/>
      <c r="AIR2" s="268"/>
      <c r="AIS2" s="268"/>
      <c r="AIT2" s="268"/>
      <c r="AIU2" s="268"/>
      <c r="AIV2" s="268"/>
      <c r="AIW2" s="268"/>
      <c r="AIX2" s="268"/>
      <c r="AIY2" s="268"/>
      <c r="AIZ2" s="268"/>
      <c r="AJA2" s="268"/>
      <c r="AJB2" s="268"/>
      <c r="AJC2" s="268"/>
      <c r="AJD2" s="268"/>
      <c r="AJE2" s="268"/>
      <c r="AJF2" s="268"/>
      <c r="AJG2" s="268"/>
      <c r="AJH2" s="268"/>
      <c r="AJI2" s="268"/>
      <c r="AJJ2" s="268"/>
      <c r="AJK2" s="268"/>
      <c r="AJL2" s="268"/>
      <c r="AJM2" s="268"/>
      <c r="AJN2" s="268"/>
      <c r="AJO2" s="268"/>
      <c r="AJP2" s="268"/>
      <c r="AJQ2" s="268"/>
      <c r="AJR2" s="268"/>
      <c r="AJS2" s="268"/>
      <c r="AJT2" s="268"/>
      <c r="AJU2" s="268"/>
      <c r="AJV2" s="268"/>
      <c r="AJW2" s="268"/>
      <c r="AJX2" s="268"/>
      <c r="AJY2" s="268"/>
      <c r="AJZ2" s="268"/>
      <c r="AKA2" s="268"/>
      <c r="AKB2" s="268"/>
      <c r="AKC2" s="268"/>
      <c r="AKD2" s="268"/>
      <c r="AKE2" s="268"/>
      <c r="AKF2" s="268"/>
      <c r="AKG2" s="268"/>
      <c r="AKH2" s="268"/>
      <c r="AKI2" s="268"/>
      <c r="AKJ2" s="268"/>
      <c r="AKK2" s="268"/>
      <c r="AKL2" s="268"/>
      <c r="AKM2" s="268"/>
      <c r="AKN2" s="268"/>
      <c r="AKO2" s="268"/>
      <c r="AKP2" s="268"/>
      <c r="AKQ2" s="268"/>
      <c r="AKR2" s="268"/>
      <c r="AKS2" s="268"/>
      <c r="AKT2" s="268"/>
      <c r="AKU2" s="268"/>
      <c r="AKV2" s="268"/>
      <c r="AKW2" s="268"/>
      <c r="AKX2" s="268"/>
      <c r="AKY2" s="268"/>
      <c r="AKZ2" s="268"/>
      <c r="ALA2" s="268"/>
      <c r="ALB2" s="268"/>
      <c r="ALC2" s="268"/>
      <c r="ALD2" s="268"/>
      <c r="ALE2" s="268"/>
      <c r="ALF2" s="268"/>
      <c r="ALG2" s="268"/>
      <c r="ALH2" s="268"/>
      <c r="ALI2" s="268"/>
      <c r="ALJ2" s="268"/>
      <c r="ALK2" s="268"/>
      <c r="ALL2" s="268"/>
      <c r="ALM2" s="268"/>
      <c r="ALN2" s="268"/>
      <c r="ALO2" s="268"/>
      <c r="ALP2" s="268"/>
      <c r="ALQ2" s="268"/>
      <c r="ALR2" s="268"/>
      <c r="ALS2" s="268"/>
      <c r="ALT2" s="268"/>
      <c r="ALU2" s="268"/>
    </row>
    <row r="3" spans="1:1009" s="56" customFormat="1" ht="94.5">
      <c r="A3" s="230"/>
      <c r="B3" s="230"/>
      <c r="C3" s="229" t="s">
        <v>513</v>
      </c>
      <c r="D3" s="229" t="s">
        <v>1106</v>
      </c>
      <c r="E3" s="229" t="s">
        <v>1107</v>
      </c>
      <c r="F3" s="639"/>
      <c r="G3" s="640"/>
      <c r="H3" s="229"/>
      <c r="I3" s="229"/>
      <c r="J3" s="229"/>
      <c r="K3" s="362"/>
      <c r="L3" s="229"/>
      <c r="M3" s="229"/>
      <c r="N3" s="229"/>
      <c r="O3" s="229"/>
      <c r="P3" s="229"/>
      <c r="Q3" s="229"/>
      <c r="R3" s="229"/>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8"/>
      <c r="EC3" s="268"/>
      <c r="ED3" s="268"/>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8"/>
      <c r="FE3" s="268"/>
      <c r="FF3" s="268"/>
      <c r="FG3" s="268"/>
      <c r="FH3" s="268"/>
      <c r="FI3" s="268"/>
      <c r="FJ3" s="268"/>
      <c r="FK3" s="268"/>
      <c r="FL3" s="268"/>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c r="GX3" s="268"/>
      <c r="GY3" s="268"/>
      <c r="GZ3" s="268"/>
      <c r="HA3" s="268"/>
      <c r="HB3" s="268"/>
      <c r="HC3" s="268"/>
      <c r="HD3" s="268"/>
      <c r="HE3" s="268"/>
      <c r="HF3" s="268"/>
      <c r="HG3" s="268"/>
      <c r="HH3" s="268"/>
      <c r="HI3" s="268"/>
      <c r="HJ3" s="268"/>
      <c r="HK3" s="268"/>
      <c r="HL3" s="268"/>
      <c r="HM3" s="268"/>
      <c r="HN3" s="268"/>
      <c r="HO3" s="268"/>
      <c r="HP3" s="268"/>
      <c r="HQ3" s="268"/>
      <c r="HR3" s="268"/>
      <c r="HS3" s="268"/>
      <c r="HT3" s="268"/>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268"/>
      <c r="IV3" s="268"/>
      <c r="IW3" s="268"/>
      <c r="IX3" s="268"/>
      <c r="IY3" s="268"/>
      <c r="IZ3" s="268"/>
      <c r="JA3" s="268"/>
      <c r="JB3" s="268"/>
      <c r="JC3" s="268"/>
      <c r="JD3" s="268"/>
      <c r="JE3" s="268"/>
      <c r="JF3" s="268"/>
      <c r="JG3" s="268"/>
      <c r="JH3" s="268"/>
      <c r="JI3" s="268"/>
      <c r="JJ3" s="268"/>
      <c r="JK3" s="268"/>
      <c r="JL3" s="268"/>
      <c r="JM3" s="268"/>
      <c r="JN3" s="268"/>
      <c r="JO3" s="268"/>
      <c r="JP3" s="268"/>
      <c r="JQ3" s="268"/>
      <c r="JR3" s="268"/>
      <c r="JS3" s="268"/>
      <c r="JT3" s="268"/>
      <c r="JU3" s="268"/>
      <c r="JV3" s="268"/>
      <c r="JW3" s="268"/>
      <c r="JX3" s="268"/>
      <c r="JY3" s="268"/>
      <c r="JZ3" s="268"/>
      <c r="KA3" s="268"/>
      <c r="KB3" s="268"/>
      <c r="KC3" s="268"/>
      <c r="KD3" s="268"/>
      <c r="KE3" s="268"/>
      <c r="KF3" s="268"/>
      <c r="KG3" s="268"/>
      <c r="KH3" s="268"/>
      <c r="KI3" s="268"/>
      <c r="KJ3" s="268"/>
      <c r="KK3" s="268"/>
      <c r="KL3" s="268"/>
      <c r="KM3" s="268"/>
      <c r="KN3" s="268"/>
      <c r="KO3" s="268"/>
      <c r="KP3" s="268"/>
      <c r="KQ3" s="268"/>
      <c r="KR3" s="268"/>
      <c r="KS3" s="268"/>
      <c r="KT3" s="268"/>
      <c r="KU3" s="268"/>
      <c r="KV3" s="268"/>
      <c r="KW3" s="268"/>
      <c r="KX3" s="268"/>
      <c r="KY3" s="268"/>
      <c r="KZ3" s="268"/>
      <c r="LA3" s="268"/>
      <c r="LB3" s="268"/>
      <c r="LC3" s="268"/>
      <c r="LD3" s="268"/>
      <c r="LE3" s="268"/>
      <c r="LF3" s="268"/>
      <c r="LG3" s="268"/>
      <c r="LH3" s="268"/>
      <c r="LI3" s="268"/>
      <c r="LJ3" s="268"/>
      <c r="LK3" s="268"/>
      <c r="LL3" s="268"/>
      <c r="LM3" s="268"/>
      <c r="LN3" s="268"/>
      <c r="LO3" s="268"/>
      <c r="LP3" s="268"/>
      <c r="LQ3" s="268"/>
      <c r="LR3" s="268"/>
      <c r="LS3" s="268"/>
      <c r="LT3" s="268"/>
      <c r="LU3" s="268"/>
      <c r="LV3" s="268"/>
      <c r="LW3" s="268"/>
      <c r="LX3" s="268"/>
      <c r="LY3" s="268"/>
      <c r="LZ3" s="268"/>
      <c r="MA3" s="268"/>
      <c r="MB3" s="268"/>
      <c r="MC3" s="268"/>
      <c r="MD3" s="268"/>
      <c r="ME3" s="268"/>
      <c r="MF3" s="268"/>
      <c r="MG3" s="268"/>
      <c r="MH3" s="268"/>
      <c r="MI3" s="268"/>
      <c r="MJ3" s="268"/>
      <c r="MK3" s="268"/>
      <c r="ML3" s="268"/>
      <c r="MM3" s="268"/>
      <c r="MN3" s="268"/>
      <c r="MO3" s="268"/>
      <c r="MP3" s="268"/>
      <c r="MQ3" s="268"/>
      <c r="MR3" s="268"/>
      <c r="MS3" s="268"/>
      <c r="MT3" s="268"/>
      <c r="MU3" s="268"/>
      <c r="MV3" s="268"/>
      <c r="MW3" s="268"/>
      <c r="MX3" s="268"/>
      <c r="MY3" s="268"/>
      <c r="MZ3" s="268"/>
      <c r="NA3" s="268"/>
      <c r="NB3" s="268"/>
      <c r="NC3" s="268"/>
      <c r="ND3" s="268"/>
      <c r="NE3" s="268"/>
      <c r="NF3" s="268"/>
      <c r="NG3" s="268"/>
      <c r="NH3" s="268"/>
      <c r="NI3" s="268"/>
      <c r="NJ3" s="268"/>
      <c r="NK3" s="268"/>
      <c r="NL3" s="268"/>
      <c r="NM3" s="268"/>
      <c r="NN3" s="268"/>
      <c r="NO3" s="268"/>
      <c r="NP3" s="268"/>
      <c r="NQ3" s="268"/>
      <c r="NR3" s="268"/>
      <c r="NS3" s="268"/>
      <c r="NT3" s="268"/>
      <c r="NU3" s="268"/>
      <c r="NV3" s="268"/>
      <c r="NW3" s="268"/>
      <c r="NX3" s="268"/>
      <c r="NY3" s="268"/>
      <c r="NZ3" s="268"/>
      <c r="OA3" s="268"/>
      <c r="OB3" s="268"/>
      <c r="OC3" s="268"/>
      <c r="OD3" s="268"/>
      <c r="OE3" s="268"/>
      <c r="OF3" s="268"/>
      <c r="OG3" s="268"/>
      <c r="OH3" s="268"/>
      <c r="OI3" s="268"/>
      <c r="OJ3" s="268"/>
      <c r="OK3" s="268"/>
      <c r="OL3" s="268"/>
      <c r="OM3" s="268"/>
      <c r="ON3" s="268"/>
      <c r="OO3" s="268"/>
      <c r="OP3" s="268"/>
      <c r="OQ3" s="268"/>
      <c r="OR3" s="268"/>
      <c r="OS3" s="268"/>
      <c r="OT3" s="268"/>
      <c r="OU3" s="268"/>
      <c r="OV3" s="268"/>
      <c r="OW3" s="268"/>
      <c r="OX3" s="268"/>
      <c r="OY3" s="268"/>
      <c r="OZ3" s="268"/>
      <c r="PA3" s="268"/>
      <c r="PB3" s="268"/>
      <c r="PC3" s="268"/>
      <c r="PD3" s="268"/>
      <c r="PE3" s="268"/>
      <c r="PF3" s="268"/>
      <c r="PG3" s="268"/>
      <c r="PH3" s="268"/>
      <c r="PI3" s="268"/>
      <c r="PJ3" s="268"/>
      <c r="PK3" s="268"/>
      <c r="PL3" s="268"/>
      <c r="PM3" s="268"/>
      <c r="PN3" s="268"/>
      <c r="PO3" s="268"/>
      <c r="PP3" s="268"/>
      <c r="PQ3" s="268"/>
      <c r="PR3" s="268"/>
      <c r="PS3" s="268"/>
      <c r="PT3" s="268"/>
      <c r="PU3" s="268"/>
      <c r="PV3" s="268"/>
      <c r="PW3" s="268"/>
      <c r="PX3" s="268"/>
      <c r="PY3" s="268"/>
      <c r="PZ3" s="268"/>
      <c r="QA3" s="268"/>
      <c r="QB3" s="268"/>
      <c r="QC3" s="268"/>
      <c r="QD3" s="268"/>
      <c r="QE3" s="268"/>
      <c r="QF3" s="268"/>
      <c r="QG3" s="268"/>
      <c r="QH3" s="268"/>
      <c r="QI3" s="268"/>
      <c r="QJ3" s="268"/>
      <c r="QK3" s="268"/>
      <c r="QL3" s="268"/>
      <c r="QM3" s="268"/>
      <c r="QN3" s="268"/>
      <c r="QO3" s="268"/>
      <c r="QP3" s="268"/>
      <c r="QQ3" s="268"/>
      <c r="QR3" s="268"/>
      <c r="QS3" s="268"/>
      <c r="QT3" s="268"/>
      <c r="QU3" s="268"/>
      <c r="QV3" s="268"/>
      <c r="QW3" s="268"/>
      <c r="QX3" s="268"/>
      <c r="QY3" s="268"/>
      <c r="QZ3" s="268"/>
      <c r="RA3" s="268"/>
      <c r="RB3" s="268"/>
      <c r="RC3" s="268"/>
      <c r="RD3" s="268"/>
      <c r="RE3" s="268"/>
      <c r="RF3" s="268"/>
      <c r="RG3" s="268"/>
      <c r="RH3" s="268"/>
      <c r="RI3" s="268"/>
      <c r="RJ3" s="268"/>
      <c r="RK3" s="268"/>
      <c r="RL3" s="268"/>
      <c r="RM3" s="268"/>
      <c r="RN3" s="268"/>
      <c r="RO3" s="268"/>
      <c r="RP3" s="268"/>
      <c r="RQ3" s="268"/>
      <c r="RR3" s="268"/>
      <c r="RS3" s="268"/>
      <c r="RT3" s="268"/>
      <c r="RU3" s="268"/>
      <c r="RV3" s="268"/>
      <c r="RW3" s="268"/>
      <c r="RX3" s="268"/>
      <c r="RY3" s="268"/>
      <c r="RZ3" s="268"/>
      <c r="SA3" s="268"/>
      <c r="SB3" s="268"/>
      <c r="SC3" s="268"/>
      <c r="SD3" s="268"/>
      <c r="SE3" s="268"/>
      <c r="SF3" s="268"/>
      <c r="SG3" s="268"/>
      <c r="SH3" s="268"/>
      <c r="SI3" s="268"/>
      <c r="SJ3" s="268"/>
      <c r="SK3" s="268"/>
      <c r="SL3" s="268"/>
      <c r="SM3" s="268"/>
      <c r="SN3" s="268"/>
      <c r="SO3" s="268"/>
      <c r="SP3" s="268"/>
      <c r="SQ3" s="268"/>
      <c r="SR3" s="268"/>
      <c r="SS3" s="268"/>
      <c r="ST3" s="268"/>
      <c r="SU3" s="268"/>
      <c r="SV3" s="268"/>
      <c r="SW3" s="268"/>
      <c r="SX3" s="268"/>
      <c r="SY3" s="268"/>
      <c r="SZ3" s="268"/>
      <c r="TA3" s="268"/>
      <c r="TB3" s="268"/>
      <c r="TC3" s="268"/>
      <c r="TD3" s="268"/>
      <c r="TE3" s="268"/>
      <c r="TF3" s="268"/>
      <c r="TG3" s="268"/>
      <c r="TH3" s="268"/>
      <c r="TI3" s="268"/>
      <c r="TJ3" s="268"/>
      <c r="TK3" s="268"/>
      <c r="TL3" s="268"/>
      <c r="TM3" s="268"/>
      <c r="TN3" s="268"/>
      <c r="TO3" s="268"/>
      <c r="TP3" s="268"/>
      <c r="TQ3" s="268"/>
      <c r="TR3" s="268"/>
      <c r="TS3" s="268"/>
      <c r="TT3" s="268"/>
      <c r="TU3" s="268"/>
      <c r="TV3" s="268"/>
      <c r="TW3" s="268"/>
      <c r="TX3" s="268"/>
      <c r="TY3" s="268"/>
      <c r="TZ3" s="268"/>
      <c r="UA3" s="268"/>
      <c r="UB3" s="268"/>
      <c r="UC3" s="268"/>
      <c r="UD3" s="268"/>
      <c r="UE3" s="268"/>
      <c r="UF3" s="268"/>
      <c r="UG3" s="268"/>
      <c r="UH3" s="268"/>
      <c r="UI3" s="268"/>
      <c r="UJ3" s="268"/>
      <c r="UK3" s="268"/>
      <c r="UL3" s="268"/>
      <c r="UM3" s="268"/>
      <c r="UN3" s="268"/>
      <c r="UO3" s="268"/>
      <c r="UP3" s="268"/>
      <c r="UQ3" s="268"/>
      <c r="UR3" s="268"/>
      <c r="US3" s="268"/>
      <c r="UT3" s="268"/>
      <c r="UU3" s="268"/>
      <c r="UV3" s="268"/>
      <c r="UW3" s="268"/>
      <c r="UX3" s="268"/>
      <c r="UY3" s="268"/>
      <c r="UZ3" s="268"/>
      <c r="VA3" s="268"/>
      <c r="VB3" s="268"/>
      <c r="VC3" s="268"/>
      <c r="VD3" s="268"/>
      <c r="VE3" s="268"/>
      <c r="VF3" s="268"/>
      <c r="VG3" s="268"/>
      <c r="VH3" s="268"/>
      <c r="VI3" s="268"/>
      <c r="VJ3" s="268"/>
      <c r="VK3" s="268"/>
      <c r="VL3" s="268"/>
      <c r="VM3" s="268"/>
      <c r="VN3" s="268"/>
      <c r="VO3" s="268"/>
      <c r="VP3" s="268"/>
      <c r="VQ3" s="268"/>
      <c r="VR3" s="268"/>
      <c r="VS3" s="268"/>
      <c r="VT3" s="268"/>
      <c r="VU3" s="268"/>
      <c r="VV3" s="268"/>
      <c r="VW3" s="268"/>
      <c r="VX3" s="268"/>
      <c r="VY3" s="268"/>
      <c r="VZ3" s="268"/>
      <c r="WA3" s="268"/>
      <c r="WB3" s="268"/>
      <c r="WC3" s="268"/>
      <c r="WD3" s="268"/>
      <c r="WE3" s="268"/>
      <c r="WF3" s="268"/>
      <c r="WG3" s="268"/>
      <c r="WH3" s="268"/>
      <c r="WI3" s="268"/>
      <c r="WJ3" s="268"/>
      <c r="WK3" s="268"/>
      <c r="WL3" s="268"/>
      <c r="WM3" s="268"/>
      <c r="WN3" s="268"/>
      <c r="WO3" s="268"/>
      <c r="WP3" s="268"/>
      <c r="WQ3" s="268"/>
      <c r="WR3" s="268"/>
      <c r="WS3" s="268"/>
      <c r="WT3" s="268"/>
      <c r="WU3" s="268"/>
      <c r="WV3" s="268"/>
      <c r="WW3" s="268"/>
      <c r="WX3" s="268"/>
      <c r="WY3" s="268"/>
      <c r="WZ3" s="268"/>
      <c r="XA3" s="268"/>
      <c r="XB3" s="268"/>
      <c r="XC3" s="268"/>
      <c r="XD3" s="268"/>
      <c r="XE3" s="268"/>
      <c r="XF3" s="268"/>
      <c r="XG3" s="268"/>
      <c r="XH3" s="268"/>
      <c r="XI3" s="268"/>
      <c r="XJ3" s="268"/>
      <c r="XK3" s="268"/>
      <c r="XL3" s="268"/>
      <c r="XM3" s="268"/>
      <c r="XN3" s="268"/>
      <c r="XO3" s="268"/>
      <c r="XP3" s="268"/>
      <c r="XQ3" s="268"/>
      <c r="XR3" s="268"/>
      <c r="XS3" s="268"/>
      <c r="XT3" s="268"/>
      <c r="XU3" s="268"/>
      <c r="XV3" s="268"/>
      <c r="XW3" s="268"/>
      <c r="XX3" s="268"/>
      <c r="XY3" s="268"/>
      <c r="XZ3" s="268"/>
      <c r="YA3" s="268"/>
      <c r="YB3" s="268"/>
      <c r="YC3" s="268"/>
      <c r="YD3" s="268"/>
      <c r="YE3" s="268"/>
      <c r="YF3" s="268"/>
      <c r="YG3" s="268"/>
      <c r="YH3" s="268"/>
      <c r="YI3" s="268"/>
      <c r="YJ3" s="268"/>
      <c r="YK3" s="268"/>
      <c r="YL3" s="268"/>
      <c r="YM3" s="268"/>
      <c r="YN3" s="268"/>
      <c r="YO3" s="268"/>
      <c r="YP3" s="268"/>
      <c r="YQ3" s="268"/>
      <c r="YR3" s="268"/>
      <c r="YS3" s="268"/>
      <c r="YT3" s="268"/>
      <c r="YU3" s="268"/>
      <c r="YV3" s="268"/>
      <c r="YW3" s="268"/>
      <c r="YX3" s="268"/>
      <c r="YY3" s="268"/>
      <c r="YZ3" s="268"/>
      <c r="ZA3" s="268"/>
      <c r="ZB3" s="268"/>
      <c r="ZC3" s="268"/>
      <c r="ZD3" s="268"/>
      <c r="ZE3" s="268"/>
      <c r="ZF3" s="268"/>
      <c r="ZG3" s="268"/>
      <c r="ZH3" s="268"/>
      <c r="ZI3" s="268"/>
      <c r="ZJ3" s="268"/>
      <c r="ZK3" s="268"/>
      <c r="ZL3" s="268"/>
      <c r="ZM3" s="268"/>
      <c r="ZN3" s="268"/>
      <c r="ZO3" s="268"/>
      <c r="ZP3" s="268"/>
      <c r="ZQ3" s="268"/>
      <c r="ZR3" s="268"/>
      <c r="ZS3" s="268"/>
      <c r="ZT3" s="268"/>
      <c r="ZU3" s="268"/>
      <c r="ZV3" s="268"/>
      <c r="ZW3" s="268"/>
      <c r="ZX3" s="268"/>
      <c r="ZY3" s="268"/>
      <c r="ZZ3" s="268"/>
      <c r="AAA3" s="268"/>
      <c r="AAB3" s="268"/>
      <c r="AAC3" s="268"/>
      <c r="AAD3" s="268"/>
      <c r="AAE3" s="268"/>
      <c r="AAF3" s="268"/>
      <c r="AAG3" s="268"/>
      <c r="AAH3" s="268"/>
      <c r="AAI3" s="268"/>
      <c r="AAJ3" s="268"/>
      <c r="AAK3" s="268"/>
      <c r="AAL3" s="268"/>
      <c r="AAM3" s="268"/>
      <c r="AAN3" s="268"/>
      <c r="AAO3" s="268"/>
      <c r="AAP3" s="268"/>
      <c r="AAQ3" s="268"/>
      <c r="AAR3" s="268"/>
      <c r="AAS3" s="268"/>
      <c r="AAT3" s="268"/>
      <c r="AAU3" s="268"/>
      <c r="AAV3" s="268"/>
      <c r="AAW3" s="268"/>
      <c r="AAX3" s="268"/>
      <c r="AAY3" s="268"/>
      <c r="AAZ3" s="268"/>
      <c r="ABA3" s="268"/>
      <c r="ABB3" s="268"/>
      <c r="ABC3" s="268"/>
      <c r="ABD3" s="268"/>
      <c r="ABE3" s="268"/>
      <c r="ABF3" s="268"/>
      <c r="ABG3" s="268"/>
      <c r="ABH3" s="268"/>
      <c r="ABI3" s="268"/>
      <c r="ABJ3" s="268"/>
      <c r="ABK3" s="268"/>
      <c r="ABL3" s="268"/>
      <c r="ABM3" s="268"/>
      <c r="ABN3" s="268"/>
      <c r="ABO3" s="268"/>
      <c r="ABP3" s="268"/>
      <c r="ABQ3" s="268"/>
      <c r="ABR3" s="268"/>
      <c r="ABS3" s="268"/>
      <c r="ABT3" s="268"/>
      <c r="ABU3" s="268"/>
      <c r="ABV3" s="268"/>
      <c r="ABW3" s="268"/>
      <c r="ABX3" s="268"/>
      <c r="ABY3" s="268"/>
      <c r="ABZ3" s="268"/>
      <c r="ACA3" s="268"/>
      <c r="ACB3" s="268"/>
      <c r="ACC3" s="268"/>
      <c r="ACD3" s="268"/>
      <c r="ACE3" s="268"/>
      <c r="ACF3" s="268"/>
      <c r="ACG3" s="268"/>
      <c r="ACH3" s="268"/>
      <c r="ACI3" s="268"/>
      <c r="ACJ3" s="268"/>
      <c r="ACK3" s="268"/>
      <c r="ACL3" s="268"/>
      <c r="ACM3" s="268"/>
      <c r="ACN3" s="268"/>
      <c r="ACO3" s="268"/>
      <c r="ACP3" s="268"/>
      <c r="ACQ3" s="268"/>
      <c r="ACR3" s="268"/>
      <c r="ACS3" s="268"/>
      <c r="ACT3" s="268"/>
      <c r="ACU3" s="268"/>
      <c r="ACV3" s="268"/>
      <c r="ACW3" s="268"/>
      <c r="ACX3" s="268"/>
      <c r="ACY3" s="268"/>
      <c r="ACZ3" s="268"/>
      <c r="ADA3" s="268"/>
      <c r="ADB3" s="268"/>
      <c r="ADC3" s="268"/>
      <c r="ADD3" s="268"/>
      <c r="ADE3" s="268"/>
      <c r="ADF3" s="268"/>
      <c r="ADG3" s="268"/>
      <c r="ADH3" s="268"/>
      <c r="ADI3" s="268"/>
      <c r="ADJ3" s="268"/>
      <c r="ADK3" s="268"/>
      <c r="ADL3" s="268"/>
      <c r="ADM3" s="268"/>
      <c r="ADN3" s="268"/>
      <c r="ADO3" s="268"/>
      <c r="ADP3" s="268"/>
      <c r="ADQ3" s="268"/>
      <c r="ADR3" s="268"/>
      <c r="ADS3" s="268"/>
      <c r="ADT3" s="268"/>
      <c r="ADU3" s="268"/>
      <c r="ADV3" s="268"/>
      <c r="ADW3" s="268"/>
      <c r="ADX3" s="268"/>
      <c r="ADY3" s="268"/>
      <c r="ADZ3" s="268"/>
      <c r="AEA3" s="268"/>
      <c r="AEB3" s="268"/>
      <c r="AEC3" s="268"/>
      <c r="AED3" s="268"/>
      <c r="AEE3" s="268"/>
      <c r="AEF3" s="268"/>
      <c r="AEG3" s="268"/>
      <c r="AEH3" s="268"/>
      <c r="AEI3" s="268"/>
      <c r="AEJ3" s="268"/>
      <c r="AEK3" s="268"/>
      <c r="AEL3" s="268"/>
      <c r="AEM3" s="268"/>
      <c r="AEN3" s="268"/>
      <c r="AEO3" s="268"/>
      <c r="AEP3" s="268"/>
      <c r="AEQ3" s="268"/>
      <c r="AER3" s="268"/>
      <c r="AES3" s="268"/>
      <c r="AET3" s="268"/>
      <c r="AEU3" s="268"/>
      <c r="AEV3" s="268"/>
      <c r="AEW3" s="268"/>
      <c r="AEX3" s="268"/>
      <c r="AEY3" s="268"/>
      <c r="AEZ3" s="268"/>
      <c r="AFA3" s="268"/>
      <c r="AFB3" s="268"/>
      <c r="AFC3" s="268"/>
      <c r="AFD3" s="268"/>
      <c r="AFE3" s="268"/>
      <c r="AFF3" s="268"/>
      <c r="AFG3" s="268"/>
      <c r="AFH3" s="268"/>
      <c r="AFI3" s="268"/>
      <c r="AFJ3" s="268"/>
      <c r="AFK3" s="268"/>
      <c r="AFL3" s="268"/>
      <c r="AFM3" s="268"/>
      <c r="AFN3" s="268"/>
      <c r="AFO3" s="268"/>
      <c r="AFP3" s="268"/>
      <c r="AFQ3" s="268"/>
      <c r="AFR3" s="268"/>
      <c r="AFS3" s="268"/>
      <c r="AFT3" s="268"/>
      <c r="AFU3" s="268"/>
      <c r="AFV3" s="268"/>
      <c r="AFW3" s="268"/>
      <c r="AFX3" s="268"/>
      <c r="AFY3" s="268"/>
      <c r="AFZ3" s="268"/>
      <c r="AGA3" s="268"/>
      <c r="AGB3" s="268"/>
      <c r="AGC3" s="268"/>
      <c r="AGD3" s="268"/>
      <c r="AGE3" s="268"/>
      <c r="AGF3" s="268"/>
      <c r="AGG3" s="268"/>
      <c r="AGH3" s="268"/>
      <c r="AGI3" s="268"/>
      <c r="AGJ3" s="268"/>
      <c r="AGK3" s="268"/>
      <c r="AGL3" s="268"/>
      <c r="AGM3" s="268"/>
      <c r="AGN3" s="268"/>
      <c r="AGO3" s="268"/>
      <c r="AGP3" s="268"/>
      <c r="AGQ3" s="268"/>
      <c r="AGR3" s="268"/>
      <c r="AGS3" s="268"/>
      <c r="AGT3" s="268"/>
      <c r="AGU3" s="268"/>
      <c r="AGV3" s="268"/>
      <c r="AGW3" s="268"/>
      <c r="AGX3" s="268"/>
      <c r="AGY3" s="268"/>
      <c r="AGZ3" s="268"/>
      <c r="AHA3" s="268"/>
      <c r="AHB3" s="268"/>
      <c r="AHC3" s="268"/>
      <c r="AHD3" s="268"/>
      <c r="AHE3" s="268"/>
      <c r="AHF3" s="268"/>
      <c r="AHG3" s="268"/>
      <c r="AHH3" s="268"/>
      <c r="AHI3" s="268"/>
      <c r="AHJ3" s="268"/>
      <c r="AHK3" s="268"/>
      <c r="AHL3" s="268"/>
      <c r="AHM3" s="268"/>
      <c r="AHN3" s="268"/>
      <c r="AHO3" s="268"/>
      <c r="AHP3" s="268"/>
      <c r="AHQ3" s="268"/>
      <c r="AHR3" s="268"/>
      <c r="AHS3" s="268"/>
      <c r="AHT3" s="268"/>
      <c r="AHU3" s="268"/>
      <c r="AHV3" s="268"/>
      <c r="AHW3" s="268"/>
      <c r="AHX3" s="268"/>
      <c r="AHY3" s="268"/>
      <c r="AHZ3" s="268"/>
      <c r="AIA3" s="268"/>
      <c r="AIB3" s="268"/>
      <c r="AIC3" s="268"/>
      <c r="AID3" s="268"/>
      <c r="AIE3" s="268"/>
      <c r="AIF3" s="268"/>
      <c r="AIG3" s="268"/>
      <c r="AIH3" s="268"/>
      <c r="AII3" s="268"/>
      <c r="AIJ3" s="268"/>
      <c r="AIK3" s="268"/>
      <c r="AIL3" s="268"/>
      <c r="AIM3" s="268"/>
      <c r="AIN3" s="268"/>
      <c r="AIO3" s="268"/>
      <c r="AIP3" s="268"/>
      <c r="AIQ3" s="268"/>
      <c r="AIR3" s="268"/>
      <c r="AIS3" s="268"/>
      <c r="AIT3" s="268"/>
      <c r="AIU3" s="268"/>
      <c r="AIV3" s="268"/>
      <c r="AIW3" s="268"/>
      <c r="AIX3" s="268"/>
      <c r="AIY3" s="268"/>
      <c r="AIZ3" s="268"/>
      <c r="AJA3" s="268"/>
      <c r="AJB3" s="268"/>
      <c r="AJC3" s="268"/>
      <c r="AJD3" s="268"/>
      <c r="AJE3" s="268"/>
      <c r="AJF3" s="268"/>
      <c r="AJG3" s="268"/>
      <c r="AJH3" s="268"/>
      <c r="AJI3" s="268"/>
      <c r="AJJ3" s="268"/>
      <c r="AJK3" s="268"/>
      <c r="AJL3" s="268"/>
      <c r="AJM3" s="268"/>
      <c r="AJN3" s="268"/>
      <c r="AJO3" s="268"/>
      <c r="AJP3" s="268"/>
      <c r="AJQ3" s="268"/>
      <c r="AJR3" s="268"/>
      <c r="AJS3" s="268"/>
      <c r="AJT3" s="268"/>
      <c r="AJU3" s="268"/>
      <c r="AJV3" s="268"/>
      <c r="AJW3" s="268"/>
      <c r="AJX3" s="268"/>
      <c r="AJY3" s="268"/>
      <c r="AJZ3" s="268"/>
      <c r="AKA3" s="268"/>
      <c r="AKB3" s="268"/>
      <c r="AKC3" s="268"/>
      <c r="AKD3" s="268"/>
      <c r="AKE3" s="268"/>
      <c r="AKF3" s="268"/>
      <c r="AKG3" s="268"/>
      <c r="AKH3" s="268"/>
      <c r="AKI3" s="268"/>
      <c r="AKJ3" s="268"/>
      <c r="AKK3" s="268"/>
      <c r="AKL3" s="268"/>
      <c r="AKM3" s="268"/>
      <c r="AKN3" s="268"/>
      <c r="AKO3" s="268"/>
      <c r="AKP3" s="268"/>
      <c r="AKQ3" s="268"/>
      <c r="AKR3" s="268"/>
      <c r="AKS3" s="268"/>
      <c r="AKT3" s="268"/>
      <c r="AKU3" s="268"/>
      <c r="AKV3" s="268"/>
      <c r="AKW3" s="268"/>
      <c r="AKX3" s="268"/>
      <c r="AKY3" s="268"/>
      <c r="AKZ3" s="268"/>
      <c r="ALA3" s="268"/>
      <c r="ALB3" s="268"/>
      <c r="ALC3" s="268"/>
      <c r="ALD3" s="268"/>
      <c r="ALE3" s="268"/>
      <c r="ALF3" s="268"/>
      <c r="ALG3" s="268"/>
      <c r="ALH3" s="268"/>
      <c r="ALI3" s="268"/>
      <c r="ALJ3" s="268"/>
      <c r="ALK3" s="268"/>
      <c r="ALL3" s="268"/>
      <c r="ALM3" s="268"/>
      <c r="ALN3" s="268"/>
      <c r="ALO3" s="268"/>
      <c r="ALP3" s="268"/>
      <c r="ALQ3" s="268"/>
      <c r="ALR3" s="268"/>
      <c r="ALS3" s="268"/>
      <c r="ALT3" s="268"/>
      <c r="ALU3" s="268"/>
    </row>
    <row r="4" spans="1:1009" s="56" customFormat="1" ht="216">
      <c r="A4" s="317">
        <v>4.01</v>
      </c>
      <c r="B4" s="917" t="s">
        <v>1108</v>
      </c>
      <c r="C4" s="917"/>
      <c r="D4" s="917" t="s">
        <v>1109</v>
      </c>
      <c r="E4" s="231"/>
      <c r="F4" s="900" t="s">
        <v>546</v>
      </c>
      <c r="G4" s="322" t="s">
        <v>1110</v>
      </c>
      <c r="H4" s="322" t="s">
        <v>1111</v>
      </c>
      <c r="I4" s="322"/>
      <c r="J4" s="231"/>
      <c r="K4" s="901" t="s">
        <v>646</v>
      </c>
      <c r="L4" s="534"/>
      <c r="M4" s="231"/>
      <c r="N4" s="231" t="s">
        <v>1112</v>
      </c>
      <c r="O4" s="231" t="s">
        <v>1113</v>
      </c>
      <c r="P4" s="231"/>
      <c r="Q4" s="232" t="s">
        <v>1114</v>
      </c>
      <c r="R4" s="231"/>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c r="DM4" s="268"/>
      <c r="DN4" s="268"/>
      <c r="DO4" s="268"/>
      <c r="DP4" s="268"/>
      <c r="DQ4" s="268"/>
      <c r="DR4" s="268"/>
      <c r="DS4" s="268"/>
      <c r="DT4" s="268"/>
      <c r="DU4" s="268"/>
      <c r="DV4" s="268"/>
      <c r="DW4" s="268"/>
      <c r="DX4" s="268"/>
      <c r="DY4" s="268"/>
      <c r="DZ4" s="268"/>
      <c r="EA4" s="268"/>
      <c r="EB4" s="268"/>
      <c r="EC4" s="268"/>
      <c r="ED4" s="268"/>
      <c r="EE4" s="268"/>
      <c r="EF4" s="268"/>
      <c r="EG4" s="268"/>
      <c r="EH4" s="268"/>
      <c r="EI4" s="268"/>
      <c r="EJ4" s="268"/>
      <c r="EK4" s="268"/>
      <c r="EL4" s="268"/>
      <c r="EM4" s="268"/>
      <c r="EN4" s="268"/>
      <c r="EO4" s="268"/>
      <c r="EP4" s="268"/>
      <c r="EQ4" s="268"/>
      <c r="ER4" s="268"/>
      <c r="ES4" s="268"/>
      <c r="ET4" s="268"/>
      <c r="EU4" s="268"/>
      <c r="EV4" s="268"/>
      <c r="EW4" s="268"/>
      <c r="EX4" s="268"/>
      <c r="EY4" s="268"/>
      <c r="EZ4" s="268"/>
      <c r="FA4" s="268"/>
      <c r="FB4" s="268"/>
      <c r="FC4" s="268"/>
      <c r="FD4" s="268"/>
      <c r="FE4" s="268"/>
      <c r="FF4" s="268"/>
      <c r="FG4" s="268"/>
      <c r="FH4" s="268"/>
      <c r="FI4" s="268"/>
      <c r="FJ4" s="268"/>
      <c r="FK4" s="268"/>
      <c r="FL4" s="268"/>
      <c r="FM4" s="268"/>
      <c r="FN4" s="268"/>
      <c r="FO4" s="268"/>
      <c r="FP4" s="268"/>
      <c r="FQ4" s="268"/>
      <c r="FR4" s="268"/>
      <c r="FS4" s="268"/>
      <c r="FT4" s="268"/>
      <c r="FU4" s="268"/>
      <c r="FV4" s="268"/>
      <c r="FW4" s="268"/>
      <c r="FX4" s="268"/>
      <c r="FY4" s="268"/>
      <c r="FZ4" s="268"/>
      <c r="GA4" s="268"/>
      <c r="GB4" s="268"/>
      <c r="GC4" s="268"/>
      <c r="GD4" s="268"/>
      <c r="GE4" s="268"/>
      <c r="GF4" s="268"/>
      <c r="GG4" s="268"/>
      <c r="GH4" s="268"/>
      <c r="GI4" s="268"/>
      <c r="GJ4" s="268"/>
      <c r="GK4" s="268"/>
      <c r="GL4" s="268"/>
      <c r="GM4" s="268"/>
      <c r="GN4" s="268"/>
      <c r="GO4" s="268"/>
      <c r="GP4" s="268"/>
      <c r="GQ4" s="268"/>
      <c r="GR4" s="268"/>
      <c r="GS4" s="268"/>
      <c r="GT4" s="268"/>
      <c r="GU4" s="268"/>
      <c r="GV4" s="268"/>
      <c r="GW4" s="268"/>
      <c r="GX4" s="268"/>
      <c r="GY4" s="268"/>
      <c r="GZ4" s="268"/>
      <c r="HA4" s="268"/>
      <c r="HB4" s="268"/>
      <c r="HC4" s="268"/>
      <c r="HD4" s="268"/>
      <c r="HE4" s="268"/>
      <c r="HF4" s="268"/>
      <c r="HG4" s="268"/>
      <c r="HH4" s="268"/>
      <c r="HI4" s="268"/>
      <c r="HJ4" s="268"/>
      <c r="HK4" s="268"/>
      <c r="HL4" s="268"/>
      <c r="HM4" s="268"/>
      <c r="HN4" s="268"/>
      <c r="HO4" s="268"/>
      <c r="HP4" s="268"/>
      <c r="HQ4" s="268"/>
      <c r="HR4" s="268"/>
      <c r="HS4" s="268"/>
      <c r="HT4" s="268"/>
      <c r="HU4" s="268"/>
      <c r="HV4" s="268"/>
      <c r="HW4" s="268"/>
      <c r="HX4" s="268"/>
      <c r="HY4" s="268"/>
      <c r="HZ4" s="268"/>
      <c r="IA4" s="268"/>
      <c r="IB4" s="268"/>
      <c r="IC4" s="268"/>
      <c r="ID4" s="268"/>
      <c r="IE4" s="268"/>
      <c r="IF4" s="268"/>
      <c r="IG4" s="268"/>
      <c r="IH4" s="268"/>
      <c r="II4" s="268"/>
      <c r="IJ4" s="268"/>
      <c r="IK4" s="268"/>
      <c r="IL4" s="268"/>
      <c r="IM4" s="268"/>
      <c r="IN4" s="268"/>
      <c r="IO4" s="268"/>
      <c r="IP4" s="268"/>
      <c r="IQ4" s="268"/>
      <c r="IR4" s="268"/>
      <c r="IS4" s="268"/>
      <c r="IT4" s="268"/>
      <c r="IU4" s="268"/>
      <c r="IV4" s="268"/>
      <c r="IW4" s="268"/>
      <c r="IX4" s="268"/>
      <c r="IY4" s="268"/>
      <c r="IZ4" s="268"/>
      <c r="JA4" s="268"/>
      <c r="JB4" s="268"/>
      <c r="JC4" s="268"/>
      <c r="JD4" s="268"/>
      <c r="JE4" s="268"/>
      <c r="JF4" s="268"/>
      <c r="JG4" s="268"/>
      <c r="JH4" s="268"/>
      <c r="JI4" s="268"/>
      <c r="JJ4" s="268"/>
      <c r="JK4" s="268"/>
      <c r="JL4" s="268"/>
      <c r="JM4" s="268"/>
      <c r="JN4" s="268"/>
      <c r="JO4" s="268"/>
      <c r="JP4" s="268"/>
      <c r="JQ4" s="268"/>
      <c r="JR4" s="268"/>
      <c r="JS4" s="268"/>
      <c r="JT4" s="268"/>
      <c r="JU4" s="268"/>
      <c r="JV4" s="268"/>
      <c r="JW4" s="268"/>
      <c r="JX4" s="268"/>
      <c r="JY4" s="268"/>
      <c r="JZ4" s="268"/>
      <c r="KA4" s="268"/>
      <c r="KB4" s="268"/>
      <c r="KC4" s="268"/>
      <c r="KD4" s="268"/>
      <c r="KE4" s="268"/>
      <c r="KF4" s="268"/>
      <c r="KG4" s="268"/>
      <c r="KH4" s="268"/>
      <c r="KI4" s="268"/>
      <c r="KJ4" s="268"/>
      <c r="KK4" s="268"/>
      <c r="KL4" s="268"/>
      <c r="KM4" s="268"/>
      <c r="KN4" s="268"/>
      <c r="KO4" s="268"/>
      <c r="KP4" s="268"/>
      <c r="KQ4" s="268"/>
      <c r="KR4" s="268"/>
      <c r="KS4" s="268"/>
      <c r="KT4" s="268"/>
      <c r="KU4" s="268"/>
      <c r="KV4" s="268"/>
      <c r="KW4" s="268"/>
      <c r="KX4" s="268"/>
      <c r="KY4" s="268"/>
      <c r="KZ4" s="268"/>
      <c r="LA4" s="268"/>
      <c r="LB4" s="268"/>
      <c r="LC4" s="268"/>
      <c r="LD4" s="268"/>
      <c r="LE4" s="268"/>
      <c r="LF4" s="268"/>
      <c r="LG4" s="268"/>
      <c r="LH4" s="268"/>
      <c r="LI4" s="268"/>
      <c r="LJ4" s="268"/>
      <c r="LK4" s="268"/>
      <c r="LL4" s="268"/>
      <c r="LM4" s="268"/>
      <c r="LN4" s="268"/>
      <c r="LO4" s="268"/>
      <c r="LP4" s="268"/>
      <c r="LQ4" s="268"/>
      <c r="LR4" s="268"/>
      <c r="LS4" s="268"/>
      <c r="LT4" s="268"/>
      <c r="LU4" s="268"/>
      <c r="LV4" s="268"/>
      <c r="LW4" s="268"/>
      <c r="LX4" s="268"/>
      <c r="LY4" s="268"/>
      <c r="LZ4" s="268"/>
      <c r="MA4" s="268"/>
      <c r="MB4" s="268"/>
      <c r="MC4" s="268"/>
      <c r="MD4" s="268"/>
      <c r="ME4" s="268"/>
      <c r="MF4" s="268"/>
      <c r="MG4" s="268"/>
      <c r="MH4" s="268"/>
      <c r="MI4" s="268"/>
      <c r="MJ4" s="268"/>
      <c r="MK4" s="268"/>
      <c r="ML4" s="268"/>
      <c r="MM4" s="268"/>
      <c r="MN4" s="268"/>
      <c r="MO4" s="268"/>
      <c r="MP4" s="268"/>
      <c r="MQ4" s="268"/>
      <c r="MR4" s="268"/>
      <c r="MS4" s="268"/>
      <c r="MT4" s="268"/>
      <c r="MU4" s="268"/>
      <c r="MV4" s="268"/>
      <c r="MW4" s="268"/>
      <c r="MX4" s="268"/>
      <c r="MY4" s="268"/>
      <c r="MZ4" s="268"/>
      <c r="NA4" s="268"/>
      <c r="NB4" s="268"/>
      <c r="NC4" s="268"/>
      <c r="ND4" s="268"/>
      <c r="NE4" s="268"/>
      <c r="NF4" s="268"/>
      <c r="NG4" s="268"/>
      <c r="NH4" s="268"/>
      <c r="NI4" s="268"/>
      <c r="NJ4" s="268"/>
      <c r="NK4" s="268"/>
      <c r="NL4" s="268"/>
      <c r="NM4" s="268"/>
      <c r="NN4" s="268"/>
      <c r="NO4" s="268"/>
      <c r="NP4" s="268"/>
      <c r="NQ4" s="268"/>
      <c r="NR4" s="268"/>
      <c r="NS4" s="268"/>
      <c r="NT4" s="268"/>
      <c r="NU4" s="268"/>
      <c r="NV4" s="268"/>
      <c r="NW4" s="268"/>
      <c r="NX4" s="268"/>
      <c r="NY4" s="268"/>
      <c r="NZ4" s="268"/>
      <c r="OA4" s="268"/>
      <c r="OB4" s="268"/>
      <c r="OC4" s="268"/>
      <c r="OD4" s="268"/>
      <c r="OE4" s="268"/>
      <c r="OF4" s="268"/>
      <c r="OG4" s="268"/>
      <c r="OH4" s="268"/>
      <c r="OI4" s="268"/>
      <c r="OJ4" s="268"/>
      <c r="OK4" s="268"/>
      <c r="OL4" s="268"/>
      <c r="OM4" s="268"/>
      <c r="ON4" s="268"/>
      <c r="OO4" s="268"/>
      <c r="OP4" s="268"/>
      <c r="OQ4" s="268"/>
      <c r="OR4" s="268"/>
      <c r="OS4" s="268"/>
      <c r="OT4" s="268"/>
      <c r="OU4" s="268"/>
      <c r="OV4" s="268"/>
      <c r="OW4" s="268"/>
      <c r="OX4" s="268"/>
      <c r="OY4" s="268"/>
      <c r="OZ4" s="268"/>
      <c r="PA4" s="268"/>
      <c r="PB4" s="268"/>
      <c r="PC4" s="268"/>
      <c r="PD4" s="268"/>
      <c r="PE4" s="268"/>
      <c r="PF4" s="268"/>
      <c r="PG4" s="268"/>
      <c r="PH4" s="268"/>
      <c r="PI4" s="268"/>
      <c r="PJ4" s="268"/>
      <c r="PK4" s="268"/>
      <c r="PL4" s="268"/>
      <c r="PM4" s="268"/>
      <c r="PN4" s="268"/>
      <c r="PO4" s="268"/>
      <c r="PP4" s="268"/>
      <c r="PQ4" s="268"/>
      <c r="PR4" s="268"/>
      <c r="PS4" s="268"/>
      <c r="PT4" s="268"/>
      <c r="PU4" s="268"/>
      <c r="PV4" s="268"/>
      <c r="PW4" s="268"/>
      <c r="PX4" s="268"/>
      <c r="PY4" s="268"/>
      <c r="PZ4" s="268"/>
      <c r="QA4" s="268"/>
      <c r="QB4" s="268"/>
      <c r="QC4" s="268"/>
      <c r="QD4" s="268"/>
      <c r="QE4" s="268"/>
      <c r="QF4" s="268"/>
      <c r="QG4" s="268"/>
      <c r="QH4" s="268"/>
      <c r="QI4" s="268"/>
      <c r="QJ4" s="268"/>
      <c r="QK4" s="268"/>
      <c r="QL4" s="268"/>
      <c r="QM4" s="268"/>
      <c r="QN4" s="268"/>
      <c r="QO4" s="268"/>
      <c r="QP4" s="268"/>
      <c r="QQ4" s="268"/>
      <c r="QR4" s="268"/>
      <c r="QS4" s="268"/>
      <c r="QT4" s="268"/>
      <c r="QU4" s="268"/>
      <c r="QV4" s="268"/>
      <c r="QW4" s="268"/>
      <c r="QX4" s="268"/>
      <c r="QY4" s="268"/>
      <c r="QZ4" s="268"/>
      <c r="RA4" s="268"/>
      <c r="RB4" s="268"/>
      <c r="RC4" s="268"/>
      <c r="RD4" s="268"/>
      <c r="RE4" s="268"/>
      <c r="RF4" s="268"/>
      <c r="RG4" s="268"/>
      <c r="RH4" s="268"/>
      <c r="RI4" s="268"/>
      <c r="RJ4" s="268"/>
      <c r="RK4" s="268"/>
      <c r="RL4" s="268"/>
      <c r="RM4" s="268"/>
      <c r="RN4" s="268"/>
      <c r="RO4" s="268"/>
      <c r="RP4" s="268"/>
      <c r="RQ4" s="268"/>
      <c r="RR4" s="268"/>
      <c r="RS4" s="268"/>
      <c r="RT4" s="268"/>
      <c r="RU4" s="268"/>
      <c r="RV4" s="268"/>
      <c r="RW4" s="268"/>
      <c r="RX4" s="268"/>
      <c r="RY4" s="268"/>
      <c r="RZ4" s="268"/>
      <c r="SA4" s="268"/>
      <c r="SB4" s="268"/>
      <c r="SC4" s="268"/>
      <c r="SD4" s="268"/>
      <c r="SE4" s="268"/>
      <c r="SF4" s="268"/>
      <c r="SG4" s="268"/>
      <c r="SH4" s="268"/>
      <c r="SI4" s="268"/>
      <c r="SJ4" s="268"/>
      <c r="SK4" s="268"/>
      <c r="SL4" s="268"/>
      <c r="SM4" s="268"/>
      <c r="SN4" s="268"/>
      <c r="SO4" s="268"/>
      <c r="SP4" s="268"/>
      <c r="SQ4" s="268"/>
      <c r="SR4" s="268"/>
      <c r="SS4" s="268"/>
      <c r="ST4" s="268"/>
      <c r="SU4" s="268"/>
      <c r="SV4" s="268"/>
      <c r="SW4" s="268"/>
      <c r="SX4" s="268"/>
      <c r="SY4" s="268"/>
      <c r="SZ4" s="268"/>
      <c r="TA4" s="268"/>
      <c r="TB4" s="268"/>
      <c r="TC4" s="268"/>
      <c r="TD4" s="268"/>
      <c r="TE4" s="268"/>
      <c r="TF4" s="268"/>
      <c r="TG4" s="268"/>
      <c r="TH4" s="268"/>
      <c r="TI4" s="268"/>
      <c r="TJ4" s="268"/>
      <c r="TK4" s="268"/>
      <c r="TL4" s="268"/>
      <c r="TM4" s="268"/>
      <c r="TN4" s="268"/>
      <c r="TO4" s="268"/>
      <c r="TP4" s="268"/>
      <c r="TQ4" s="268"/>
      <c r="TR4" s="268"/>
      <c r="TS4" s="268"/>
      <c r="TT4" s="268"/>
      <c r="TU4" s="268"/>
      <c r="TV4" s="268"/>
      <c r="TW4" s="268"/>
      <c r="TX4" s="268"/>
      <c r="TY4" s="268"/>
      <c r="TZ4" s="268"/>
      <c r="UA4" s="268"/>
      <c r="UB4" s="268"/>
      <c r="UC4" s="268"/>
      <c r="UD4" s="268"/>
      <c r="UE4" s="268"/>
      <c r="UF4" s="268"/>
      <c r="UG4" s="268"/>
      <c r="UH4" s="268"/>
      <c r="UI4" s="268"/>
      <c r="UJ4" s="268"/>
      <c r="UK4" s="268"/>
      <c r="UL4" s="268"/>
      <c r="UM4" s="268"/>
      <c r="UN4" s="268"/>
      <c r="UO4" s="268"/>
      <c r="UP4" s="268"/>
      <c r="UQ4" s="268"/>
      <c r="UR4" s="268"/>
      <c r="US4" s="268"/>
      <c r="UT4" s="268"/>
      <c r="UU4" s="268"/>
      <c r="UV4" s="268"/>
      <c r="UW4" s="268"/>
      <c r="UX4" s="268"/>
      <c r="UY4" s="268"/>
      <c r="UZ4" s="268"/>
      <c r="VA4" s="268"/>
      <c r="VB4" s="268"/>
      <c r="VC4" s="268"/>
      <c r="VD4" s="268"/>
      <c r="VE4" s="268"/>
      <c r="VF4" s="268"/>
      <c r="VG4" s="268"/>
      <c r="VH4" s="268"/>
      <c r="VI4" s="268"/>
      <c r="VJ4" s="268"/>
      <c r="VK4" s="268"/>
      <c r="VL4" s="268"/>
      <c r="VM4" s="268"/>
      <c r="VN4" s="268"/>
      <c r="VO4" s="268"/>
      <c r="VP4" s="268"/>
      <c r="VQ4" s="268"/>
      <c r="VR4" s="268"/>
      <c r="VS4" s="268"/>
      <c r="VT4" s="268"/>
      <c r="VU4" s="268"/>
      <c r="VV4" s="268"/>
      <c r="VW4" s="268"/>
      <c r="VX4" s="268"/>
      <c r="VY4" s="268"/>
      <c r="VZ4" s="268"/>
      <c r="WA4" s="268"/>
      <c r="WB4" s="268"/>
      <c r="WC4" s="268"/>
      <c r="WD4" s="268"/>
      <c r="WE4" s="268"/>
      <c r="WF4" s="268"/>
      <c r="WG4" s="268"/>
      <c r="WH4" s="268"/>
      <c r="WI4" s="268"/>
      <c r="WJ4" s="268"/>
      <c r="WK4" s="268"/>
      <c r="WL4" s="268"/>
      <c r="WM4" s="268"/>
      <c r="WN4" s="268"/>
      <c r="WO4" s="268"/>
      <c r="WP4" s="268"/>
      <c r="WQ4" s="268"/>
      <c r="WR4" s="268"/>
      <c r="WS4" s="268"/>
      <c r="WT4" s="268"/>
      <c r="WU4" s="268"/>
      <c r="WV4" s="268"/>
      <c r="WW4" s="268"/>
      <c r="WX4" s="268"/>
      <c r="WY4" s="268"/>
      <c r="WZ4" s="268"/>
      <c r="XA4" s="268"/>
      <c r="XB4" s="268"/>
      <c r="XC4" s="268"/>
      <c r="XD4" s="268"/>
      <c r="XE4" s="268"/>
      <c r="XF4" s="268"/>
      <c r="XG4" s="268"/>
      <c r="XH4" s="268"/>
      <c r="XI4" s="268"/>
      <c r="XJ4" s="268"/>
      <c r="XK4" s="268"/>
      <c r="XL4" s="268"/>
      <c r="XM4" s="268"/>
      <c r="XN4" s="268"/>
      <c r="XO4" s="268"/>
      <c r="XP4" s="268"/>
      <c r="XQ4" s="268"/>
      <c r="XR4" s="268"/>
      <c r="XS4" s="268"/>
      <c r="XT4" s="268"/>
      <c r="XU4" s="268"/>
      <c r="XV4" s="268"/>
      <c r="XW4" s="268"/>
      <c r="XX4" s="268"/>
      <c r="XY4" s="268"/>
      <c r="XZ4" s="268"/>
      <c r="YA4" s="268"/>
      <c r="YB4" s="268"/>
      <c r="YC4" s="268"/>
      <c r="YD4" s="268"/>
      <c r="YE4" s="268"/>
      <c r="YF4" s="268"/>
      <c r="YG4" s="268"/>
      <c r="YH4" s="268"/>
      <c r="YI4" s="268"/>
      <c r="YJ4" s="268"/>
      <c r="YK4" s="268"/>
      <c r="YL4" s="268"/>
      <c r="YM4" s="268"/>
      <c r="YN4" s="268"/>
      <c r="YO4" s="268"/>
      <c r="YP4" s="268"/>
      <c r="YQ4" s="268"/>
      <c r="YR4" s="268"/>
      <c r="YS4" s="268"/>
      <c r="YT4" s="268"/>
      <c r="YU4" s="268"/>
      <c r="YV4" s="268"/>
      <c r="YW4" s="268"/>
      <c r="YX4" s="268"/>
      <c r="YY4" s="268"/>
      <c r="YZ4" s="268"/>
      <c r="ZA4" s="268"/>
      <c r="ZB4" s="268"/>
      <c r="ZC4" s="268"/>
      <c r="ZD4" s="268"/>
      <c r="ZE4" s="268"/>
      <c r="ZF4" s="268"/>
      <c r="ZG4" s="268"/>
      <c r="ZH4" s="268"/>
      <c r="ZI4" s="268"/>
      <c r="ZJ4" s="268"/>
      <c r="ZK4" s="268"/>
      <c r="ZL4" s="268"/>
      <c r="ZM4" s="268"/>
      <c r="ZN4" s="268"/>
      <c r="ZO4" s="268"/>
      <c r="ZP4" s="268"/>
      <c r="ZQ4" s="268"/>
      <c r="ZR4" s="268"/>
      <c r="ZS4" s="268"/>
      <c r="ZT4" s="268"/>
      <c r="ZU4" s="268"/>
      <c r="ZV4" s="268"/>
      <c r="ZW4" s="268"/>
      <c r="ZX4" s="268"/>
      <c r="ZY4" s="268"/>
      <c r="ZZ4" s="268"/>
      <c r="AAA4" s="268"/>
      <c r="AAB4" s="268"/>
      <c r="AAC4" s="268"/>
      <c r="AAD4" s="268"/>
      <c r="AAE4" s="268"/>
      <c r="AAF4" s="268"/>
      <c r="AAG4" s="268"/>
      <c r="AAH4" s="268"/>
      <c r="AAI4" s="268"/>
      <c r="AAJ4" s="268"/>
      <c r="AAK4" s="268"/>
      <c r="AAL4" s="268"/>
      <c r="AAM4" s="268"/>
      <c r="AAN4" s="268"/>
      <c r="AAO4" s="268"/>
      <c r="AAP4" s="268"/>
      <c r="AAQ4" s="268"/>
      <c r="AAR4" s="268"/>
      <c r="AAS4" s="268"/>
      <c r="AAT4" s="268"/>
      <c r="AAU4" s="268"/>
      <c r="AAV4" s="268"/>
      <c r="AAW4" s="268"/>
      <c r="AAX4" s="268"/>
      <c r="AAY4" s="268"/>
      <c r="AAZ4" s="268"/>
      <c r="ABA4" s="268"/>
      <c r="ABB4" s="268"/>
      <c r="ABC4" s="268"/>
      <c r="ABD4" s="268"/>
      <c r="ABE4" s="268"/>
      <c r="ABF4" s="268"/>
      <c r="ABG4" s="268"/>
      <c r="ABH4" s="268"/>
      <c r="ABI4" s="268"/>
      <c r="ABJ4" s="268"/>
      <c r="ABK4" s="268"/>
      <c r="ABL4" s="268"/>
      <c r="ABM4" s="268"/>
      <c r="ABN4" s="268"/>
      <c r="ABO4" s="268"/>
      <c r="ABP4" s="268"/>
      <c r="ABQ4" s="268"/>
      <c r="ABR4" s="268"/>
      <c r="ABS4" s="268"/>
      <c r="ABT4" s="268"/>
      <c r="ABU4" s="268"/>
      <c r="ABV4" s="268"/>
      <c r="ABW4" s="268"/>
      <c r="ABX4" s="268"/>
      <c r="ABY4" s="268"/>
      <c r="ABZ4" s="268"/>
      <c r="ACA4" s="268"/>
      <c r="ACB4" s="268"/>
      <c r="ACC4" s="268"/>
      <c r="ACD4" s="268"/>
      <c r="ACE4" s="268"/>
      <c r="ACF4" s="268"/>
      <c r="ACG4" s="268"/>
      <c r="ACH4" s="268"/>
      <c r="ACI4" s="268"/>
      <c r="ACJ4" s="268"/>
      <c r="ACK4" s="268"/>
      <c r="ACL4" s="268"/>
      <c r="ACM4" s="268"/>
      <c r="ACN4" s="268"/>
      <c r="ACO4" s="268"/>
      <c r="ACP4" s="268"/>
      <c r="ACQ4" s="268"/>
      <c r="ACR4" s="268"/>
      <c r="ACS4" s="268"/>
      <c r="ACT4" s="268"/>
      <c r="ACU4" s="268"/>
      <c r="ACV4" s="268"/>
      <c r="ACW4" s="268"/>
      <c r="ACX4" s="268"/>
      <c r="ACY4" s="268"/>
      <c r="ACZ4" s="268"/>
      <c r="ADA4" s="268"/>
      <c r="ADB4" s="268"/>
      <c r="ADC4" s="268"/>
      <c r="ADD4" s="268"/>
      <c r="ADE4" s="268"/>
      <c r="ADF4" s="268"/>
      <c r="ADG4" s="268"/>
      <c r="ADH4" s="268"/>
      <c r="ADI4" s="268"/>
      <c r="ADJ4" s="268"/>
      <c r="ADK4" s="268"/>
      <c r="ADL4" s="268"/>
      <c r="ADM4" s="268"/>
      <c r="ADN4" s="268"/>
      <c r="ADO4" s="268"/>
      <c r="ADP4" s="268"/>
      <c r="ADQ4" s="268"/>
      <c r="ADR4" s="268"/>
      <c r="ADS4" s="268"/>
      <c r="ADT4" s="268"/>
      <c r="ADU4" s="268"/>
      <c r="ADV4" s="268"/>
      <c r="ADW4" s="268"/>
      <c r="ADX4" s="268"/>
      <c r="ADY4" s="268"/>
      <c r="ADZ4" s="268"/>
      <c r="AEA4" s="268"/>
      <c r="AEB4" s="268"/>
      <c r="AEC4" s="268"/>
      <c r="AED4" s="268"/>
      <c r="AEE4" s="268"/>
      <c r="AEF4" s="268"/>
      <c r="AEG4" s="268"/>
      <c r="AEH4" s="268"/>
      <c r="AEI4" s="268"/>
      <c r="AEJ4" s="268"/>
      <c r="AEK4" s="268"/>
      <c r="AEL4" s="268"/>
      <c r="AEM4" s="268"/>
      <c r="AEN4" s="268"/>
      <c r="AEO4" s="268"/>
      <c r="AEP4" s="268"/>
      <c r="AEQ4" s="268"/>
      <c r="AER4" s="268"/>
      <c r="AES4" s="268"/>
      <c r="AET4" s="268"/>
      <c r="AEU4" s="268"/>
      <c r="AEV4" s="268"/>
      <c r="AEW4" s="268"/>
      <c r="AEX4" s="268"/>
      <c r="AEY4" s="268"/>
      <c r="AEZ4" s="268"/>
      <c r="AFA4" s="268"/>
      <c r="AFB4" s="268"/>
      <c r="AFC4" s="268"/>
      <c r="AFD4" s="268"/>
      <c r="AFE4" s="268"/>
      <c r="AFF4" s="268"/>
      <c r="AFG4" s="268"/>
      <c r="AFH4" s="268"/>
      <c r="AFI4" s="268"/>
      <c r="AFJ4" s="268"/>
      <c r="AFK4" s="268"/>
      <c r="AFL4" s="268"/>
      <c r="AFM4" s="268"/>
      <c r="AFN4" s="268"/>
      <c r="AFO4" s="268"/>
      <c r="AFP4" s="268"/>
      <c r="AFQ4" s="268"/>
      <c r="AFR4" s="268"/>
      <c r="AFS4" s="268"/>
      <c r="AFT4" s="268"/>
      <c r="AFU4" s="268"/>
      <c r="AFV4" s="268"/>
      <c r="AFW4" s="268"/>
      <c r="AFX4" s="268"/>
      <c r="AFY4" s="268"/>
      <c r="AFZ4" s="268"/>
      <c r="AGA4" s="268"/>
      <c r="AGB4" s="268"/>
      <c r="AGC4" s="268"/>
      <c r="AGD4" s="268"/>
      <c r="AGE4" s="268"/>
      <c r="AGF4" s="268"/>
      <c r="AGG4" s="268"/>
      <c r="AGH4" s="268"/>
      <c r="AGI4" s="268"/>
      <c r="AGJ4" s="268"/>
      <c r="AGK4" s="268"/>
      <c r="AGL4" s="268"/>
      <c r="AGM4" s="268"/>
      <c r="AGN4" s="268"/>
      <c r="AGO4" s="268"/>
      <c r="AGP4" s="268"/>
      <c r="AGQ4" s="268"/>
      <c r="AGR4" s="268"/>
      <c r="AGS4" s="268"/>
      <c r="AGT4" s="268"/>
      <c r="AGU4" s="268"/>
      <c r="AGV4" s="268"/>
      <c r="AGW4" s="268"/>
      <c r="AGX4" s="268"/>
      <c r="AGY4" s="268"/>
      <c r="AGZ4" s="268"/>
      <c r="AHA4" s="268"/>
      <c r="AHB4" s="268"/>
      <c r="AHC4" s="268"/>
      <c r="AHD4" s="268"/>
      <c r="AHE4" s="268"/>
      <c r="AHF4" s="268"/>
      <c r="AHG4" s="268"/>
      <c r="AHH4" s="268"/>
      <c r="AHI4" s="268"/>
      <c r="AHJ4" s="268"/>
      <c r="AHK4" s="268"/>
      <c r="AHL4" s="268"/>
      <c r="AHM4" s="268"/>
      <c r="AHN4" s="268"/>
      <c r="AHO4" s="268"/>
      <c r="AHP4" s="268"/>
      <c r="AHQ4" s="268"/>
      <c r="AHR4" s="268"/>
      <c r="AHS4" s="268"/>
      <c r="AHT4" s="268"/>
      <c r="AHU4" s="268"/>
      <c r="AHV4" s="268"/>
      <c r="AHW4" s="268"/>
      <c r="AHX4" s="268"/>
      <c r="AHY4" s="268"/>
      <c r="AHZ4" s="268"/>
      <c r="AIA4" s="268"/>
      <c r="AIB4" s="268"/>
      <c r="AIC4" s="268"/>
      <c r="AID4" s="268"/>
      <c r="AIE4" s="268"/>
      <c r="AIF4" s="268"/>
      <c r="AIG4" s="268"/>
      <c r="AIH4" s="268"/>
      <c r="AII4" s="268"/>
      <c r="AIJ4" s="268"/>
      <c r="AIK4" s="268"/>
      <c r="AIL4" s="268"/>
      <c r="AIM4" s="268"/>
      <c r="AIN4" s="268"/>
      <c r="AIO4" s="268"/>
      <c r="AIP4" s="268"/>
      <c r="AIQ4" s="268"/>
      <c r="AIR4" s="268"/>
      <c r="AIS4" s="268"/>
      <c r="AIT4" s="268"/>
      <c r="AIU4" s="268"/>
      <c r="AIV4" s="268"/>
      <c r="AIW4" s="268"/>
      <c r="AIX4" s="268"/>
      <c r="AIY4" s="268"/>
      <c r="AIZ4" s="268"/>
      <c r="AJA4" s="268"/>
      <c r="AJB4" s="268"/>
      <c r="AJC4" s="268"/>
      <c r="AJD4" s="268"/>
      <c r="AJE4" s="268"/>
      <c r="AJF4" s="268"/>
      <c r="AJG4" s="268"/>
      <c r="AJH4" s="268"/>
      <c r="AJI4" s="268"/>
      <c r="AJJ4" s="268"/>
      <c r="AJK4" s="268"/>
      <c r="AJL4" s="268"/>
      <c r="AJM4" s="268"/>
      <c r="AJN4" s="268"/>
      <c r="AJO4" s="268"/>
      <c r="AJP4" s="268"/>
      <c r="AJQ4" s="268"/>
      <c r="AJR4" s="268"/>
      <c r="AJS4" s="268"/>
      <c r="AJT4" s="268"/>
      <c r="AJU4" s="268"/>
      <c r="AJV4" s="268"/>
      <c r="AJW4" s="268"/>
      <c r="AJX4" s="268"/>
      <c r="AJY4" s="268"/>
      <c r="AJZ4" s="268"/>
      <c r="AKA4" s="268"/>
      <c r="AKB4" s="268"/>
      <c r="AKC4" s="268"/>
      <c r="AKD4" s="268"/>
      <c r="AKE4" s="268"/>
      <c r="AKF4" s="268"/>
      <c r="AKG4" s="268"/>
      <c r="AKH4" s="268"/>
      <c r="AKI4" s="268"/>
      <c r="AKJ4" s="268"/>
      <c r="AKK4" s="268"/>
      <c r="AKL4" s="268"/>
      <c r="AKM4" s="268"/>
      <c r="AKN4" s="268"/>
      <c r="AKO4" s="268"/>
      <c r="AKP4" s="268"/>
      <c r="AKQ4" s="268"/>
      <c r="AKR4" s="268"/>
      <c r="AKS4" s="268"/>
      <c r="AKT4" s="268"/>
      <c r="AKU4" s="268"/>
      <c r="AKV4" s="268"/>
      <c r="AKW4" s="268"/>
      <c r="AKX4" s="268"/>
      <c r="AKY4" s="268"/>
      <c r="AKZ4" s="268"/>
      <c r="ALA4" s="268"/>
      <c r="ALB4" s="268"/>
      <c r="ALC4" s="268"/>
      <c r="ALD4" s="268"/>
      <c r="ALE4" s="268"/>
      <c r="ALF4" s="268"/>
      <c r="ALG4" s="268"/>
      <c r="ALH4" s="268"/>
      <c r="ALI4" s="268"/>
      <c r="ALJ4" s="268"/>
      <c r="ALK4" s="268"/>
      <c r="ALL4" s="268"/>
      <c r="ALM4" s="268"/>
      <c r="ALN4" s="268"/>
      <c r="ALO4" s="268"/>
      <c r="ALP4" s="268"/>
      <c r="ALQ4" s="268"/>
      <c r="ALR4" s="268"/>
      <c r="ALS4" s="268"/>
      <c r="ALT4" s="268"/>
      <c r="ALU4" s="268"/>
    </row>
    <row r="5" spans="1:1009" s="56" customFormat="1" ht="363" customHeight="1">
      <c r="A5" s="229" t="s">
        <v>1115</v>
      </c>
      <c r="B5" s="229" t="s">
        <v>1108</v>
      </c>
      <c r="C5" s="229" t="s">
        <v>1116</v>
      </c>
      <c r="D5" s="229" t="s">
        <v>1117</v>
      </c>
      <c r="E5" s="229"/>
      <c r="F5" s="695" t="s">
        <v>574</v>
      </c>
      <c r="G5" s="288" t="s">
        <v>1118</v>
      </c>
      <c r="H5" s="288" t="s">
        <v>1119</v>
      </c>
      <c r="I5" s="234"/>
      <c r="J5" s="120" t="s">
        <v>1120</v>
      </c>
      <c r="K5" s="694" t="s">
        <v>1121</v>
      </c>
      <c r="L5" s="229"/>
      <c r="M5" s="229" t="s">
        <v>1122</v>
      </c>
      <c r="N5" s="229" t="s">
        <v>1123</v>
      </c>
      <c r="O5" s="229" t="s">
        <v>1124</v>
      </c>
      <c r="P5" s="229"/>
      <c r="Q5" s="229"/>
      <c r="R5" s="229"/>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row>
    <row r="6" spans="1:1009" s="56" customFormat="1" ht="121.5">
      <c r="A6" s="229" t="s">
        <v>1125</v>
      </c>
      <c r="B6" s="229" t="s">
        <v>1108</v>
      </c>
      <c r="C6" s="229" t="s">
        <v>1126</v>
      </c>
      <c r="D6" s="229" t="s">
        <v>1127</v>
      </c>
      <c r="E6" s="229" t="s">
        <v>1128</v>
      </c>
      <c r="F6" s="691"/>
      <c r="G6" s="288" t="s">
        <v>1129</v>
      </c>
      <c r="H6" s="288" t="s">
        <v>1130</v>
      </c>
      <c r="I6" s="288"/>
      <c r="J6" s="632"/>
      <c r="K6" s="689"/>
      <c r="L6" s="229"/>
      <c r="M6" s="229" t="s">
        <v>1131</v>
      </c>
      <c r="N6" s="229" t="s">
        <v>1132</v>
      </c>
      <c r="O6" s="229" t="s">
        <v>1113</v>
      </c>
      <c r="P6" s="229"/>
      <c r="Q6" s="229"/>
      <c r="R6" s="229"/>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c r="DP6" s="268"/>
      <c r="DQ6" s="268"/>
      <c r="DR6" s="268"/>
      <c r="DS6" s="268"/>
      <c r="DT6" s="268"/>
      <c r="DU6" s="268"/>
      <c r="DV6" s="268"/>
      <c r="DW6" s="268"/>
      <c r="DX6" s="268"/>
      <c r="DY6" s="268"/>
      <c r="DZ6" s="268"/>
      <c r="EA6" s="268"/>
      <c r="EB6" s="268"/>
      <c r="EC6" s="268"/>
      <c r="ED6" s="268"/>
      <c r="EE6" s="268"/>
      <c r="EF6" s="268"/>
      <c r="EG6" s="268"/>
      <c r="EH6" s="268"/>
      <c r="EI6" s="268"/>
      <c r="EJ6" s="268"/>
      <c r="EK6" s="268"/>
      <c r="EL6" s="268"/>
      <c r="EM6" s="268"/>
      <c r="EN6" s="268"/>
      <c r="EO6" s="268"/>
      <c r="EP6" s="268"/>
      <c r="EQ6" s="268"/>
      <c r="ER6" s="268"/>
      <c r="ES6" s="268"/>
      <c r="ET6" s="268"/>
      <c r="EU6" s="268"/>
      <c r="EV6" s="268"/>
      <c r="EW6" s="268"/>
      <c r="EX6" s="268"/>
      <c r="EY6" s="268"/>
      <c r="EZ6" s="268"/>
      <c r="FA6" s="268"/>
      <c r="FB6" s="268"/>
      <c r="FC6" s="268"/>
      <c r="FD6" s="268"/>
      <c r="FE6" s="268"/>
      <c r="FF6" s="268"/>
      <c r="FG6" s="268"/>
      <c r="FH6" s="268"/>
      <c r="FI6" s="268"/>
      <c r="FJ6" s="268"/>
      <c r="FK6" s="268"/>
      <c r="FL6" s="268"/>
      <c r="FM6" s="268"/>
      <c r="FN6" s="268"/>
      <c r="FO6" s="268"/>
      <c r="FP6" s="268"/>
      <c r="FQ6" s="268"/>
      <c r="FR6" s="268"/>
      <c r="FS6" s="268"/>
      <c r="FT6" s="268"/>
      <c r="FU6" s="268"/>
      <c r="FV6" s="268"/>
      <c r="FW6" s="268"/>
      <c r="FX6" s="268"/>
      <c r="FY6" s="268"/>
      <c r="FZ6" s="268"/>
      <c r="GA6" s="268"/>
      <c r="GB6" s="268"/>
      <c r="GC6" s="268"/>
      <c r="GD6" s="268"/>
      <c r="GE6" s="268"/>
      <c r="GF6" s="268"/>
      <c r="GG6" s="268"/>
      <c r="GH6" s="268"/>
      <c r="GI6" s="268"/>
      <c r="GJ6" s="268"/>
      <c r="GK6" s="268"/>
      <c r="GL6" s="268"/>
      <c r="GM6" s="268"/>
      <c r="GN6" s="268"/>
      <c r="GO6" s="268"/>
      <c r="GP6" s="268"/>
      <c r="GQ6" s="268"/>
      <c r="GR6" s="268"/>
      <c r="GS6" s="268"/>
      <c r="GT6" s="268"/>
      <c r="GU6" s="268"/>
      <c r="GV6" s="268"/>
      <c r="GW6" s="268"/>
      <c r="GX6" s="268"/>
      <c r="GY6" s="268"/>
      <c r="GZ6" s="268"/>
      <c r="HA6" s="268"/>
      <c r="HB6" s="268"/>
      <c r="HC6" s="268"/>
      <c r="HD6" s="268"/>
      <c r="HE6" s="268"/>
      <c r="HF6" s="268"/>
      <c r="HG6" s="268"/>
      <c r="HH6" s="268"/>
      <c r="HI6" s="268"/>
      <c r="HJ6" s="268"/>
      <c r="HK6" s="268"/>
      <c r="HL6" s="268"/>
      <c r="HM6" s="268"/>
      <c r="HN6" s="268"/>
      <c r="HO6" s="268"/>
      <c r="HP6" s="268"/>
      <c r="HQ6" s="268"/>
      <c r="HR6" s="268"/>
      <c r="HS6" s="268"/>
      <c r="HT6" s="268"/>
      <c r="HU6" s="268"/>
      <c r="HV6" s="268"/>
      <c r="HW6" s="268"/>
      <c r="HX6" s="268"/>
      <c r="HY6" s="268"/>
      <c r="HZ6" s="268"/>
      <c r="IA6" s="268"/>
      <c r="IB6" s="268"/>
      <c r="IC6" s="268"/>
      <c r="ID6" s="268"/>
      <c r="IE6" s="268"/>
      <c r="IF6" s="268"/>
      <c r="IG6" s="268"/>
      <c r="IH6" s="268"/>
      <c r="II6" s="268"/>
      <c r="IJ6" s="268"/>
      <c r="IK6" s="268"/>
      <c r="IL6" s="268"/>
      <c r="IM6" s="268"/>
      <c r="IN6" s="268"/>
      <c r="IO6" s="268"/>
      <c r="IP6" s="268"/>
      <c r="IQ6" s="268"/>
      <c r="IR6" s="268"/>
      <c r="IS6" s="268"/>
      <c r="IT6" s="268"/>
      <c r="IU6" s="268"/>
      <c r="IV6" s="268"/>
      <c r="IW6" s="268"/>
      <c r="IX6" s="268"/>
      <c r="IY6" s="268"/>
      <c r="IZ6" s="268"/>
      <c r="JA6" s="268"/>
      <c r="JB6" s="268"/>
      <c r="JC6" s="268"/>
      <c r="JD6" s="268"/>
      <c r="JE6" s="268"/>
      <c r="JF6" s="268"/>
      <c r="JG6" s="268"/>
      <c r="JH6" s="268"/>
      <c r="JI6" s="268"/>
      <c r="JJ6" s="268"/>
      <c r="JK6" s="268"/>
      <c r="JL6" s="268"/>
      <c r="JM6" s="268"/>
      <c r="JN6" s="268"/>
      <c r="JO6" s="268"/>
      <c r="JP6" s="268"/>
      <c r="JQ6" s="268"/>
      <c r="JR6" s="268"/>
      <c r="JS6" s="268"/>
      <c r="JT6" s="268"/>
      <c r="JU6" s="268"/>
      <c r="JV6" s="268"/>
      <c r="JW6" s="268"/>
      <c r="JX6" s="268"/>
      <c r="JY6" s="268"/>
      <c r="JZ6" s="268"/>
      <c r="KA6" s="268"/>
      <c r="KB6" s="268"/>
      <c r="KC6" s="268"/>
      <c r="KD6" s="268"/>
      <c r="KE6" s="268"/>
      <c r="KF6" s="268"/>
      <c r="KG6" s="268"/>
      <c r="KH6" s="268"/>
      <c r="KI6" s="268"/>
      <c r="KJ6" s="268"/>
      <c r="KK6" s="268"/>
      <c r="KL6" s="268"/>
      <c r="KM6" s="268"/>
      <c r="KN6" s="268"/>
      <c r="KO6" s="268"/>
      <c r="KP6" s="268"/>
      <c r="KQ6" s="268"/>
      <c r="KR6" s="268"/>
      <c r="KS6" s="268"/>
      <c r="KT6" s="268"/>
      <c r="KU6" s="268"/>
      <c r="KV6" s="268"/>
      <c r="KW6" s="268"/>
      <c r="KX6" s="268"/>
      <c r="KY6" s="268"/>
      <c r="KZ6" s="268"/>
      <c r="LA6" s="268"/>
      <c r="LB6" s="268"/>
      <c r="LC6" s="268"/>
      <c r="LD6" s="268"/>
      <c r="LE6" s="268"/>
      <c r="LF6" s="268"/>
      <c r="LG6" s="268"/>
      <c r="LH6" s="268"/>
      <c r="LI6" s="268"/>
      <c r="LJ6" s="268"/>
      <c r="LK6" s="268"/>
      <c r="LL6" s="268"/>
      <c r="LM6" s="268"/>
      <c r="LN6" s="268"/>
      <c r="LO6" s="268"/>
      <c r="LP6" s="268"/>
      <c r="LQ6" s="268"/>
      <c r="LR6" s="268"/>
      <c r="LS6" s="268"/>
      <c r="LT6" s="268"/>
      <c r="LU6" s="268"/>
      <c r="LV6" s="268"/>
      <c r="LW6" s="268"/>
      <c r="LX6" s="268"/>
      <c r="LY6" s="268"/>
      <c r="LZ6" s="268"/>
      <c r="MA6" s="268"/>
      <c r="MB6" s="268"/>
      <c r="MC6" s="268"/>
      <c r="MD6" s="268"/>
      <c r="ME6" s="268"/>
      <c r="MF6" s="268"/>
      <c r="MG6" s="268"/>
      <c r="MH6" s="268"/>
      <c r="MI6" s="268"/>
      <c r="MJ6" s="268"/>
      <c r="MK6" s="268"/>
      <c r="ML6" s="268"/>
      <c r="MM6" s="268"/>
      <c r="MN6" s="268"/>
      <c r="MO6" s="268"/>
      <c r="MP6" s="268"/>
      <c r="MQ6" s="268"/>
      <c r="MR6" s="268"/>
      <c r="MS6" s="268"/>
      <c r="MT6" s="268"/>
      <c r="MU6" s="268"/>
      <c r="MV6" s="268"/>
      <c r="MW6" s="268"/>
      <c r="MX6" s="268"/>
      <c r="MY6" s="268"/>
      <c r="MZ6" s="268"/>
      <c r="NA6" s="268"/>
      <c r="NB6" s="268"/>
      <c r="NC6" s="268"/>
      <c r="ND6" s="268"/>
      <c r="NE6" s="268"/>
      <c r="NF6" s="268"/>
      <c r="NG6" s="268"/>
      <c r="NH6" s="268"/>
      <c r="NI6" s="268"/>
      <c r="NJ6" s="268"/>
      <c r="NK6" s="268"/>
      <c r="NL6" s="268"/>
      <c r="NM6" s="268"/>
      <c r="NN6" s="268"/>
      <c r="NO6" s="268"/>
      <c r="NP6" s="268"/>
      <c r="NQ6" s="268"/>
      <c r="NR6" s="268"/>
      <c r="NS6" s="268"/>
      <c r="NT6" s="268"/>
      <c r="NU6" s="268"/>
      <c r="NV6" s="268"/>
      <c r="NW6" s="268"/>
      <c r="NX6" s="268"/>
      <c r="NY6" s="268"/>
      <c r="NZ6" s="268"/>
      <c r="OA6" s="268"/>
      <c r="OB6" s="268"/>
      <c r="OC6" s="268"/>
      <c r="OD6" s="268"/>
      <c r="OE6" s="268"/>
      <c r="OF6" s="268"/>
      <c r="OG6" s="268"/>
      <c r="OH6" s="268"/>
      <c r="OI6" s="268"/>
      <c r="OJ6" s="268"/>
      <c r="OK6" s="268"/>
      <c r="OL6" s="268"/>
      <c r="OM6" s="268"/>
      <c r="ON6" s="268"/>
      <c r="OO6" s="268"/>
      <c r="OP6" s="268"/>
      <c r="OQ6" s="268"/>
      <c r="OR6" s="268"/>
      <c r="OS6" s="268"/>
      <c r="OT6" s="268"/>
      <c r="OU6" s="268"/>
      <c r="OV6" s="268"/>
      <c r="OW6" s="268"/>
      <c r="OX6" s="268"/>
      <c r="OY6" s="268"/>
      <c r="OZ6" s="268"/>
      <c r="PA6" s="268"/>
      <c r="PB6" s="268"/>
      <c r="PC6" s="268"/>
      <c r="PD6" s="268"/>
      <c r="PE6" s="268"/>
      <c r="PF6" s="268"/>
      <c r="PG6" s="268"/>
      <c r="PH6" s="268"/>
      <c r="PI6" s="268"/>
      <c r="PJ6" s="268"/>
      <c r="PK6" s="268"/>
      <c r="PL6" s="268"/>
      <c r="PM6" s="268"/>
      <c r="PN6" s="268"/>
      <c r="PO6" s="268"/>
      <c r="PP6" s="268"/>
      <c r="PQ6" s="268"/>
      <c r="PR6" s="268"/>
      <c r="PS6" s="268"/>
      <c r="PT6" s="268"/>
      <c r="PU6" s="268"/>
      <c r="PV6" s="268"/>
      <c r="PW6" s="268"/>
      <c r="PX6" s="268"/>
      <c r="PY6" s="268"/>
      <c r="PZ6" s="268"/>
      <c r="QA6" s="268"/>
      <c r="QB6" s="268"/>
      <c r="QC6" s="268"/>
      <c r="QD6" s="268"/>
      <c r="QE6" s="268"/>
      <c r="QF6" s="268"/>
      <c r="QG6" s="268"/>
      <c r="QH6" s="268"/>
      <c r="QI6" s="268"/>
      <c r="QJ6" s="268"/>
      <c r="QK6" s="268"/>
      <c r="QL6" s="268"/>
      <c r="QM6" s="268"/>
      <c r="QN6" s="268"/>
      <c r="QO6" s="268"/>
      <c r="QP6" s="268"/>
      <c r="QQ6" s="268"/>
      <c r="QR6" s="268"/>
      <c r="QS6" s="268"/>
      <c r="QT6" s="268"/>
      <c r="QU6" s="268"/>
      <c r="QV6" s="268"/>
      <c r="QW6" s="268"/>
      <c r="QX6" s="268"/>
      <c r="QY6" s="268"/>
      <c r="QZ6" s="268"/>
      <c r="RA6" s="268"/>
      <c r="RB6" s="268"/>
      <c r="RC6" s="268"/>
      <c r="RD6" s="268"/>
      <c r="RE6" s="268"/>
      <c r="RF6" s="268"/>
      <c r="RG6" s="268"/>
      <c r="RH6" s="268"/>
      <c r="RI6" s="268"/>
      <c r="RJ6" s="268"/>
      <c r="RK6" s="268"/>
      <c r="RL6" s="268"/>
      <c r="RM6" s="268"/>
      <c r="RN6" s="268"/>
      <c r="RO6" s="268"/>
      <c r="RP6" s="268"/>
      <c r="RQ6" s="268"/>
      <c r="RR6" s="268"/>
      <c r="RS6" s="268"/>
      <c r="RT6" s="268"/>
      <c r="RU6" s="268"/>
      <c r="RV6" s="268"/>
      <c r="RW6" s="268"/>
      <c r="RX6" s="268"/>
      <c r="RY6" s="268"/>
      <c r="RZ6" s="268"/>
      <c r="SA6" s="268"/>
      <c r="SB6" s="268"/>
      <c r="SC6" s="268"/>
      <c r="SD6" s="268"/>
      <c r="SE6" s="268"/>
      <c r="SF6" s="268"/>
      <c r="SG6" s="268"/>
      <c r="SH6" s="268"/>
      <c r="SI6" s="268"/>
      <c r="SJ6" s="268"/>
      <c r="SK6" s="268"/>
      <c r="SL6" s="268"/>
      <c r="SM6" s="268"/>
      <c r="SN6" s="268"/>
      <c r="SO6" s="268"/>
      <c r="SP6" s="268"/>
      <c r="SQ6" s="268"/>
      <c r="SR6" s="268"/>
      <c r="SS6" s="268"/>
      <c r="ST6" s="268"/>
      <c r="SU6" s="268"/>
      <c r="SV6" s="268"/>
      <c r="SW6" s="268"/>
      <c r="SX6" s="268"/>
      <c r="SY6" s="268"/>
      <c r="SZ6" s="268"/>
      <c r="TA6" s="268"/>
      <c r="TB6" s="268"/>
      <c r="TC6" s="268"/>
      <c r="TD6" s="268"/>
      <c r="TE6" s="268"/>
      <c r="TF6" s="268"/>
      <c r="TG6" s="268"/>
      <c r="TH6" s="268"/>
      <c r="TI6" s="268"/>
      <c r="TJ6" s="268"/>
      <c r="TK6" s="268"/>
      <c r="TL6" s="268"/>
      <c r="TM6" s="268"/>
      <c r="TN6" s="268"/>
      <c r="TO6" s="268"/>
      <c r="TP6" s="268"/>
      <c r="TQ6" s="268"/>
      <c r="TR6" s="268"/>
      <c r="TS6" s="268"/>
      <c r="TT6" s="268"/>
      <c r="TU6" s="268"/>
      <c r="TV6" s="268"/>
      <c r="TW6" s="268"/>
      <c r="TX6" s="268"/>
      <c r="TY6" s="268"/>
      <c r="TZ6" s="268"/>
      <c r="UA6" s="268"/>
      <c r="UB6" s="268"/>
      <c r="UC6" s="268"/>
      <c r="UD6" s="268"/>
      <c r="UE6" s="268"/>
      <c r="UF6" s="268"/>
      <c r="UG6" s="268"/>
      <c r="UH6" s="268"/>
      <c r="UI6" s="268"/>
      <c r="UJ6" s="268"/>
      <c r="UK6" s="268"/>
      <c r="UL6" s="268"/>
      <c r="UM6" s="268"/>
      <c r="UN6" s="268"/>
      <c r="UO6" s="268"/>
      <c r="UP6" s="268"/>
      <c r="UQ6" s="268"/>
      <c r="UR6" s="268"/>
      <c r="US6" s="268"/>
      <c r="UT6" s="268"/>
      <c r="UU6" s="268"/>
      <c r="UV6" s="268"/>
      <c r="UW6" s="268"/>
      <c r="UX6" s="268"/>
      <c r="UY6" s="268"/>
      <c r="UZ6" s="268"/>
      <c r="VA6" s="268"/>
      <c r="VB6" s="268"/>
      <c r="VC6" s="268"/>
      <c r="VD6" s="268"/>
      <c r="VE6" s="268"/>
      <c r="VF6" s="268"/>
      <c r="VG6" s="268"/>
      <c r="VH6" s="268"/>
      <c r="VI6" s="268"/>
      <c r="VJ6" s="268"/>
      <c r="VK6" s="268"/>
      <c r="VL6" s="268"/>
      <c r="VM6" s="268"/>
      <c r="VN6" s="268"/>
      <c r="VO6" s="268"/>
      <c r="VP6" s="268"/>
      <c r="VQ6" s="268"/>
      <c r="VR6" s="268"/>
      <c r="VS6" s="268"/>
      <c r="VT6" s="268"/>
      <c r="VU6" s="268"/>
      <c r="VV6" s="268"/>
      <c r="VW6" s="268"/>
      <c r="VX6" s="268"/>
      <c r="VY6" s="268"/>
      <c r="VZ6" s="268"/>
      <c r="WA6" s="268"/>
      <c r="WB6" s="268"/>
      <c r="WC6" s="268"/>
      <c r="WD6" s="268"/>
      <c r="WE6" s="268"/>
      <c r="WF6" s="268"/>
      <c r="WG6" s="268"/>
      <c r="WH6" s="268"/>
      <c r="WI6" s="268"/>
      <c r="WJ6" s="268"/>
      <c r="WK6" s="268"/>
      <c r="WL6" s="268"/>
      <c r="WM6" s="268"/>
      <c r="WN6" s="268"/>
      <c r="WO6" s="268"/>
      <c r="WP6" s="268"/>
      <c r="WQ6" s="268"/>
      <c r="WR6" s="268"/>
      <c r="WS6" s="268"/>
      <c r="WT6" s="268"/>
      <c r="WU6" s="268"/>
      <c r="WV6" s="268"/>
      <c r="WW6" s="268"/>
      <c r="WX6" s="268"/>
      <c r="WY6" s="268"/>
      <c r="WZ6" s="268"/>
      <c r="XA6" s="268"/>
      <c r="XB6" s="268"/>
      <c r="XC6" s="268"/>
      <c r="XD6" s="268"/>
      <c r="XE6" s="268"/>
      <c r="XF6" s="268"/>
      <c r="XG6" s="268"/>
      <c r="XH6" s="268"/>
      <c r="XI6" s="268"/>
      <c r="XJ6" s="268"/>
      <c r="XK6" s="268"/>
      <c r="XL6" s="268"/>
      <c r="XM6" s="268"/>
      <c r="XN6" s="268"/>
      <c r="XO6" s="268"/>
      <c r="XP6" s="268"/>
      <c r="XQ6" s="268"/>
      <c r="XR6" s="268"/>
      <c r="XS6" s="268"/>
      <c r="XT6" s="268"/>
      <c r="XU6" s="268"/>
      <c r="XV6" s="268"/>
      <c r="XW6" s="268"/>
      <c r="XX6" s="268"/>
      <c r="XY6" s="268"/>
      <c r="XZ6" s="268"/>
      <c r="YA6" s="268"/>
      <c r="YB6" s="268"/>
      <c r="YC6" s="268"/>
      <c r="YD6" s="268"/>
      <c r="YE6" s="268"/>
      <c r="YF6" s="268"/>
      <c r="YG6" s="268"/>
      <c r="YH6" s="268"/>
      <c r="YI6" s="268"/>
      <c r="YJ6" s="268"/>
      <c r="YK6" s="268"/>
      <c r="YL6" s="268"/>
      <c r="YM6" s="268"/>
      <c r="YN6" s="268"/>
      <c r="YO6" s="268"/>
      <c r="YP6" s="268"/>
      <c r="YQ6" s="268"/>
      <c r="YR6" s="268"/>
      <c r="YS6" s="268"/>
      <c r="YT6" s="268"/>
      <c r="YU6" s="268"/>
      <c r="YV6" s="268"/>
      <c r="YW6" s="268"/>
      <c r="YX6" s="268"/>
      <c r="YY6" s="268"/>
      <c r="YZ6" s="268"/>
      <c r="ZA6" s="268"/>
      <c r="ZB6" s="268"/>
      <c r="ZC6" s="268"/>
      <c r="ZD6" s="268"/>
      <c r="ZE6" s="268"/>
      <c r="ZF6" s="268"/>
      <c r="ZG6" s="268"/>
      <c r="ZH6" s="268"/>
      <c r="ZI6" s="268"/>
      <c r="ZJ6" s="268"/>
      <c r="ZK6" s="268"/>
      <c r="ZL6" s="268"/>
      <c r="ZM6" s="268"/>
      <c r="ZN6" s="268"/>
      <c r="ZO6" s="268"/>
      <c r="ZP6" s="268"/>
      <c r="ZQ6" s="268"/>
      <c r="ZR6" s="268"/>
      <c r="ZS6" s="268"/>
      <c r="ZT6" s="268"/>
      <c r="ZU6" s="268"/>
      <c r="ZV6" s="268"/>
      <c r="ZW6" s="268"/>
      <c r="ZX6" s="268"/>
      <c r="ZY6" s="268"/>
      <c r="ZZ6" s="268"/>
      <c r="AAA6" s="268"/>
      <c r="AAB6" s="268"/>
      <c r="AAC6" s="268"/>
      <c r="AAD6" s="268"/>
      <c r="AAE6" s="268"/>
      <c r="AAF6" s="268"/>
      <c r="AAG6" s="268"/>
      <c r="AAH6" s="268"/>
      <c r="AAI6" s="268"/>
      <c r="AAJ6" s="268"/>
      <c r="AAK6" s="268"/>
      <c r="AAL6" s="268"/>
      <c r="AAM6" s="268"/>
      <c r="AAN6" s="268"/>
      <c r="AAO6" s="268"/>
      <c r="AAP6" s="268"/>
      <c r="AAQ6" s="268"/>
      <c r="AAR6" s="268"/>
      <c r="AAS6" s="268"/>
      <c r="AAT6" s="268"/>
      <c r="AAU6" s="268"/>
      <c r="AAV6" s="268"/>
      <c r="AAW6" s="268"/>
      <c r="AAX6" s="268"/>
      <c r="AAY6" s="268"/>
      <c r="AAZ6" s="268"/>
      <c r="ABA6" s="268"/>
      <c r="ABB6" s="268"/>
      <c r="ABC6" s="268"/>
      <c r="ABD6" s="268"/>
      <c r="ABE6" s="268"/>
      <c r="ABF6" s="268"/>
      <c r="ABG6" s="268"/>
      <c r="ABH6" s="268"/>
      <c r="ABI6" s="268"/>
      <c r="ABJ6" s="268"/>
      <c r="ABK6" s="268"/>
      <c r="ABL6" s="268"/>
      <c r="ABM6" s="268"/>
      <c r="ABN6" s="268"/>
      <c r="ABO6" s="268"/>
      <c r="ABP6" s="268"/>
      <c r="ABQ6" s="268"/>
      <c r="ABR6" s="268"/>
      <c r="ABS6" s="268"/>
      <c r="ABT6" s="268"/>
      <c r="ABU6" s="268"/>
      <c r="ABV6" s="268"/>
      <c r="ABW6" s="268"/>
      <c r="ABX6" s="268"/>
      <c r="ABY6" s="268"/>
      <c r="ABZ6" s="268"/>
      <c r="ACA6" s="268"/>
      <c r="ACB6" s="268"/>
      <c r="ACC6" s="268"/>
      <c r="ACD6" s="268"/>
      <c r="ACE6" s="268"/>
      <c r="ACF6" s="268"/>
      <c r="ACG6" s="268"/>
      <c r="ACH6" s="268"/>
      <c r="ACI6" s="268"/>
      <c r="ACJ6" s="268"/>
      <c r="ACK6" s="268"/>
      <c r="ACL6" s="268"/>
      <c r="ACM6" s="268"/>
      <c r="ACN6" s="268"/>
      <c r="ACO6" s="268"/>
      <c r="ACP6" s="268"/>
      <c r="ACQ6" s="268"/>
      <c r="ACR6" s="268"/>
      <c r="ACS6" s="268"/>
      <c r="ACT6" s="268"/>
      <c r="ACU6" s="268"/>
      <c r="ACV6" s="268"/>
      <c r="ACW6" s="268"/>
      <c r="ACX6" s="268"/>
      <c r="ACY6" s="268"/>
      <c r="ACZ6" s="268"/>
      <c r="ADA6" s="268"/>
      <c r="ADB6" s="268"/>
      <c r="ADC6" s="268"/>
      <c r="ADD6" s="268"/>
      <c r="ADE6" s="268"/>
      <c r="ADF6" s="268"/>
      <c r="ADG6" s="268"/>
      <c r="ADH6" s="268"/>
      <c r="ADI6" s="268"/>
      <c r="ADJ6" s="268"/>
      <c r="ADK6" s="268"/>
      <c r="ADL6" s="268"/>
      <c r="ADM6" s="268"/>
      <c r="ADN6" s="268"/>
      <c r="ADO6" s="268"/>
      <c r="ADP6" s="268"/>
      <c r="ADQ6" s="268"/>
      <c r="ADR6" s="268"/>
      <c r="ADS6" s="268"/>
      <c r="ADT6" s="268"/>
      <c r="ADU6" s="268"/>
      <c r="ADV6" s="268"/>
      <c r="ADW6" s="268"/>
      <c r="ADX6" s="268"/>
      <c r="ADY6" s="268"/>
      <c r="ADZ6" s="268"/>
      <c r="AEA6" s="268"/>
      <c r="AEB6" s="268"/>
      <c r="AEC6" s="268"/>
      <c r="AED6" s="268"/>
      <c r="AEE6" s="268"/>
      <c r="AEF6" s="268"/>
      <c r="AEG6" s="268"/>
      <c r="AEH6" s="268"/>
      <c r="AEI6" s="268"/>
      <c r="AEJ6" s="268"/>
      <c r="AEK6" s="268"/>
      <c r="AEL6" s="268"/>
      <c r="AEM6" s="268"/>
      <c r="AEN6" s="268"/>
      <c r="AEO6" s="268"/>
      <c r="AEP6" s="268"/>
      <c r="AEQ6" s="268"/>
      <c r="AER6" s="268"/>
      <c r="AES6" s="268"/>
      <c r="AET6" s="268"/>
      <c r="AEU6" s="268"/>
      <c r="AEV6" s="268"/>
      <c r="AEW6" s="268"/>
      <c r="AEX6" s="268"/>
      <c r="AEY6" s="268"/>
      <c r="AEZ6" s="268"/>
      <c r="AFA6" s="268"/>
      <c r="AFB6" s="268"/>
      <c r="AFC6" s="268"/>
      <c r="AFD6" s="268"/>
      <c r="AFE6" s="268"/>
      <c r="AFF6" s="268"/>
      <c r="AFG6" s="268"/>
      <c r="AFH6" s="268"/>
      <c r="AFI6" s="268"/>
      <c r="AFJ6" s="268"/>
      <c r="AFK6" s="268"/>
      <c r="AFL6" s="268"/>
      <c r="AFM6" s="268"/>
      <c r="AFN6" s="268"/>
      <c r="AFO6" s="268"/>
      <c r="AFP6" s="268"/>
      <c r="AFQ6" s="268"/>
      <c r="AFR6" s="268"/>
      <c r="AFS6" s="268"/>
      <c r="AFT6" s="268"/>
      <c r="AFU6" s="268"/>
      <c r="AFV6" s="268"/>
      <c r="AFW6" s="268"/>
      <c r="AFX6" s="268"/>
      <c r="AFY6" s="268"/>
      <c r="AFZ6" s="268"/>
      <c r="AGA6" s="268"/>
      <c r="AGB6" s="268"/>
      <c r="AGC6" s="268"/>
      <c r="AGD6" s="268"/>
      <c r="AGE6" s="268"/>
      <c r="AGF6" s="268"/>
      <c r="AGG6" s="268"/>
      <c r="AGH6" s="268"/>
      <c r="AGI6" s="268"/>
      <c r="AGJ6" s="268"/>
      <c r="AGK6" s="268"/>
      <c r="AGL6" s="268"/>
      <c r="AGM6" s="268"/>
      <c r="AGN6" s="268"/>
      <c r="AGO6" s="268"/>
      <c r="AGP6" s="268"/>
      <c r="AGQ6" s="268"/>
      <c r="AGR6" s="268"/>
      <c r="AGS6" s="268"/>
      <c r="AGT6" s="268"/>
      <c r="AGU6" s="268"/>
      <c r="AGV6" s="268"/>
      <c r="AGW6" s="268"/>
      <c r="AGX6" s="268"/>
      <c r="AGY6" s="268"/>
      <c r="AGZ6" s="268"/>
      <c r="AHA6" s="268"/>
      <c r="AHB6" s="268"/>
      <c r="AHC6" s="268"/>
      <c r="AHD6" s="268"/>
      <c r="AHE6" s="268"/>
      <c r="AHF6" s="268"/>
      <c r="AHG6" s="268"/>
      <c r="AHH6" s="268"/>
      <c r="AHI6" s="268"/>
      <c r="AHJ6" s="268"/>
      <c r="AHK6" s="268"/>
      <c r="AHL6" s="268"/>
      <c r="AHM6" s="268"/>
      <c r="AHN6" s="268"/>
      <c r="AHO6" s="268"/>
      <c r="AHP6" s="268"/>
      <c r="AHQ6" s="268"/>
      <c r="AHR6" s="268"/>
      <c r="AHS6" s="268"/>
      <c r="AHT6" s="268"/>
      <c r="AHU6" s="268"/>
      <c r="AHV6" s="268"/>
      <c r="AHW6" s="268"/>
      <c r="AHX6" s="268"/>
      <c r="AHY6" s="268"/>
      <c r="AHZ6" s="268"/>
      <c r="AIA6" s="268"/>
      <c r="AIB6" s="268"/>
      <c r="AIC6" s="268"/>
      <c r="AID6" s="268"/>
      <c r="AIE6" s="268"/>
      <c r="AIF6" s="268"/>
      <c r="AIG6" s="268"/>
      <c r="AIH6" s="268"/>
      <c r="AII6" s="268"/>
      <c r="AIJ6" s="268"/>
      <c r="AIK6" s="268"/>
      <c r="AIL6" s="268"/>
      <c r="AIM6" s="268"/>
      <c r="AIN6" s="268"/>
      <c r="AIO6" s="268"/>
      <c r="AIP6" s="268"/>
      <c r="AIQ6" s="268"/>
      <c r="AIR6" s="268"/>
      <c r="AIS6" s="268"/>
      <c r="AIT6" s="268"/>
      <c r="AIU6" s="268"/>
      <c r="AIV6" s="268"/>
      <c r="AIW6" s="268"/>
      <c r="AIX6" s="268"/>
      <c r="AIY6" s="268"/>
      <c r="AIZ6" s="268"/>
      <c r="AJA6" s="268"/>
      <c r="AJB6" s="268"/>
      <c r="AJC6" s="268"/>
      <c r="AJD6" s="268"/>
      <c r="AJE6" s="268"/>
      <c r="AJF6" s="268"/>
      <c r="AJG6" s="268"/>
      <c r="AJH6" s="268"/>
      <c r="AJI6" s="268"/>
      <c r="AJJ6" s="268"/>
      <c r="AJK6" s="268"/>
      <c r="AJL6" s="268"/>
      <c r="AJM6" s="268"/>
      <c r="AJN6" s="268"/>
      <c r="AJO6" s="268"/>
      <c r="AJP6" s="268"/>
      <c r="AJQ6" s="268"/>
      <c r="AJR6" s="268"/>
      <c r="AJS6" s="268"/>
      <c r="AJT6" s="268"/>
      <c r="AJU6" s="268"/>
      <c r="AJV6" s="268"/>
      <c r="AJW6" s="268"/>
      <c r="AJX6" s="268"/>
      <c r="AJY6" s="268"/>
      <c r="AJZ6" s="268"/>
      <c r="AKA6" s="268"/>
      <c r="AKB6" s="268"/>
      <c r="AKC6" s="268"/>
      <c r="AKD6" s="268"/>
      <c r="AKE6" s="268"/>
      <c r="AKF6" s="268"/>
      <c r="AKG6" s="268"/>
      <c r="AKH6" s="268"/>
      <c r="AKI6" s="268"/>
      <c r="AKJ6" s="268"/>
      <c r="AKK6" s="268"/>
      <c r="AKL6" s="268"/>
      <c r="AKM6" s="268"/>
      <c r="AKN6" s="268"/>
      <c r="AKO6" s="268"/>
      <c r="AKP6" s="268"/>
      <c r="AKQ6" s="268"/>
      <c r="AKR6" s="268"/>
      <c r="AKS6" s="268"/>
      <c r="AKT6" s="268"/>
      <c r="AKU6" s="268"/>
      <c r="AKV6" s="268"/>
      <c r="AKW6" s="268"/>
      <c r="AKX6" s="268"/>
      <c r="AKY6" s="268"/>
      <c r="AKZ6" s="268"/>
      <c r="ALA6" s="268"/>
      <c r="ALB6" s="268"/>
      <c r="ALC6" s="268"/>
      <c r="ALD6" s="268"/>
      <c r="ALE6" s="268"/>
      <c r="ALF6" s="268"/>
      <c r="ALG6" s="268"/>
      <c r="ALH6" s="268"/>
      <c r="ALI6" s="268"/>
      <c r="ALJ6" s="268"/>
      <c r="ALK6" s="268"/>
      <c r="ALL6" s="268"/>
      <c r="ALM6" s="268"/>
      <c r="ALN6" s="268"/>
      <c r="ALO6" s="268"/>
      <c r="ALP6" s="268"/>
      <c r="ALQ6" s="268"/>
      <c r="ALR6" s="268"/>
      <c r="ALS6" s="268"/>
      <c r="ALT6" s="268"/>
      <c r="ALU6" s="268"/>
    </row>
    <row r="7" spans="1:1009" s="56" customFormat="1" ht="216" customHeight="1">
      <c r="A7" s="229" t="s">
        <v>1133</v>
      </c>
      <c r="B7" s="229" t="s">
        <v>1108</v>
      </c>
      <c r="C7" s="236" t="s">
        <v>204</v>
      </c>
      <c r="D7" s="229" t="s">
        <v>1134</v>
      </c>
      <c r="E7" s="229"/>
      <c r="F7" s="358" t="s">
        <v>1135</v>
      </c>
      <c r="G7" s="539"/>
      <c r="H7" s="288" t="s">
        <v>1136</v>
      </c>
      <c r="I7" s="234" t="s">
        <v>1137</v>
      </c>
      <c r="J7" s="539"/>
      <c r="K7" s="363" t="s">
        <v>646</v>
      </c>
      <c r="L7" s="229" t="s">
        <v>1138</v>
      </c>
      <c r="M7" s="229" t="s">
        <v>1122</v>
      </c>
      <c r="N7" s="229" t="s">
        <v>1139</v>
      </c>
      <c r="O7" s="229" t="s">
        <v>1113</v>
      </c>
      <c r="P7" s="229"/>
      <c r="Q7" s="229"/>
      <c r="R7" s="229" t="s">
        <v>1140</v>
      </c>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8"/>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68"/>
      <c r="FL7" s="268"/>
      <c r="FM7" s="268"/>
      <c r="FN7" s="268"/>
      <c r="FO7" s="268"/>
      <c r="FP7" s="268"/>
      <c r="FQ7" s="268"/>
      <c r="FR7" s="268"/>
      <c r="FS7" s="268"/>
      <c r="FT7" s="268"/>
      <c r="FU7" s="268"/>
      <c r="FV7" s="268"/>
      <c r="FW7" s="268"/>
      <c r="FX7" s="268"/>
      <c r="FY7" s="268"/>
      <c r="FZ7" s="268"/>
      <c r="GA7" s="268"/>
      <c r="GB7" s="268"/>
      <c r="GC7" s="268"/>
      <c r="GD7" s="268"/>
      <c r="GE7" s="268"/>
      <c r="GF7" s="268"/>
      <c r="GG7" s="268"/>
      <c r="GH7" s="268"/>
      <c r="GI7" s="268"/>
      <c r="GJ7" s="268"/>
      <c r="GK7" s="268"/>
      <c r="GL7" s="268"/>
      <c r="GM7" s="268"/>
      <c r="GN7" s="268"/>
      <c r="GO7" s="268"/>
      <c r="GP7" s="268"/>
      <c r="GQ7" s="268"/>
      <c r="GR7" s="268"/>
      <c r="GS7" s="268"/>
      <c r="GT7" s="268"/>
      <c r="GU7" s="268"/>
      <c r="GV7" s="268"/>
      <c r="GW7" s="268"/>
      <c r="GX7" s="268"/>
      <c r="GY7" s="268"/>
      <c r="GZ7" s="268"/>
      <c r="HA7" s="268"/>
      <c r="HB7" s="268"/>
      <c r="HC7" s="268"/>
      <c r="HD7" s="268"/>
      <c r="HE7" s="268"/>
      <c r="HF7" s="268"/>
      <c r="HG7" s="268"/>
      <c r="HH7" s="268"/>
      <c r="HI7" s="268"/>
      <c r="HJ7" s="268"/>
      <c r="HK7" s="268"/>
      <c r="HL7" s="268"/>
      <c r="HM7" s="268"/>
      <c r="HN7" s="268"/>
      <c r="HO7" s="268"/>
      <c r="HP7" s="268"/>
      <c r="HQ7" s="268"/>
      <c r="HR7" s="268"/>
      <c r="HS7" s="268"/>
      <c r="HT7" s="268"/>
      <c r="HU7" s="268"/>
      <c r="HV7" s="268"/>
      <c r="HW7" s="268"/>
      <c r="HX7" s="268"/>
      <c r="HY7" s="268"/>
      <c r="HZ7" s="268"/>
      <c r="IA7" s="268"/>
      <c r="IB7" s="268"/>
      <c r="IC7" s="268"/>
      <c r="ID7" s="268"/>
      <c r="IE7" s="268"/>
      <c r="IF7" s="268"/>
      <c r="IG7" s="268"/>
      <c r="IH7" s="268"/>
      <c r="II7" s="268"/>
      <c r="IJ7" s="268"/>
      <c r="IK7" s="268"/>
      <c r="IL7" s="268"/>
      <c r="IM7" s="268"/>
      <c r="IN7" s="268"/>
      <c r="IO7" s="268"/>
      <c r="IP7" s="268"/>
      <c r="IQ7" s="268"/>
      <c r="IR7" s="268"/>
      <c r="IS7" s="268"/>
      <c r="IT7" s="268"/>
      <c r="IU7" s="268"/>
      <c r="IV7" s="268"/>
      <c r="IW7" s="268"/>
      <c r="IX7" s="268"/>
      <c r="IY7" s="268"/>
      <c r="IZ7" s="268"/>
      <c r="JA7" s="268"/>
      <c r="JB7" s="268"/>
      <c r="JC7" s="268"/>
      <c r="JD7" s="268"/>
      <c r="JE7" s="268"/>
      <c r="JF7" s="268"/>
      <c r="JG7" s="268"/>
      <c r="JH7" s="268"/>
      <c r="JI7" s="268"/>
      <c r="JJ7" s="268"/>
      <c r="JK7" s="268"/>
      <c r="JL7" s="268"/>
      <c r="JM7" s="268"/>
      <c r="JN7" s="268"/>
      <c r="JO7" s="268"/>
      <c r="JP7" s="268"/>
      <c r="JQ7" s="268"/>
      <c r="JR7" s="268"/>
      <c r="JS7" s="268"/>
      <c r="JT7" s="268"/>
      <c r="JU7" s="268"/>
      <c r="JV7" s="268"/>
      <c r="JW7" s="268"/>
      <c r="JX7" s="268"/>
      <c r="JY7" s="268"/>
      <c r="JZ7" s="268"/>
      <c r="KA7" s="268"/>
      <c r="KB7" s="268"/>
      <c r="KC7" s="268"/>
      <c r="KD7" s="268"/>
      <c r="KE7" s="268"/>
      <c r="KF7" s="268"/>
      <c r="KG7" s="268"/>
      <c r="KH7" s="268"/>
      <c r="KI7" s="268"/>
      <c r="KJ7" s="268"/>
      <c r="KK7" s="268"/>
      <c r="KL7" s="268"/>
      <c r="KM7" s="268"/>
      <c r="KN7" s="268"/>
      <c r="KO7" s="268"/>
      <c r="KP7" s="268"/>
      <c r="KQ7" s="268"/>
      <c r="KR7" s="268"/>
      <c r="KS7" s="268"/>
      <c r="KT7" s="268"/>
      <c r="KU7" s="268"/>
      <c r="KV7" s="268"/>
      <c r="KW7" s="268"/>
      <c r="KX7" s="268"/>
      <c r="KY7" s="268"/>
      <c r="KZ7" s="268"/>
      <c r="LA7" s="268"/>
      <c r="LB7" s="268"/>
      <c r="LC7" s="268"/>
      <c r="LD7" s="268"/>
      <c r="LE7" s="268"/>
      <c r="LF7" s="268"/>
      <c r="LG7" s="268"/>
      <c r="LH7" s="268"/>
      <c r="LI7" s="268"/>
      <c r="LJ7" s="268"/>
      <c r="LK7" s="268"/>
      <c r="LL7" s="268"/>
      <c r="LM7" s="268"/>
      <c r="LN7" s="268"/>
      <c r="LO7" s="268"/>
      <c r="LP7" s="268"/>
      <c r="LQ7" s="268"/>
      <c r="LR7" s="268"/>
      <c r="LS7" s="268"/>
      <c r="LT7" s="268"/>
      <c r="LU7" s="268"/>
      <c r="LV7" s="268"/>
      <c r="LW7" s="268"/>
      <c r="LX7" s="268"/>
      <c r="LY7" s="268"/>
      <c r="LZ7" s="268"/>
      <c r="MA7" s="268"/>
      <c r="MB7" s="268"/>
      <c r="MC7" s="268"/>
      <c r="MD7" s="268"/>
      <c r="ME7" s="268"/>
      <c r="MF7" s="268"/>
      <c r="MG7" s="268"/>
      <c r="MH7" s="268"/>
      <c r="MI7" s="268"/>
      <c r="MJ7" s="268"/>
      <c r="MK7" s="268"/>
      <c r="ML7" s="268"/>
      <c r="MM7" s="268"/>
      <c r="MN7" s="268"/>
      <c r="MO7" s="268"/>
      <c r="MP7" s="268"/>
      <c r="MQ7" s="268"/>
      <c r="MR7" s="268"/>
      <c r="MS7" s="268"/>
      <c r="MT7" s="268"/>
      <c r="MU7" s="268"/>
      <c r="MV7" s="268"/>
      <c r="MW7" s="268"/>
      <c r="MX7" s="268"/>
      <c r="MY7" s="268"/>
      <c r="MZ7" s="268"/>
      <c r="NA7" s="268"/>
      <c r="NB7" s="268"/>
      <c r="NC7" s="268"/>
      <c r="ND7" s="268"/>
      <c r="NE7" s="268"/>
      <c r="NF7" s="268"/>
      <c r="NG7" s="268"/>
      <c r="NH7" s="268"/>
      <c r="NI7" s="268"/>
      <c r="NJ7" s="268"/>
      <c r="NK7" s="268"/>
      <c r="NL7" s="268"/>
      <c r="NM7" s="268"/>
      <c r="NN7" s="268"/>
      <c r="NO7" s="268"/>
      <c r="NP7" s="268"/>
      <c r="NQ7" s="268"/>
      <c r="NR7" s="268"/>
      <c r="NS7" s="268"/>
      <c r="NT7" s="268"/>
      <c r="NU7" s="268"/>
      <c r="NV7" s="268"/>
      <c r="NW7" s="268"/>
      <c r="NX7" s="268"/>
      <c r="NY7" s="268"/>
      <c r="NZ7" s="268"/>
      <c r="OA7" s="268"/>
      <c r="OB7" s="268"/>
      <c r="OC7" s="268"/>
      <c r="OD7" s="268"/>
      <c r="OE7" s="268"/>
      <c r="OF7" s="268"/>
      <c r="OG7" s="268"/>
      <c r="OH7" s="268"/>
      <c r="OI7" s="268"/>
      <c r="OJ7" s="268"/>
      <c r="OK7" s="268"/>
      <c r="OL7" s="268"/>
      <c r="OM7" s="268"/>
      <c r="ON7" s="268"/>
      <c r="OO7" s="268"/>
      <c r="OP7" s="268"/>
      <c r="OQ7" s="268"/>
      <c r="OR7" s="268"/>
      <c r="OS7" s="268"/>
      <c r="OT7" s="268"/>
      <c r="OU7" s="268"/>
      <c r="OV7" s="268"/>
      <c r="OW7" s="268"/>
      <c r="OX7" s="268"/>
      <c r="OY7" s="268"/>
      <c r="OZ7" s="268"/>
      <c r="PA7" s="268"/>
      <c r="PB7" s="268"/>
      <c r="PC7" s="268"/>
      <c r="PD7" s="268"/>
      <c r="PE7" s="268"/>
      <c r="PF7" s="268"/>
      <c r="PG7" s="268"/>
      <c r="PH7" s="268"/>
      <c r="PI7" s="268"/>
      <c r="PJ7" s="268"/>
      <c r="PK7" s="268"/>
      <c r="PL7" s="268"/>
      <c r="PM7" s="268"/>
      <c r="PN7" s="268"/>
      <c r="PO7" s="268"/>
      <c r="PP7" s="268"/>
      <c r="PQ7" s="268"/>
      <c r="PR7" s="268"/>
      <c r="PS7" s="268"/>
      <c r="PT7" s="268"/>
      <c r="PU7" s="268"/>
      <c r="PV7" s="268"/>
      <c r="PW7" s="268"/>
      <c r="PX7" s="268"/>
      <c r="PY7" s="268"/>
      <c r="PZ7" s="268"/>
      <c r="QA7" s="268"/>
      <c r="QB7" s="268"/>
      <c r="QC7" s="268"/>
      <c r="QD7" s="268"/>
      <c r="QE7" s="268"/>
      <c r="QF7" s="268"/>
      <c r="QG7" s="268"/>
      <c r="QH7" s="268"/>
      <c r="QI7" s="268"/>
      <c r="QJ7" s="268"/>
      <c r="QK7" s="268"/>
      <c r="QL7" s="268"/>
      <c r="QM7" s="268"/>
      <c r="QN7" s="268"/>
      <c r="QO7" s="268"/>
      <c r="QP7" s="268"/>
      <c r="QQ7" s="268"/>
      <c r="QR7" s="268"/>
      <c r="QS7" s="268"/>
      <c r="QT7" s="268"/>
      <c r="QU7" s="268"/>
      <c r="QV7" s="268"/>
      <c r="QW7" s="268"/>
      <c r="QX7" s="268"/>
      <c r="QY7" s="268"/>
      <c r="QZ7" s="268"/>
      <c r="RA7" s="268"/>
      <c r="RB7" s="268"/>
      <c r="RC7" s="268"/>
      <c r="RD7" s="268"/>
      <c r="RE7" s="268"/>
      <c r="RF7" s="268"/>
      <c r="RG7" s="268"/>
      <c r="RH7" s="268"/>
      <c r="RI7" s="268"/>
      <c r="RJ7" s="268"/>
      <c r="RK7" s="268"/>
      <c r="RL7" s="268"/>
      <c r="RM7" s="268"/>
      <c r="RN7" s="268"/>
      <c r="RO7" s="268"/>
      <c r="RP7" s="268"/>
      <c r="RQ7" s="268"/>
      <c r="RR7" s="268"/>
      <c r="RS7" s="268"/>
      <c r="RT7" s="268"/>
      <c r="RU7" s="268"/>
      <c r="RV7" s="268"/>
      <c r="RW7" s="268"/>
      <c r="RX7" s="268"/>
      <c r="RY7" s="268"/>
      <c r="RZ7" s="268"/>
      <c r="SA7" s="268"/>
      <c r="SB7" s="268"/>
      <c r="SC7" s="268"/>
      <c r="SD7" s="268"/>
      <c r="SE7" s="268"/>
      <c r="SF7" s="268"/>
      <c r="SG7" s="268"/>
      <c r="SH7" s="268"/>
      <c r="SI7" s="268"/>
      <c r="SJ7" s="268"/>
      <c r="SK7" s="268"/>
      <c r="SL7" s="268"/>
      <c r="SM7" s="268"/>
      <c r="SN7" s="268"/>
      <c r="SO7" s="268"/>
      <c r="SP7" s="268"/>
      <c r="SQ7" s="268"/>
      <c r="SR7" s="268"/>
      <c r="SS7" s="268"/>
      <c r="ST7" s="268"/>
      <c r="SU7" s="268"/>
      <c r="SV7" s="268"/>
      <c r="SW7" s="268"/>
      <c r="SX7" s="268"/>
      <c r="SY7" s="268"/>
      <c r="SZ7" s="268"/>
      <c r="TA7" s="268"/>
      <c r="TB7" s="268"/>
      <c r="TC7" s="268"/>
      <c r="TD7" s="268"/>
      <c r="TE7" s="268"/>
      <c r="TF7" s="268"/>
      <c r="TG7" s="268"/>
      <c r="TH7" s="268"/>
      <c r="TI7" s="268"/>
      <c r="TJ7" s="268"/>
      <c r="TK7" s="268"/>
      <c r="TL7" s="268"/>
      <c r="TM7" s="268"/>
      <c r="TN7" s="268"/>
      <c r="TO7" s="268"/>
      <c r="TP7" s="268"/>
      <c r="TQ7" s="268"/>
      <c r="TR7" s="268"/>
      <c r="TS7" s="268"/>
      <c r="TT7" s="268"/>
      <c r="TU7" s="268"/>
      <c r="TV7" s="268"/>
      <c r="TW7" s="268"/>
      <c r="TX7" s="268"/>
      <c r="TY7" s="268"/>
      <c r="TZ7" s="268"/>
      <c r="UA7" s="268"/>
      <c r="UB7" s="268"/>
      <c r="UC7" s="268"/>
      <c r="UD7" s="268"/>
      <c r="UE7" s="268"/>
      <c r="UF7" s="268"/>
      <c r="UG7" s="268"/>
      <c r="UH7" s="268"/>
      <c r="UI7" s="268"/>
      <c r="UJ7" s="268"/>
      <c r="UK7" s="268"/>
      <c r="UL7" s="268"/>
      <c r="UM7" s="268"/>
      <c r="UN7" s="268"/>
      <c r="UO7" s="268"/>
      <c r="UP7" s="268"/>
      <c r="UQ7" s="268"/>
      <c r="UR7" s="268"/>
      <c r="US7" s="268"/>
      <c r="UT7" s="268"/>
      <c r="UU7" s="268"/>
      <c r="UV7" s="268"/>
      <c r="UW7" s="268"/>
      <c r="UX7" s="268"/>
      <c r="UY7" s="268"/>
      <c r="UZ7" s="268"/>
      <c r="VA7" s="268"/>
      <c r="VB7" s="268"/>
      <c r="VC7" s="268"/>
      <c r="VD7" s="268"/>
      <c r="VE7" s="268"/>
      <c r="VF7" s="268"/>
      <c r="VG7" s="268"/>
      <c r="VH7" s="268"/>
      <c r="VI7" s="268"/>
      <c r="VJ7" s="268"/>
      <c r="VK7" s="268"/>
      <c r="VL7" s="268"/>
      <c r="VM7" s="268"/>
      <c r="VN7" s="268"/>
      <c r="VO7" s="268"/>
      <c r="VP7" s="268"/>
      <c r="VQ7" s="268"/>
      <c r="VR7" s="268"/>
      <c r="VS7" s="268"/>
      <c r="VT7" s="268"/>
      <c r="VU7" s="268"/>
      <c r="VV7" s="268"/>
      <c r="VW7" s="268"/>
      <c r="VX7" s="268"/>
      <c r="VY7" s="268"/>
      <c r="VZ7" s="268"/>
      <c r="WA7" s="268"/>
      <c r="WB7" s="268"/>
      <c r="WC7" s="268"/>
      <c r="WD7" s="268"/>
      <c r="WE7" s="268"/>
      <c r="WF7" s="268"/>
      <c r="WG7" s="268"/>
      <c r="WH7" s="268"/>
      <c r="WI7" s="268"/>
      <c r="WJ7" s="268"/>
      <c r="WK7" s="268"/>
      <c r="WL7" s="268"/>
      <c r="WM7" s="268"/>
      <c r="WN7" s="268"/>
      <c r="WO7" s="268"/>
      <c r="WP7" s="268"/>
      <c r="WQ7" s="268"/>
      <c r="WR7" s="268"/>
      <c r="WS7" s="268"/>
      <c r="WT7" s="268"/>
      <c r="WU7" s="268"/>
      <c r="WV7" s="268"/>
      <c r="WW7" s="268"/>
      <c r="WX7" s="268"/>
      <c r="WY7" s="268"/>
      <c r="WZ7" s="268"/>
      <c r="XA7" s="268"/>
      <c r="XB7" s="268"/>
      <c r="XC7" s="268"/>
      <c r="XD7" s="268"/>
      <c r="XE7" s="268"/>
      <c r="XF7" s="268"/>
      <c r="XG7" s="268"/>
      <c r="XH7" s="268"/>
      <c r="XI7" s="268"/>
      <c r="XJ7" s="268"/>
      <c r="XK7" s="268"/>
      <c r="XL7" s="268"/>
      <c r="XM7" s="268"/>
      <c r="XN7" s="268"/>
      <c r="XO7" s="268"/>
      <c r="XP7" s="268"/>
      <c r="XQ7" s="268"/>
      <c r="XR7" s="268"/>
      <c r="XS7" s="268"/>
      <c r="XT7" s="268"/>
      <c r="XU7" s="268"/>
      <c r="XV7" s="268"/>
      <c r="XW7" s="268"/>
      <c r="XX7" s="268"/>
      <c r="XY7" s="268"/>
      <c r="XZ7" s="268"/>
      <c r="YA7" s="268"/>
      <c r="YB7" s="268"/>
      <c r="YC7" s="268"/>
      <c r="YD7" s="268"/>
      <c r="YE7" s="268"/>
      <c r="YF7" s="268"/>
      <c r="YG7" s="268"/>
      <c r="YH7" s="268"/>
      <c r="YI7" s="268"/>
      <c r="YJ7" s="268"/>
      <c r="YK7" s="268"/>
      <c r="YL7" s="268"/>
      <c r="YM7" s="268"/>
      <c r="YN7" s="268"/>
      <c r="YO7" s="268"/>
      <c r="YP7" s="268"/>
      <c r="YQ7" s="268"/>
      <c r="YR7" s="268"/>
      <c r="YS7" s="268"/>
      <c r="YT7" s="268"/>
      <c r="YU7" s="268"/>
      <c r="YV7" s="268"/>
      <c r="YW7" s="268"/>
      <c r="YX7" s="268"/>
      <c r="YY7" s="268"/>
      <c r="YZ7" s="268"/>
      <c r="ZA7" s="268"/>
      <c r="ZB7" s="268"/>
      <c r="ZC7" s="268"/>
      <c r="ZD7" s="268"/>
      <c r="ZE7" s="268"/>
      <c r="ZF7" s="268"/>
      <c r="ZG7" s="268"/>
      <c r="ZH7" s="268"/>
      <c r="ZI7" s="268"/>
      <c r="ZJ7" s="268"/>
      <c r="ZK7" s="268"/>
      <c r="ZL7" s="268"/>
      <c r="ZM7" s="268"/>
      <c r="ZN7" s="268"/>
      <c r="ZO7" s="268"/>
      <c r="ZP7" s="268"/>
      <c r="ZQ7" s="268"/>
      <c r="ZR7" s="268"/>
      <c r="ZS7" s="268"/>
      <c r="ZT7" s="268"/>
      <c r="ZU7" s="268"/>
      <c r="ZV7" s="268"/>
      <c r="ZW7" s="268"/>
      <c r="ZX7" s="268"/>
      <c r="ZY7" s="268"/>
      <c r="ZZ7" s="268"/>
      <c r="AAA7" s="268"/>
      <c r="AAB7" s="268"/>
      <c r="AAC7" s="268"/>
      <c r="AAD7" s="268"/>
      <c r="AAE7" s="268"/>
      <c r="AAF7" s="268"/>
      <c r="AAG7" s="268"/>
      <c r="AAH7" s="268"/>
      <c r="AAI7" s="268"/>
      <c r="AAJ7" s="268"/>
      <c r="AAK7" s="268"/>
      <c r="AAL7" s="268"/>
      <c r="AAM7" s="268"/>
      <c r="AAN7" s="268"/>
      <c r="AAO7" s="268"/>
      <c r="AAP7" s="268"/>
      <c r="AAQ7" s="268"/>
      <c r="AAR7" s="268"/>
      <c r="AAS7" s="268"/>
      <c r="AAT7" s="268"/>
      <c r="AAU7" s="268"/>
      <c r="AAV7" s="268"/>
      <c r="AAW7" s="268"/>
      <c r="AAX7" s="268"/>
      <c r="AAY7" s="268"/>
      <c r="AAZ7" s="268"/>
      <c r="ABA7" s="268"/>
      <c r="ABB7" s="268"/>
      <c r="ABC7" s="268"/>
      <c r="ABD7" s="268"/>
      <c r="ABE7" s="268"/>
      <c r="ABF7" s="268"/>
      <c r="ABG7" s="268"/>
      <c r="ABH7" s="268"/>
      <c r="ABI7" s="268"/>
      <c r="ABJ7" s="268"/>
      <c r="ABK7" s="268"/>
      <c r="ABL7" s="268"/>
      <c r="ABM7" s="268"/>
      <c r="ABN7" s="268"/>
      <c r="ABO7" s="268"/>
      <c r="ABP7" s="268"/>
      <c r="ABQ7" s="268"/>
      <c r="ABR7" s="268"/>
      <c r="ABS7" s="268"/>
      <c r="ABT7" s="268"/>
      <c r="ABU7" s="268"/>
      <c r="ABV7" s="268"/>
      <c r="ABW7" s="268"/>
      <c r="ABX7" s="268"/>
      <c r="ABY7" s="268"/>
      <c r="ABZ7" s="268"/>
      <c r="ACA7" s="268"/>
      <c r="ACB7" s="268"/>
      <c r="ACC7" s="268"/>
      <c r="ACD7" s="268"/>
      <c r="ACE7" s="268"/>
      <c r="ACF7" s="268"/>
      <c r="ACG7" s="268"/>
      <c r="ACH7" s="268"/>
      <c r="ACI7" s="268"/>
      <c r="ACJ7" s="268"/>
      <c r="ACK7" s="268"/>
      <c r="ACL7" s="268"/>
      <c r="ACM7" s="268"/>
      <c r="ACN7" s="268"/>
      <c r="ACO7" s="268"/>
      <c r="ACP7" s="268"/>
      <c r="ACQ7" s="268"/>
      <c r="ACR7" s="268"/>
      <c r="ACS7" s="268"/>
      <c r="ACT7" s="268"/>
      <c r="ACU7" s="268"/>
      <c r="ACV7" s="268"/>
      <c r="ACW7" s="268"/>
      <c r="ACX7" s="268"/>
      <c r="ACY7" s="268"/>
      <c r="ACZ7" s="268"/>
      <c r="ADA7" s="268"/>
      <c r="ADB7" s="268"/>
      <c r="ADC7" s="268"/>
      <c r="ADD7" s="268"/>
      <c r="ADE7" s="268"/>
      <c r="ADF7" s="268"/>
      <c r="ADG7" s="268"/>
      <c r="ADH7" s="268"/>
      <c r="ADI7" s="268"/>
      <c r="ADJ7" s="268"/>
      <c r="ADK7" s="268"/>
      <c r="ADL7" s="268"/>
      <c r="ADM7" s="268"/>
      <c r="ADN7" s="268"/>
      <c r="ADO7" s="268"/>
      <c r="ADP7" s="268"/>
      <c r="ADQ7" s="268"/>
      <c r="ADR7" s="268"/>
      <c r="ADS7" s="268"/>
      <c r="ADT7" s="268"/>
      <c r="ADU7" s="268"/>
      <c r="ADV7" s="268"/>
      <c r="ADW7" s="268"/>
      <c r="ADX7" s="268"/>
      <c r="ADY7" s="268"/>
      <c r="ADZ7" s="268"/>
      <c r="AEA7" s="268"/>
      <c r="AEB7" s="268"/>
      <c r="AEC7" s="268"/>
      <c r="AED7" s="268"/>
      <c r="AEE7" s="268"/>
      <c r="AEF7" s="268"/>
      <c r="AEG7" s="268"/>
      <c r="AEH7" s="268"/>
      <c r="AEI7" s="268"/>
      <c r="AEJ7" s="268"/>
      <c r="AEK7" s="268"/>
      <c r="AEL7" s="268"/>
      <c r="AEM7" s="268"/>
      <c r="AEN7" s="268"/>
      <c r="AEO7" s="268"/>
      <c r="AEP7" s="268"/>
      <c r="AEQ7" s="268"/>
      <c r="AER7" s="268"/>
      <c r="AES7" s="268"/>
      <c r="AET7" s="268"/>
      <c r="AEU7" s="268"/>
      <c r="AEV7" s="268"/>
      <c r="AEW7" s="268"/>
      <c r="AEX7" s="268"/>
      <c r="AEY7" s="268"/>
      <c r="AEZ7" s="268"/>
      <c r="AFA7" s="268"/>
      <c r="AFB7" s="268"/>
      <c r="AFC7" s="268"/>
      <c r="AFD7" s="268"/>
      <c r="AFE7" s="268"/>
      <c r="AFF7" s="268"/>
      <c r="AFG7" s="268"/>
      <c r="AFH7" s="268"/>
      <c r="AFI7" s="268"/>
      <c r="AFJ7" s="268"/>
      <c r="AFK7" s="268"/>
      <c r="AFL7" s="268"/>
      <c r="AFM7" s="268"/>
      <c r="AFN7" s="268"/>
      <c r="AFO7" s="268"/>
      <c r="AFP7" s="268"/>
      <c r="AFQ7" s="268"/>
      <c r="AFR7" s="268"/>
      <c r="AFS7" s="268"/>
      <c r="AFT7" s="268"/>
      <c r="AFU7" s="268"/>
      <c r="AFV7" s="268"/>
      <c r="AFW7" s="268"/>
      <c r="AFX7" s="268"/>
      <c r="AFY7" s="268"/>
      <c r="AFZ7" s="268"/>
      <c r="AGA7" s="268"/>
      <c r="AGB7" s="268"/>
      <c r="AGC7" s="268"/>
      <c r="AGD7" s="268"/>
      <c r="AGE7" s="268"/>
      <c r="AGF7" s="268"/>
      <c r="AGG7" s="268"/>
      <c r="AGH7" s="268"/>
      <c r="AGI7" s="268"/>
      <c r="AGJ7" s="268"/>
      <c r="AGK7" s="268"/>
      <c r="AGL7" s="268"/>
      <c r="AGM7" s="268"/>
      <c r="AGN7" s="268"/>
      <c r="AGO7" s="268"/>
      <c r="AGP7" s="268"/>
      <c r="AGQ7" s="268"/>
      <c r="AGR7" s="268"/>
      <c r="AGS7" s="268"/>
      <c r="AGT7" s="268"/>
      <c r="AGU7" s="268"/>
      <c r="AGV7" s="268"/>
      <c r="AGW7" s="268"/>
      <c r="AGX7" s="268"/>
      <c r="AGY7" s="268"/>
      <c r="AGZ7" s="268"/>
      <c r="AHA7" s="268"/>
      <c r="AHB7" s="268"/>
      <c r="AHC7" s="268"/>
      <c r="AHD7" s="268"/>
      <c r="AHE7" s="268"/>
      <c r="AHF7" s="268"/>
      <c r="AHG7" s="268"/>
      <c r="AHH7" s="268"/>
      <c r="AHI7" s="268"/>
      <c r="AHJ7" s="268"/>
      <c r="AHK7" s="268"/>
      <c r="AHL7" s="268"/>
      <c r="AHM7" s="268"/>
      <c r="AHN7" s="268"/>
      <c r="AHO7" s="268"/>
      <c r="AHP7" s="268"/>
      <c r="AHQ7" s="268"/>
      <c r="AHR7" s="268"/>
      <c r="AHS7" s="268"/>
      <c r="AHT7" s="268"/>
      <c r="AHU7" s="268"/>
      <c r="AHV7" s="268"/>
      <c r="AHW7" s="268"/>
      <c r="AHX7" s="268"/>
      <c r="AHY7" s="268"/>
      <c r="AHZ7" s="268"/>
      <c r="AIA7" s="268"/>
      <c r="AIB7" s="268"/>
      <c r="AIC7" s="268"/>
      <c r="AID7" s="268"/>
      <c r="AIE7" s="268"/>
      <c r="AIF7" s="268"/>
      <c r="AIG7" s="268"/>
      <c r="AIH7" s="268"/>
      <c r="AII7" s="268"/>
      <c r="AIJ7" s="268"/>
      <c r="AIK7" s="268"/>
      <c r="AIL7" s="268"/>
      <c r="AIM7" s="268"/>
      <c r="AIN7" s="268"/>
      <c r="AIO7" s="268"/>
      <c r="AIP7" s="268"/>
      <c r="AIQ7" s="268"/>
      <c r="AIR7" s="268"/>
      <c r="AIS7" s="268"/>
      <c r="AIT7" s="268"/>
      <c r="AIU7" s="268"/>
      <c r="AIV7" s="268"/>
      <c r="AIW7" s="268"/>
      <c r="AIX7" s="268"/>
      <c r="AIY7" s="268"/>
      <c r="AIZ7" s="268"/>
      <c r="AJA7" s="268"/>
      <c r="AJB7" s="268"/>
      <c r="AJC7" s="268"/>
      <c r="AJD7" s="268"/>
      <c r="AJE7" s="268"/>
      <c r="AJF7" s="268"/>
      <c r="AJG7" s="268"/>
      <c r="AJH7" s="268"/>
      <c r="AJI7" s="268"/>
      <c r="AJJ7" s="268"/>
      <c r="AJK7" s="268"/>
      <c r="AJL7" s="268"/>
      <c r="AJM7" s="268"/>
      <c r="AJN7" s="268"/>
      <c r="AJO7" s="268"/>
      <c r="AJP7" s="268"/>
      <c r="AJQ7" s="268"/>
      <c r="AJR7" s="268"/>
      <c r="AJS7" s="268"/>
      <c r="AJT7" s="268"/>
      <c r="AJU7" s="268"/>
      <c r="AJV7" s="268"/>
      <c r="AJW7" s="268"/>
      <c r="AJX7" s="268"/>
      <c r="AJY7" s="268"/>
      <c r="AJZ7" s="268"/>
      <c r="AKA7" s="268"/>
      <c r="AKB7" s="268"/>
      <c r="AKC7" s="268"/>
      <c r="AKD7" s="268"/>
      <c r="AKE7" s="268"/>
      <c r="AKF7" s="268"/>
      <c r="AKG7" s="268"/>
      <c r="AKH7" s="268"/>
      <c r="AKI7" s="268"/>
      <c r="AKJ7" s="268"/>
      <c r="AKK7" s="268"/>
      <c r="AKL7" s="268"/>
      <c r="AKM7" s="268"/>
      <c r="AKN7" s="268"/>
      <c r="AKO7" s="268"/>
      <c r="AKP7" s="268"/>
      <c r="AKQ7" s="268"/>
      <c r="AKR7" s="268"/>
      <c r="AKS7" s="268"/>
      <c r="AKT7" s="268"/>
      <c r="AKU7" s="268"/>
      <c r="AKV7" s="268"/>
      <c r="AKW7" s="268"/>
      <c r="AKX7" s="268"/>
      <c r="AKY7" s="268"/>
      <c r="AKZ7" s="268"/>
      <c r="ALA7" s="268"/>
      <c r="ALB7" s="268"/>
      <c r="ALC7" s="268"/>
      <c r="ALD7" s="268"/>
      <c r="ALE7" s="268"/>
      <c r="ALF7" s="268"/>
      <c r="ALG7" s="268"/>
      <c r="ALH7" s="268"/>
      <c r="ALI7" s="268"/>
      <c r="ALJ7" s="268"/>
      <c r="ALK7" s="268"/>
      <c r="ALL7" s="268"/>
      <c r="ALM7" s="268"/>
      <c r="ALN7" s="268"/>
      <c r="ALO7" s="268"/>
      <c r="ALP7" s="268"/>
      <c r="ALQ7" s="268"/>
      <c r="ALR7" s="268"/>
      <c r="ALS7" s="268"/>
      <c r="ALT7" s="268"/>
      <c r="ALU7" s="268"/>
    </row>
    <row r="8" spans="1:1009" s="56" customFormat="1" ht="200.25" customHeight="1">
      <c r="A8" s="229" t="s">
        <v>1141</v>
      </c>
      <c r="B8" s="229" t="s">
        <v>1108</v>
      </c>
      <c r="C8" s="237" t="s">
        <v>1142</v>
      </c>
      <c r="D8" s="229" t="s">
        <v>1143</v>
      </c>
      <c r="E8" s="229" t="s">
        <v>1144</v>
      </c>
      <c r="F8" s="358" t="s">
        <v>1145</v>
      </c>
      <c r="G8" s="693"/>
      <c r="H8" s="99" t="s">
        <v>1146</v>
      </c>
      <c r="I8" s="288" t="s">
        <v>1147</v>
      </c>
      <c r="J8" s="104"/>
      <c r="K8" s="692"/>
      <c r="L8" s="229"/>
      <c r="M8" s="229" t="s">
        <v>1148</v>
      </c>
      <c r="N8" s="229" t="s">
        <v>1132</v>
      </c>
      <c r="O8" s="229" t="s">
        <v>1149</v>
      </c>
      <c r="P8" s="229"/>
      <c r="Q8" s="229"/>
      <c r="R8" s="229"/>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c r="DY8" s="268"/>
      <c r="DZ8" s="268"/>
      <c r="EA8" s="268"/>
      <c r="EB8" s="268"/>
      <c r="EC8" s="268"/>
      <c r="ED8" s="268"/>
      <c r="EE8" s="268"/>
      <c r="EF8" s="268"/>
      <c r="EG8" s="268"/>
      <c r="EH8" s="268"/>
      <c r="EI8" s="268"/>
      <c r="EJ8" s="268"/>
      <c r="EK8" s="268"/>
      <c r="EL8" s="268"/>
      <c r="EM8" s="268"/>
      <c r="EN8" s="268"/>
      <c r="EO8" s="268"/>
      <c r="EP8" s="268"/>
      <c r="EQ8" s="268"/>
      <c r="ER8" s="268"/>
      <c r="ES8" s="268"/>
      <c r="ET8" s="268"/>
      <c r="EU8" s="268"/>
      <c r="EV8" s="268"/>
      <c r="EW8" s="268"/>
      <c r="EX8" s="268"/>
      <c r="EY8" s="268"/>
      <c r="EZ8" s="268"/>
      <c r="FA8" s="268"/>
      <c r="FB8" s="268"/>
      <c r="FC8" s="268"/>
      <c r="FD8" s="268"/>
      <c r="FE8" s="268"/>
      <c r="FF8" s="268"/>
      <c r="FG8" s="268"/>
      <c r="FH8" s="268"/>
      <c r="FI8" s="268"/>
      <c r="FJ8" s="268"/>
      <c r="FK8" s="268"/>
      <c r="FL8" s="268"/>
      <c r="FM8" s="268"/>
      <c r="FN8" s="268"/>
      <c r="FO8" s="268"/>
      <c r="FP8" s="268"/>
      <c r="FQ8" s="268"/>
      <c r="FR8" s="268"/>
      <c r="FS8" s="268"/>
      <c r="FT8" s="268"/>
      <c r="FU8" s="268"/>
      <c r="FV8" s="268"/>
      <c r="FW8" s="268"/>
      <c r="FX8" s="268"/>
      <c r="FY8" s="268"/>
      <c r="FZ8" s="268"/>
      <c r="GA8" s="268"/>
      <c r="GB8" s="268"/>
      <c r="GC8" s="268"/>
      <c r="GD8" s="268"/>
      <c r="GE8" s="268"/>
      <c r="GF8" s="268"/>
      <c r="GG8" s="268"/>
      <c r="GH8" s="268"/>
      <c r="GI8" s="268"/>
      <c r="GJ8" s="268"/>
      <c r="GK8" s="268"/>
      <c r="GL8" s="268"/>
      <c r="GM8" s="268"/>
      <c r="GN8" s="268"/>
      <c r="GO8" s="268"/>
      <c r="GP8" s="268"/>
      <c r="GQ8" s="268"/>
      <c r="GR8" s="268"/>
      <c r="GS8" s="268"/>
      <c r="GT8" s="268"/>
      <c r="GU8" s="268"/>
      <c r="GV8" s="268"/>
      <c r="GW8" s="268"/>
      <c r="GX8" s="268"/>
      <c r="GY8" s="268"/>
      <c r="GZ8" s="268"/>
      <c r="HA8" s="268"/>
      <c r="HB8" s="268"/>
      <c r="HC8" s="268"/>
      <c r="HD8" s="268"/>
      <c r="HE8" s="268"/>
      <c r="HF8" s="268"/>
      <c r="HG8" s="268"/>
      <c r="HH8" s="268"/>
      <c r="HI8" s="268"/>
      <c r="HJ8" s="268"/>
      <c r="HK8" s="268"/>
      <c r="HL8" s="268"/>
      <c r="HM8" s="268"/>
      <c r="HN8" s="268"/>
      <c r="HO8" s="268"/>
      <c r="HP8" s="268"/>
      <c r="HQ8" s="268"/>
      <c r="HR8" s="268"/>
      <c r="HS8" s="268"/>
      <c r="HT8" s="268"/>
      <c r="HU8" s="268"/>
      <c r="HV8" s="268"/>
      <c r="HW8" s="268"/>
      <c r="HX8" s="268"/>
      <c r="HY8" s="268"/>
      <c r="HZ8" s="268"/>
      <c r="IA8" s="268"/>
      <c r="IB8" s="268"/>
      <c r="IC8" s="268"/>
      <c r="ID8" s="268"/>
      <c r="IE8" s="268"/>
      <c r="IF8" s="268"/>
      <c r="IG8" s="268"/>
      <c r="IH8" s="268"/>
      <c r="II8" s="268"/>
      <c r="IJ8" s="268"/>
      <c r="IK8" s="268"/>
      <c r="IL8" s="268"/>
      <c r="IM8" s="268"/>
      <c r="IN8" s="268"/>
      <c r="IO8" s="268"/>
      <c r="IP8" s="268"/>
      <c r="IQ8" s="268"/>
      <c r="IR8" s="268"/>
      <c r="IS8" s="268"/>
      <c r="IT8" s="268"/>
      <c r="IU8" s="268"/>
      <c r="IV8" s="268"/>
      <c r="IW8" s="268"/>
      <c r="IX8" s="268"/>
      <c r="IY8" s="268"/>
      <c r="IZ8" s="268"/>
      <c r="JA8" s="268"/>
      <c r="JB8" s="268"/>
      <c r="JC8" s="268"/>
      <c r="JD8" s="268"/>
      <c r="JE8" s="268"/>
      <c r="JF8" s="268"/>
      <c r="JG8" s="268"/>
      <c r="JH8" s="268"/>
      <c r="JI8" s="268"/>
      <c r="JJ8" s="268"/>
      <c r="JK8" s="268"/>
      <c r="JL8" s="268"/>
      <c r="JM8" s="268"/>
      <c r="JN8" s="268"/>
      <c r="JO8" s="268"/>
      <c r="JP8" s="268"/>
      <c r="JQ8" s="268"/>
      <c r="JR8" s="268"/>
      <c r="JS8" s="268"/>
      <c r="JT8" s="268"/>
      <c r="JU8" s="268"/>
      <c r="JV8" s="268"/>
      <c r="JW8" s="268"/>
      <c r="JX8" s="268"/>
      <c r="JY8" s="268"/>
      <c r="JZ8" s="268"/>
      <c r="KA8" s="268"/>
      <c r="KB8" s="268"/>
      <c r="KC8" s="268"/>
      <c r="KD8" s="268"/>
      <c r="KE8" s="268"/>
      <c r="KF8" s="268"/>
      <c r="KG8" s="268"/>
      <c r="KH8" s="268"/>
      <c r="KI8" s="268"/>
      <c r="KJ8" s="268"/>
      <c r="KK8" s="268"/>
      <c r="KL8" s="268"/>
      <c r="KM8" s="268"/>
      <c r="KN8" s="268"/>
      <c r="KO8" s="268"/>
      <c r="KP8" s="268"/>
      <c r="KQ8" s="268"/>
      <c r="KR8" s="268"/>
      <c r="KS8" s="268"/>
      <c r="KT8" s="268"/>
      <c r="KU8" s="268"/>
      <c r="KV8" s="268"/>
      <c r="KW8" s="268"/>
      <c r="KX8" s="268"/>
      <c r="KY8" s="268"/>
      <c r="KZ8" s="268"/>
      <c r="LA8" s="268"/>
      <c r="LB8" s="268"/>
      <c r="LC8" s="268"/>
      <c r="LD8" s="268"/>
      <c r="LE8" s="268"/>
      <c r="LF8" s="268"/>
      <c r="LG8" s="268"/>
      <c r="LH8" s="268"/>
      <c r="LI8" s="268"/>
      <c r="LJ8" s="268"/>
      <c r="LK8" s="268"/>
      <c r="LL8" s="268"/>
      <c r="LM8" s="268"/>
      <c r="LN8" s="268"/>
      <c r="LO8" s="268"/>
      <c r="LP8" s="268"/>
      <c r="LQ8" s="268"/>
      <c r="LR8" s="268"/>
      <c r="LS8" s="268"/>
      <c r="LT8" s="268"/>
      <c r="LU8" s="268"/>
      <c r="LV8" s="268"/>
      <c r="LW8" s="268"/>
      <c r="LX8" s="268"/>
      <c r="LY8" s="268"/>
      <c r="LZ8" s="268"/>
      <c r="MA8" s="268"/>
      <c r="MB8" s="268"/>
      <c r="MC8" s="268"/>
      <c r="MD8" s="268"/>
      <c r="ME8" s="268"/>
      <c r="MF8" s="268"/>
      <c r="MG8" s="268"/>
      <c r="MH8" s="268"/>
      <c r="MI8" s="268"/>
      <c r="MJ8" s="268"/>
      <c r="MK8" s="268"/>
      <c r="ML8" s="268"/>
      <c r="MM8" s="268"/>
      <c r="MN8" s="268"/>
      <c r="MO8" s="268"/>
      <c r="MP8" s="268"/>
      <c r="MQ8" s="268"/>
      <c r="MR8" s="268"/>
      <c r="MS8" s="268"/>
      <c r="MT8" s="268"/>
      <c r="MU8" s="268"/>
      <c r="MV8" s="268"/>
      <c r="MW8" s="268"/>
      <c r="MX8" s="268"/>
      <c r="MY8" s="268"/>
      <c r="MZ8" s="268"/>
      <c r="NA8" s="268"/>
      <c r="NB8" s="268"/>
      <c r="NC8" s="268"/>
      <c r="ND8" s="268"/>
      <c r="NE8" s="268"/>
      <c r="NF8" s="268"/>
      <c r="NG8" s="268"/>
      <c r="NH8" s="268"/>
      <c r="NI8" s="268"/>
      <c r="NJ8" s="268"/>
      <c r="NK8" s="268"/>
      <c r="NL8" s="268"/>
      <c r="NM8" s="268"/>
      <c r="NN8" s="268"/>
      <c r="NO8" s="268"/>
      <c r="NP8" s="268"/>
      <c r="NQ8" s="268"/>
      <c r="NR8" s="268"/>
      <c r="NS8" s="268"/>
      <c r="NT8" s="268"/>
      <c r="NU8" s="268"/>
      <c r="NV8" s="268"/>
      <c r="NW8" s="268"/>
      <c r="NX8" s="268"/>
      <c r="NY8" s="268"/>
      <c r="NZ8" s="268"/>
      <c r="OA8" s="268"/>
      <c r="OB8" s="268"/>
      <c r="OC8" s="268"/>
      <c r="OD8" s="268"/>
      <c r="OE8" s="268"/>
      <c r="OF8" s="268"/>
      <c r="OG8" s="268"/>
      <c r="OH8" s="268"/>
      <c r="OI8" s="268"/>
      <c r="OJ8" s="268"/>
      <c r="OK8" s="268"/>
      <c r="OL8" s="268"/>
      <c r="OM8" s="268"/>
      <c r="ON8" s="268"/>
      <c r="OO8" s="268"/>
      <c r="OP8" s="268"/>
      <c r="OQ8" s="268"/>
      <c r="OR8" s="268"/>
      <c r="OS8" s="268"/>
      <c r="OT8" s="268"/>
      <c r="OU8" s="268"/>
      <c r="OV8" s="268"/>
      <c r="OW8" s="268"/>
      <c r="OX8" s="268"/>
      <c r="OY8" s="268"/>
      <c r="OZ8" s="268"/>
      <c r="PA8" s="268"/>
      <c r="PB8" s="268"/>
      <c r="PC8" s="268"/>
      <c r="PD8" s="268"/>
      <c r="PE8" s="268"/>
      <c r="PF8" s="268"/>
      <c r="PG8" s="268"/>
      <c r="PH8" s="268"/>
      <c r="PI8" s="268"/>
      <c r="PJ8" s="268"/>
      <c r="PK8" s="268"/>
      <c r="PL8" s="268"/>
      <c r="PM8" s="268"/>
      <c r="PN8" s="268"/>
      <c r="PO8" s="268"/>
      <c r="PP8" s="268"/>
      <c r="PQ8" s="268"/>
      <c r="PR8" s="268"/>
      <c r="PS8" s="268"/>
      <c r="PT8" s="268"/>
      <c r="PU8" s="268"/>
      <c r="PV8" s="268"/>
      <c r="PW8" s="268"/>
      <c r="PX8" s="268"/>
      <c r="PY8" s="268"/>
      <c r="PZ8" s="268"/>
      <c r="QA8" s="268"/>
      <c r="QB8" s="268"/>
      <c r="QC8" s="268"/>
      <c r="QD8" s="268"/>
      <c r="QE8" s="268"/>
      <c r="QF8" s="268"/>
      <c r="QG8" s="268"/>
      <c r="QH8" s="268"/>
      <c r="QI8" s="268"/>
      <c r="QJ8" s="268"/>
      <c r="QK8" s="268"/>
      <c r="QL8" s="268"/>
      <c r="QM8" s="268"/>
      <c r="QN8" s="268"/>
      <c r="QO8" s="268"/>
      <c r="QP8" s="268"/>
      <c r="QQ8" s="268"/>
      <c r="QR8" s="268"/>
      <c r="QS8" s="268"/>
      <c r="QT8" s="268"/>
      <c r="QU8" s="268"/>
      <c r="QV8" s="268"/>
      <c r="QW8" s="268"/>
      <c r="QX8" s="268"/>
      <c r="QY8" s="268"/>
      <c r="QZ8" s="268"/>
      <c r="RA8" s="268"/>
      <c r="RB8" s="268"/>
      <c r="RC8" s="268"/>
      <c r="RD8" s="268"/>
      <c r="RE8" s="268"/>
      <c r="RF8" s="268"/>
      <c r="RG8" s="268"/>
      <c r="RH8" s="268"/>
      <c r="RI8" s="268"/>
      <c r="RJ8" s="268"/>
      <c r="RK8" s="268"/>
      <c r="RL8" s="268"/>
      <c r="RM8" s="268"/>
      <c r="RN8" s="268"/>
      <c r="RO8" s="268"/>
      <c r="RP8" s="268"/>
      <c r="RQ8" s="268"/>
      <c r="RR8" s="268"/>
      <c r="RS8" s="268"/>
      <c r="RT8" s="268"/>
      <c r="RU8" s="268"/>
      <c r="RV8" s="268"/>
      <c r="RW8" s="268"/>
      <c r="RX8" s="268"/>
      <c r="RY8" s="268"/>
      <c r="RZ8" s="268"/>
      <c r="SA8" s="268"/>
      <c r="SB8" s="268"/>
      <c r="SC8" s="268"/>
      <c r="SD8" s="268"/>
      <c r="SE8" s="268"/>
      <c r="SF8" s="268"/>
      <c r="SG8" s="268"/>
      <c r="SH8" s="268"/>
      <c r="SI8" s="268"/>
      <c r="SJ8" s="268"/>
      <c r="SK8" s="268"/>
      <c r="SL8" s="268"/>
      <c r="SM8" s="268"/>
      <c r="SN8" s="268"/>
      <c r="SO8" s="268"/>
      <c r="SP8" s="268"/>
      <c r="SQ8" s="268"/>
      <c r="SR8" s="268"/>
      <c r="SS8" s="268"/>
      <c r="ST8" s="268"/>
      <c r="SU8" s="268"/>
      <c r="SV8" s="268"/>
      <c r="SW8" s="268"/>
      <c r="SX8" s="268"/>
      <c r="SY8" s="268"/>
      <c r="SZ8" s="268"/>
      <c r="TA8" s="268"/>
      <c r="TB8" s="268"/>
      <c r="TC8" s="268"/>
      <c r="TD8" s="268"/>
      <c r="TE8" s="268"/>
      <c r="TF8" s="268"/>
      <c r="TG8" s="268"/>
      <c r="TH8" s="268"/>
      <c r="TI8" s="268"/>
      <c r="TJ8" s="268"/>
      <c r="TK8" s="268"/>
      <c r="TL8" s="268"/>
      <c r="TM8" s="268"/>
      <c r="TN8" s="268"/>
      <c r="TO8" s="268"/>
      <c r="TP8" s="268"/>
      <c r="TQ8" s="268"/>
      <c r="TR8" s="268"/>
      <c r="TS8" s="268"/>
      <c r="TT8" s="268"/>
      <c r="TU8" s="268"/>
      <c r="TV8" s="268"/>
      <c r="TW8" s="268"/>
      <c r="TX8" s="268"/>
      <c r="TY8" s="268"/>
      <c r="TZ8" s="268"/>
      <c r="UA8" s="268"/>
      <c r="UB8" s="268"/>
      <c r="UC8" s="268"/>
      <c r="UD8" s="268"/>
      <c r="UE8" s="268"/>
      <c r="UF8" s="268"/>
      <c r="UG8" s="268"/>
      <c r="UH8" s="268"/>
      <c r="UI8" s="268"/>
      <c r="UJ8" s="268"/>
      <c r="UK8" s="268"/>
      <c r="UL8" s="268"/>
      <c r="UM8" s="268"/>
      <c r="UN8" s="268"/>
      <c r="UO8" s="268"/>
      <c r="UP8" s="268"/>
      <c r="UQ8" s="268"/>
      <c r="UR8" s="268"/>
      <c r="US8" s="268"/>
      <c r="UT8" s="268"/>
      <c r="UU8" s="268"/>
      <c r="UV8" s="268"/>
      <c r="UW8" s="268"/>
      <c r="UX8" s="268"/>
      <c r="UY8" s="268"/>
      <c r="UZ8" s="268"/>
      <c r="VA8" s="268"/>
      <c r="VB8" s="268"/>
      <c r="VC8" s="268"/>
      <c r="VD8" s="268"/>
      <c r="VE8" s="268"/>
      <c r="VF8" s="268"/>
      <c r="VG8" s="268"/>
      <c r="VH8" s="268"/>
      <c r="VI8" s="268"/>
      <c r="VJ8" s="268"/>
      <c r="VK8" s="268"/>
      <c r="VL8" s="268"/>
      <c r="VM8" s="268"/>
      <c r="VN8" s="268"/>
      <c r="VO8" s="268"/>
      <c r="VP8" s="268"/>
      <c r="VQ8" s="268"/>
      <c r="VR8" s="268"/>
      <c r="VS8" s="268"/>
      <c r="VT8" s="268"/>
      <c r="VU8" s="268"/>
      <c r="VV8" s="268"/>
      <c r="VW8" s="268"/>
      <c r="VX8" s="268"/>
      <c r="VY8" s="268"/>
      <c r="VZ8" s="268"/>
      <c r="WA8" s="268"/>
      <c r="WB8" s="268"/>
      <c r="WC8" s="268"/>
      <c r="WD8" s="268"/>
      <c r="WE8" s="268"/>
      <c r="WF8" s="268"/>
      <c r="WG8" s="268"/>
      <c r="WH8" s="268"/>
      <c r="WI8" s="268"/>
      <c r="WJ8" s="268"/>
      <c r="WK8" s="268"/>
      <c r="WL8" s="268"/>
      <c r="WM8" s="268"/>
      <c r="WN8" s="268"/>
      <c r="WO8" s="268"/>
      <c r="WP8" s="268"/>
      <c r="WQ8" s="268"/>
      <c r="WR8" s="268"/>
      <c r="WS8" s="268"/>
      <c r="WT8" s="268"/>
      <c r="WU8" s="268"/>
      <c r="WV8" s="268"/>
      <c r="WW8" s="268"/>
      <c r="WX8" s="268"/>
      <c r="WY8" s="268"/>
      <c r="WZ8" s="268"/>
      <c r="XA8" s="268"/>
      <c r="XB8" s="268"/>
      <c r="XC8" s="268"/>
      <c r="XD8" s="268"/>
      <c r="XE8" s="268"/>
      <c r="XF8" s="268"/>
      <c r="XG8" s="268"/>
      <c r="XH8" s="268"/>
      <c r="XI8" s="268"/>
      <c r="XJ8" s="268"/>
      <c r="XK8" s="268"/>
      <c r="XL8" s="268"/>
      <c r="XM8" s="268"/>
      <c r="XN8" s="268"/>
      <c r="XO8" s="268"/>
      <c r="XP8" s="268"/>
      <c r="XQ8" s="268"/>
      <c r="XR8" s="268"/>
      <c r="XS8" s="268"/>
      <c r="XT8" s="268"/>
      <c r="XU8" s="268"/>
      <c r="XV8" s="268"/>
      <c r="XW8" s="268"/>
      <c r="XX8" s="268"/>
      <c r="XY8" s="268"/>
      <c r="XZ8" s="268"/>
      <c r="YA8" s="268"/>
      <c r="YB8" s="268"/>
      <c r="YC8" s="268"/>
      <c r="YD8" s="268"/>
      <c r="YE8" s="268"/>
      <c r="YF8" s="268"/>
      <c r="YG8" s="268"/>
      <c r="YH8" s="268"/>
      <c r="YI8" s="268"/>
      <c r="YJ8" s="268"/>
      <c r="YK8" s="268"/>
      <c r="YL8" s="268"/>
      <c r="YM8" s="268"/>
      <c r="YN8" s="268"/>
      <c r="YO8" s="268"/>
      <c r="YP8" s="268"/>
      <c r="YQ8" s="268"/>
      <c r="YR8" s="268"/>
      <c r="YS8" s="268"/>
      <c r="YT8" s="268"/>
      <c r="YU8" s="268"/>
      <c r="YV8" s="268"/>
      <c r="YW8" s="268"/>
      <c r="YX8" s="268"/>
      <c r="YY8" s="268"/>
      <c r="YZ8" s="268"/>
      <c r="ZA8" s="268"/>
      <c r="ZB8" s="268"/>
      <c r="ZC8" s="268"/>
      <c r="ZD8" s="268"/>
      <c r="ZE8" s="268"/>
      <c r="ZF8" s="268"/>
      <c r="ZG8" s="268"/>
      <c r="ZH8" s="268"/>
      <c r="ZI8" s="268"/>
      <c r="ZJ8" s="268"/>
      <c r="ZK8" s="268"/>
      <c r="ZL8" s="268"/>
      <c r="ZM8" s="268"/>
      <c r="ZN8" s="268"/>
      <c r="ZO8" s="268"/>
      <c r="ZP8" s="268"/>
      <c r="ZQ8" s="268"/>
      <c r="ZR8" s="268"/>
      <c r="ZS8" s="268"/>
      <c r="ZT8" s="268"/>
      <c r="ZU8" s="268"/>
      <c r="ZV8" s="268"/>
      <c r="ZW8" s="268"/>
      <c r="ZX8" s="268"/>
      <c r="ZY8" s="268"/>
      <c r="ZZ8" s="268"/>
      <c r="AAA8" s="268"/>
      <c r="AAB8" s="268"/>
      <c r="AAC8" s="268"/>
      <c r="AAD8" s="268"/>
      <c r="AAE8" s="268"/>
      <c r="AAF8" s="268"/>
      <c r="AAG8" s="268"/>
      <c r="AAH8" s="268"/>
      <c r="AAI8" s="268"/>
      <c r="AAJ8" s="268"/>
      <c r="AAK8" s="268"/>
      <c r="AAL8" s="268"/>
      <c r="AAM8" s="268"/>
      <c r="AAN8" s="268"/>
      <c r="AAO8" s="268"/>
      <c r="AAP8" s="268"/>
      <c r="AAQ8" s="268"/>
      <c r="AAR8" s="268"/>
      <c r="AAS8" s="268"/>
      <c r="AAT8" s="268"/>
      <c r="AAU8" s="268"/>
      <c r="AAV8" s="268"/>
      <c r="AAW8" s="268"/>
      <c r="AAX8" s="268"/>
      <c r="AAY8" s="268"/>
      <c r="AAZ8" s="268"/>
      <c r="ABA8" s="268"/>
      <c r="ABB8" s="268"/>
      <c r="ABC8" s="268"/>
      <c r="ABD8" s="268"/>
      <c r="ABE8" s="268"/>
      <c r="ABF8" s="268"/>
      <c r="ABG8" s="268"/>
      <c r="ABH8" s="268"/>
      <c r="ABI8" s="268"/>
      <c r="ABJ8" s="268"/>
      <c r="ABK8" s="268"/>
      <c r="ABL8" s="268"/>
      <c r="ABM8" s="268"/>
      <c r="ABN8" s="268"/>
      <c r="ABO8" s="268"/>
      <c r="ABP8" s="268"/>
      <c r="ABQ8" s="268"/>
      <c r="ABR8" s="268"/>
      <c r="ABS8" s="268"/>
      <c r="ABT8" s="268"/>
      <c r="ABU8" s="268"/>
      <c r="ABV8" s="268"/>
      <c r="ABW8" s="268"/>
      <c r="ABX8" s="268"/>
      <c r="ABY8" s="268"/>
      <c r="ABZ8" s="268"/>
      <c r="ACA8" s="268"/>
      <c r="ACB8" s="268"/>
      <c r="ACC8" s="268"/>
      <c r="ACD8" s="268"/>
      <c r="ACE8" s="268"/>
      <c r="ACF8" s="268"/>
      <c r="ACG8" s="268"/>
      <c r="ACH8" s="268"/>
      <c r="ACI8" s="268"/>
      <c r="ACJ8" s="268"/>
      <c r="ACK8" s="268"/>
      <c r="ACL8" s="268"/>
      <c r="ACM8" s="268"/>
      <c r="ACN8" s="268"/>
      <c r="ACO8" s="268"/>
      <c r="ACP8" s="268"/>
      <c r="ACQ8" s="268"/>
      <c r="ACR8" s="268"/>
      <c r="ACS8" s="268"/>
      <c r="ACT8" s="268"/>
      <c r="ACU8" s="268"/>
      <c r="ACV8" s="268"/>
      <c r="ACW8" s="268"/>
      <c r="ACX8" s="268"/>
      <c r="ACY8" s="268"/>
      <c r="ACZ8" s="268"/>
      <c r="ADA8" s="268"/>
      <c r="ADB8" s="268"/>
      <c r="ADC8" s="268"/>
      <c r="ADD8" s="268"/>
      <c r="ADE8" s="268"/>
      <c r="ADF8" s="268"/>
      <c r="ADG8" s="268"/>
      <c r="ADH8" s="268"/>
      <c r="ADI8" s="268"/>
      <c r="ADJ8" s="268"/>
      <c r="ADK8" s="268"/>
      <c r="ADL8" s="268"/>
      <c r="ADM8" s="268"/>
      <c r="ADN8" s="268"/>
      <c r="ADO8" s="268"/>
      <c r="ADP8" s="268"/>
      <c r="ADQ8" s="268"/>
      <c r="ADR8" s="268"/>
      <c r="ADS8" s="268"/>
      <c r="ADT8" s="268"/>
      <c r="ADU8" s="268"/>
      <c r="ADV8" s="268"/>
      <c r="ADW8" s="268"/>
      <c r="ADX8" s="268"/>
      <c r="ADY8" s="268"/>
      <c r="ADZ8" s="268"/>
      <c r="AEA8" s="268"/>
      <c r="AEB8" s="268"/>
      <c r="AEC8" s="268"/>
      <c r="AED8" s="268"/>
      <c r="AEE8" s="268"/>
      <c r="AEF8" s="268"/>
      <c r="AEG8" s="268"/>
      <c r="AEH8" s="268"/>
      <c r="AEI8" s="268"/>
      <c r="AEJ8" s="268"/>
      <c r="AEK8" s="268"/>
      <c r="AEL8" s="268"/>
      <c r="AEM8" s="268"/>
      <c r="AEN8" s="268"/>
      <c r="AEO8" s="268"/>
      <c r="AEP8" s="268"/>
      <c r="AEQ8" s="268"/>
      <c r="AER8" s="268"/>
      <c r="AES8" s="268"/>
      <c r="AET8" s="268"/>
      <c r="AEU8" s="268"/>
      <c r="AEV8" s="268"/>
      <c r="AEW8" s="268"/>
      <c r="AEX8" s="268"/>
      <c r="AEY8" s="268"/>
      <c r="AEZ8" s="268"/>
      <c r="AFA8" s="268"/>
      <c r="AFB8" s="268"/>
      <c r="AFC8" s="268"/>
      <c r="AFD8" s="268"/>
      <c r="AFE8" s="268"/>
      <c r="AFF8" s="268"/>
      <c r="AFG8" s="268"/>
      <c r="AFH8" s="268"/>
      <c r="AFI8" s="268"/>
      <c r="AFJ8" s="268"/>
      <c r="AFK8" s="268"/>
      <c r="AFL8" s="268"/>
      <c r="AFM8" s="268"/>
      <c r="AFN8" s="268"/>
      <c r="AFO8" s="268"/>
      <c r="AFP8" s="268"/>
      <c r="AFQ8" s="268"/>
      <c r="AFR8" s="268"/>
      <c r="AFS8" s="268"/>
      <c r="AFT8" s="268"/>
      <c r="AFU8" s="268"/>
      <c r="AFV8" s="268"/>
      <c r="AFW8" s="268"/>
      <c r="AFX8" s="268"/>
      <c r="AFY8" s="268"/>
      <c r="AFZ8" s="268"/>
      <c r="AGA8" s="268"/>
      <c r="AGB8" s="268"/>
      <c r="AGC8" s="268"/>
      <c r="AGD8" s="268"/>
      <c r="AGE8" s="268"/>
      <c r="AGF8" s="268"/>
      <c r="AGG8" s="268"/>
      <c r="AGH8" s="268"/>
      <c r="AGI8" s="268"/>
      <c r="AGJ8" s="268"/>
      <c r="AGK8" s="268"/>
      <c r="AGL8" s="268"/>
      <c r="AGM8" s="268"/>
      <c r="AGN8" s="268"/>
      <c r="AGO8" s="268"/>
      <c r="AGP8" s="268"/>
      <c r="AGQ8" s="268"/>
      <c r="AGR8" s="268"/>
      <c r="AGS8" s="268"/>
      <c r="AGT8" s="268"/>
      <c r="AGU8" s="268"/>
      <c r="AGV8" s="268"/>
      <c r="AGW8" s="268"/>
      <c r="AGX8" s="268"/>
      <c r="AGY8" s="268"/>
      <c r="AGZ8" s="268"/>
      <c r="AHA8" s="268"/>
      <c r="AHB8" s="268"/>
      <c r="AHC8" s="268"/>
      <c r="AHD8" s="268"/>
      <c r="AHE8" s="268"/>
      <c r="AHF8" s="268"/>
      <c r="AHG8" s="268"/>
      <c r="AHH8" s="268"/>
      <c r="AHI8" s="268"/>
      <c r="AHJ8" s="268"/>
      <c r="AHK8" s="268"/>
      <c r="AHL8" s="268"/>
      <c r="AHM8" s="268"/>
      <c r="AHN8" s="268"/>
      <c r="AHO8" s="268"/>
      <c r="AHP8" s="268"/>
      <c r="AHQ8" s="268"/>
      <c r="AHR8" s="268"/>
      <c r="AHS8" s="268"/>
      <c r="AHT8" s="268"/>
      <c r="AHU8" s="268"/>
      <c r="AHV8" s="268"/>
      <c r="AHW8" s="268"/>
      <c r="AHX8" s="268"/>
      <c r="AHY8" s="268"/>
      <c r="AHZ8" s="268"/>
      <c r="AIA8" s="268"/>
      <c r="AIB8" s="268"/>
      <c r="AIC8" s="268"/>
      <c r="AID8" s="268"/>
      <c r="AIE8" s="268"/>
      <c r="AIF8" s="268"/>
      <c r="AIG8" s="268"/>
      <c r="AIH8" s="268"/>
      <c r="AII8" s="268"/>
      <c r="AIJ8" s="268"/>
      <c r="AIK8" s="268"/>
      <c r="AIL8" s="268"/>
      <c r="AIM8" s="268"/>
      <c r="AIN8" s="268"/>
      <c r="AIO8" s="268"/>
      <c r="AIP8" s="268"/>
      <c r="AIQ8" s="268"/>
      <c r="AIR8" s="268"/>
      <c r="AIS8" s="268"/>
      <c r="AIT8" s="268"/>
      <c r="AIU8" s="268"/>
      <c r="AIV8" s="268"/>
      <c r="AIW8" s="268"/>
      <c r="AIX8" s="268"/>
      <c r="AIY8" s="268"/>
      <c r="AIZ8" s="268"/>
      <c r="AJA8" s="268"/>
      <c r="AJB8" s="268"/>
      <c r="AJC8" s="268"/>
      <c r="AJD8" s="268"/>
      <c r="AJE8" s="268"/>
      <c r="AJF8" s="268"/>
      <c r="AJG8" s="268"/>
      <c r="AJH8" s="268"/>
      <c r="AJI8" s="268"/>
      <c r="AJJ8" s="268"/>
      <c r="AJK8" s="268"/>
      <c r="AJL8" s="268"/>
      <c r="AJM8" s="268"/>
      <c r="AJN8" s="268"/>
      <c r="AJO8" s="268"/>
      <c r="AJP8" s="268"/>
      <c r="AJQ8" s="268"/>
      <c r="AJR8" s="268"/>
      <c r="AJS8" s="268"/>
      <c r="AJT8" s="268"/>
      <c r="AJU8" s="268"/>
      <c r="AJV8" s="268"/>
      <c r="AJW8" s="268"/>
      <c r="AJX8" s="268"/>
      <c r="AJY8" s="268"/>
      <c r="AJZ8" s="268"/>
      <c r="AKA8" s="268"/>
      <c r="AKB8" s="268"/>
      <c r="AKC8" s="268"/>
      <c r="AKD8" s="268"/>
      <c r="AKE8" s="268"/>
      <c r="AKF8" s="268"/>
      <c r="AKG8" s="268"/>
      <c r="AKH8" s="268"/>
      <c r="AKI8" s="268"/>
      <c r="AKJ8" s="268"/>
      <c r="AKK8" s="268"/>
      <c r="AKL8" s="268"/>
      <c r="AKM8" s="268"/>
      <c r="AKN8" s="268"/>
      <c r="AKO8" s="268"/>
      <c r="AKP8" s="268"/>
      <c r="AKQ8" s="268"/>
      <c r="AKR8" s="268"/>
      <c r="AKS8" s="268"/>
      <c r="AKT8" s="268"/>
      <c r="AKU8" s="268"/>
      <c r="AKV8" s="268"/>
      <c r="AKW8" s="268"/>
      <c r="AKX8" s="268"/>
      <c r="AKY8" s="268"/>
      <c r="AKZ8" s="268"/>
      <c r="ALA8" s="268"/>
      <c r="ALB8" s="268"/>
      <c r="ALC8" s="268"/>
      <c r="ALD8" s="268"/>
      <c r="ALE8" s="268"/>
      <c r="ALF8" s="268"/>
      <c r="ALG8" s="268"/>
      <c r="ALH8" s="268"/>
      <c r="ALI8" s="268"/>
      <c r="ALJ8" s="268"/>
      <c r="ALK8" s="268"/>
      <c r="ALL8" s="268"/>
      <c r="ALM8" s="268"/>
      <c r="ALN8" s="268"/>
      <c r="ALO8" s="268"/>
      <c r="ALP8" s="268"/>
      <c r="ALQ8" s="268"/>
      <c r="ALR8" s="268"/>
      <c r="ALS8" s="268"/>
      <c r="ALT8" s="268"/>
      <c r="ALU8" s="268"/>
    </row>
    <row r="9" spans="1:1009" s="56" customFormat="1" ht="196.5" customHeight="1">
      <c r="A9" s="229" t="s">
        <v>1150</v>
      </c>
      <c r="B9" s="229" t="s">
        <v>1108</v>
      </c>
      <c r="C9" s="229" t="s">
        <v>1151</v>
      </c>
      <c r="D9" s="229" t="s">
        <v>1152</v>
      </c>
      <c r="E9" s="229"/>
      <c r="F9" s="358" t="s">
        <v>1153</v>
      </c>
      <c r="G9" s="288" t="s">
        <v>1154</v>
      </c>
      <c r="H9" s="540"/>
      <c r="I9" s="234" t="s">
        <v>1155</v>
      </c>
      <c r="J9" s="540"/>
      <c r="K9" s="692"/>
      <c r="L9" s="229"/>
      <c r="M9" s="229" t="s">
        <v>1156</v>
      </c>
      <c r="N9" s="229" t="s">
        <v>1132</v>
      </c>
      <c r="O9" s="229" t="s">
        <v>1157</v>
      </c>
      <c r="P9" s="229"/>
      <c r="Q9" s="229"/>
      <c r="R9" s="229"/>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8"/>
      <c r="EC9" s="268"/>
      <c r="ED9" s="268"/>
      <c r="EE9" s="268"/>
      <c r="EF9" s="268"/>
      <c r="EG9" s="268"/>
      <c r="EH9" s="268"/>
      <c r="EI9" s="268"/>
      <c r="EJ9" s="268"/>
      <c r="EK9" s="268"/>
      <c r="EL9" s="268"/>
      <c r="EM9" s="268"/>
      <c r="EN9" s="268"/>
      <c r="EO9" s="268"/>
      <c r="EP9" s="268"/>
      <c r="EQ9" s="268"/>
      <c r="ER9" s="268"/>
      <c r="ES9" s="268"/>
      <c r="ET9" s="268"/>
      <c r="EU9" s="268"/>
      <c r="EV9" s="268"/>
      <c r="EW9" s="268"/>
      <c r="EX9" s="268"/>
      <c r="EY9" s="268"/>
      <c r="EZ9" s="268"/>
      <c r="FA9" s="268"/>
      <c r="FB9" s="268"/>
      <c r="FC9" s="268"/>
      <c r="FD9" s="268"/>
      <c r="FE9" s="268"/>
      <c r="FF9" s="268"/>
      <c r="FG9" s="268"/>
      <c r="FH9" s="268"/>
      <c r="FI9" s="268"/>
      <c r="FJ9" s="268"/>
      <c r="FK9" s="268"/>
      <c r="FL9" s="268"/>
      <c r="FM9" s="268"/>
      <c r="FN9" s="268"/>
      <c r="FO9" s="268"/>
      <c r="FP9" s="268"/>
      <c r="FQ9" s="268"/>
      <c r="FR9" s="268"/>
      <c r="FS9" s="268"/>
      <c r="FT9" s="268"/>
      <c r="FU9" s="268"/>
      <c r="FV9" s="268"/>
      <c r="FW9" s="268"/>
      <c r="FX9" s="268"/>
      <c r="FY9" s="268"/>
      <c r="FZ9" s="268"/>
      <c r="GA9" s="268"/>
      <c r="GB9" s="268"/>
      <c r="GC9" s="268"/>
      <c r="GD9" s="268"/>
      <c r="GE9" s="268"/>
      <c r="GF9" s="268"/>
      <c r="GG9" s="268"/>
      <c r="GH9" s="268"/>
      <c r="GI9" s="268"/>
      <c r="GJ9" s="268"/>
      <c r="GK9" s="268"/>
      <c r="GL9" s="268"/>
      <c r="GM9" s="268"/>
      <c r="GN9" s="268"/>
      <c r="GO9" s="268"/>
      <c r="GP9" s="268"/>
      <c r="GQ9" s="268"/>
      <c r="GR9" s="268"/>
      <c r="GS9" s="268"/>
      <c r="GT9" s="268"/>
      <c r="GU9" s="268"/>
      <c r="GV9" s="268"/>
      <c r="GW9" s="268"/>
      <c r="GX9" s="268"/>
      <c r="GY9" s="268"/>
      <c r="GZ9" s="268"/>
      <c r="HA9" s="268"/>
      <c r="HB9" s="268"/>
      <c r="HC9" s="268"/>
      <c r="HD9" s="268"/>
      <c r="HE9" s="268"/>
      <c r="HF9" s="268"/>
      <c r="HG9" s="268"/>
      <c r="HH9" s="268"/>
      <c r="HI9" s="268"/>
      <c r="HJ9" s="268"/>
      <c r="HK9" s="268"/>
      <c r="HL9" s="268"/>
      <c r="HM9" s="268"/>
      <c r="HN9" s="268"/>
      <c r="HO9" s="268"/>
      <c r="HP9" s="268"/>
      <c r="HQ9" s="268"/>
      <c r="HR9" s="268"/>
      <c r="HS9" s="268"/>
      <c r="HT9" s="268"/>
      <c r="HU9" s="268"/>
      <c r="HV9" s="268"/>
      <c r="HW9" s="268"/>
      <c r="HX9" s="268"/>
      <c r="HY9" s="268"/>
      <c r="HZ9" s="268"/>
      <c r="IA9" s="268"/>
      <c r="IB9" s="268"/>
      <c r="IC9" s="268"/>
      <c r="ID9" s="268"/>
      <c r="IE9" s="268"/>
      <c r="IF9" s="268"/>
      <c r="IG9" s="268"/>
      <c r="IH9" s="268"/>
      <c r="II9" s="268"/>
      <c r="IJ9" s="268"/>
      <c r="IK9" s="268"/>
      <c r="IL9" s="268"/>
      <c r="IM9" s="268"/>
      <c r="IN9" s="268"/>
      <c r="IO9" s="268"/>
      <c r="IP9" s="268"/>
      <c r="IQ9" s="268"/>
      <c r="IR9" s="268"/>
      <c r="IS9" s="268"/>
      <c r="IT9" s="268"/>
      <c r="IU9" s="268"/>
      <c r="IV9" s="268"/>
      <c r="IW9" s="268"/>
      <c r="IX9" s="268"/>
      <c r="IY9" s="268"/>
      <c r="IZ9" s="268"/>
      <c r="JA9" s="268"/>
      <c r="JB9" s="268"/>
      <c r="JC9" s="268"/>
      <c r="JD9" s="268"/>
      <c r="JE9" s="268"/>
      <c r="JF9" s="268"/>
      <c r="JG9" s="268"/>
      <c r="JH9" s="268"/>
      <c r="JI9" s="268"/>
      <c r="JJ9" s="268"/>
      <c r="JK9" s="268"/>
      <c r="JL9" s="268"/>
      <c r="JM9" s="268"/>
      <c r="JN9" s="268"/>
      <c r="JO9" s="268"/>
      <c r="JP9" s="268"/>
      <c r="JQ9" s="268"/>
      <c r="JR9" s="268"/>
      <c r="JS9" s="268"/>
      <c r="JT9" s="268"/>
      <c r="JU9" s="268"/>
      <c r="JV9" s="268"/>
      <c r="JW9" s="268"/>
      <c r="JX9" s="268"/>
      <c r="JY9" s="268"/>
      <c r="JZ9" s="268"/>
      <c r="KA9" s="268"/>
      <c r="KB9" s="268"/>
      <c r="KC9" s="268"/>
      <c r="KD9" s="268"/>
      <c r="KE9" s="268"/>
      <c r="KF9" s="268"/>
      <c r="KG9" s="268"/>
      <c r="KH9" s="268"/>
      <c r="KI9" s="268"/>
      <c r="KJ9" s="268"/>
      <c r="KK9" s="268"/>
      <c r="KL9" s="268"/>
      <c r="KM9" s="268"/>
      <c r="KN9" s="268"/>
      <c r="KO9" s="268"/>
      <c r="KP9" s="268"/>
      <c r="KQ9" s="268"/>
      <c r="KR9" s="268"/>
      <c r="KS9" s="268"/>
      <c r="KT9" s="268"/>
      <c r="KU9" s="268"/>
      <c r="KV9" s="268"/>
      <c r="KW9" s="268"/>
      <c r="KX9" s="268"/>
      <c r="KY9" s="268"/>
      <c r="KZ9" s="268"/>
      <c r="LA9" s="268"/>
      <c r="LB9" s="268"/>
      <c r="LC9" s="268"/>
      <c r="LD9" s="268"/>
      <c r="LE9" s="268"/>
      <c r="LF9" s="268"/>
      <c r="LG9" s="268"/>
      <c r="LH9" s="268"/>
      <c r="LI9" s="268"/>
      <c r="LJ9" s="268"/>
      <c r="LK9" s="268"/>
      <c r="LL9" s="268"/>
      <c r="LM9" s="268"/>
      <c r="LN9" s="268"/>
      <c r="LO9" s="268"/>
      <c r="LP9" s="268"/>
      <c r="LQ9" s="268"/>
      <c r="LR9" s="268"/>
      <c r="LS9" s="268"/>
      <c r="LT9" s="268"/>
      <c r="LU9" s="268"/>
      <c r="LV9" s="268"/>
      <c r="LW9" s="268"/>
      <c r="LX9" s="268"/>
      <c r="LY9" s="268"/>
      <c r="LZ9" s="268"/>
      <c r="MA9" s="268"/>
      <c r="MB9" s="268"/>
      <c r="MC9" s="268"/>
      <c r="MD9" s="268"/>
      <c r="ME9" s="268"/>
      <c r="MF9" s="268"/>
      <c r="MG9" s="268"/>
      <c r="MH9" s="268"/>
      <c r="MI9" s="268"/>
      <c r="MJ9" s="268"/>
      <c r="MK9" s="268"/>
      <c r="ML9" s="268"/>
      <c r="MM9" s="268"/>
      <c r="MN9" s="268"/>
      <c r="MO9" s="268"/>
      <c r="MP9" s="268"/>
      <c r="MQ9" s="268"/>
      <c r="MR9" s="268"/>
      <c r="MS9" s="268"/>
      <c r="MT9" s="268"/>
      <c r="MU9" s="268"/>
      <c r="MV9" s="268"/>
      <c r="MW9" s="268"/>
      <c r="MX9" s="268"/>
      <c r="MY9" s="268"/>
      <c r="MZ9" s="268"/>
      <c r="NA9" s="268"/>
      <c r="NB9" s="268"/>
      <c r="NC9" s="268"/>
      <c r="ND9" s="268"/>
      <c r="NE9" s="268"/>
      <c r="NF9" s="268"/>
      <c r="NG9" s="268"/>
      <c r="NH9" s="268"/>
      <c r="NI9" s="268"/>
      <c r="NJ9" s="268"/>
      <c r="NK9" s="268"/>
      <c r="NL9" s="268"/>
      <c r="NM9" s="268"/>
      <c r="NN9" s="268"/>
      <c r="NO9" s="268"/>
      <c r="NP9" s="268"/>
      <c r="NQ9" s="268"/>
      <c r="NR9" s="268"/>
      <c r="NS9" s="268"/>
      <c r="NT9" s="268"/>
      <c r="NU9" s="268"/>
      <c r="NV9" s="268"/>
      <c r="NW9" s="268"/>
      <c r="NX9" s="268"/>
      <c r="NY9" s="268"/>
      <c r="NZ9" s="268"/>
      <c r="OA9" s="268"/>
      <c r="OB9" s="268"/>
      <c r="OC9" s="268"/>
      <c r="OD9" s="268"/>
      <c r="OE9" s="268"/>
      <c r="OF9" s="268"/>
      <c r="OG9" s="268"/>
      <c r="OH9" s="268"/>
      <c r="OI9" s="268"/>
      <c r="OJ9" s="268"/>
      <c r="OK9" s="268"/>
      <c r="OL9" s="268"/>
      <c r="OM9" s="268"/>
      <c r="ON9" s="268"/>
      <c r="OO9" s="268"/>
      <c r="OP9" s="268"/>
      <c r="OQ9" s="268"/>
      <c r="OR9" s="268"/>
      <c r="OS9" s="268"/>
      <c r="OT9" s="268"/>
      <c r="OU9" s="268"/>
      <c r="OV9" s="268"/>
      <c r="OW9" s="268"/>
      <c r="OX9" s="268"/>
      <c r="OY9" s="268"/>
      <c r="OZ9" s="268"/>
      <c r="PA9" s="268"/>
      <c r="PB9" s="268"/>
      <c r="PC9" s="268"/>
      <c r="PD9" s="268"/>
      <c r="PE9" s="268"/>
      <c r="PF9" s="268"/>
      <c r="PG9" s="268"/>
      <c r="PH9" s="268"/>
      <c r="PI9" s="268"/>
      <c r="PJ9" s="268"/>
      <c r="PK9" s="268"/>
      <c r="PL9" s="268"/>
      <c r="PM9" s="268"/>
      <c r="PN9" s="268"/>
      <c r="PO9" s="268"/>
      <c r="PP9" s="268"/>
      <c r="PQ9" s="268"/>
      <c r="PR9" s="268"/>
      <c r="PS9" s="268"/>
      <c r="PT9" s="268"/>
      <c r="PU9" s="268"/>
      <c r="PV9" s="268"/>
      <c r="PW9" s="268"/>
      <c r="PX9" s="268"/>
      <c r="PY9" s="268"/>
      <c r="PZ9" s="268"/>
      <c r="QA9" s="268"/>
      <c r="QB9" s="268"/>
      <c r="QC9" s="268"/>
      <c r="QD9" s="268"/>
      <c r="QE9" s="268"/>
      <c r="QF9" s="268"/>
      <c r="QG9" s="268"/>
      <c r="QH9" s="268"/>
      <c r="QI9" s="268"/>
      <c r="QJ9" s="268"/>
      <c r="QK9" s="268"/>
      <c r="QL9" s="268"/>
      <c r="QM9" s="268"/>
      <c r="QN9" s="268"/>
      <c r="QO9" s="268"/>
      <c r="QP9" s="268"/>
      <c r="QQ9" s="268"/>
      <c r="QR9" s="268"/>
      <c r="QS9" s="268"/>
      <c r="QT9" s="268"/>
      <c r="QU9" s="268"/>
      <c r="QV9" s="268"/>
      <c r="QW9" s="268"/>
      <c r="QX9" s="268"/>
      <c r="QY9" s="268"/>
      <c r="QZ9" s="268"/>
      <c r="RA9" s="268"/>
      <c r="RB9" s="268"/>
      <c r="RC9" s="268"/>
      <c r="RD9" s="268"/>
      <c r="RE9" s="268"/>
      <c r="RF9" s="268"/>
      <c r="RG9" s="268"/>
      <c r="RH9" s="268"/>
      <c r="RI9" s="268"/>
      <c r="RJ9" s="268"/>
      <c r="RK9" s="268"/>
      <c r="RL9" s="268"/>
      <c r="RM9" s="268"/>
      <c r="RN9" s="268"/>
      <c r="RO9" s="268"/>
      <c r="RP9" s="268"/>
      <c r="RQ9" s="268"/>
      <c r="RR9" s="268"/>
      <c r="RS9" s="268"/>
      <c r="RT9" s="268"/>
      <c r="RU9" s="268"/>
      <c r="RV9" s="268"/>
      <c r="RW9" s="268"/>
      <c r="RX9" s="268"/>
      <c r="RY9" s="268"/>
      <c r="RZ9" s="268"/>
      <c r="SA9" s="268"/>
      <c r="SB9" s="268"/>
      <c r="SC9" s="268"/>
      <c r="SD9" s="268"/>
      <c r="SE9" s="268"/>
      <c r="SF9" s="268"/>
      <c r="SG9" s="268"/>
      <c r="SH9" s="268"/>
      <c r="SI9" s="268"/>
      <c r="SJ9" s="268"/>
      <c r="SK9" s="268"/>
      <c r="SL9" s="268"/>
      <c r="SM9" s="268"/>
      <c r="SN9" s="268"/>
      <c r="SO9" s="268"/>
      <c r="SP9" s="268"/>
      <c r="SQ9" s="268"/>
      <c r="SR9" s="268"/>
      <c r="SS9" s="268"/>
      <c r="ST9" s="268"/>
      <c r="SU9" s="268"/>
      <c r="SV9" s="268"/>
      <c r="SW9" s="268"/>
      <c r="SX9" s="268"/>
      <c r="SY9" s="268"/>
      <c r="SZ9" s="268"/>
      <c r="TA9" s="268"/>
      <c r="TB9" s="268"/>
      <c r="TC9" s="268"/>
      <c r="TD9" s="268"/>
      <c r="TE9" s="268"/>
      <c r="TF9" s="268"/>
      <c r="TG9" s="268"/>
      <c r="TH9" s="268"/>
      <c r="TI9" s="268"/>
      <c r="TJ9" s="268"/>
      <c r="TK9" s="268"/>
      <c r="TL9" s="268"/>
      <c r="TM9" s="268"/>
      <c r="TN9" s="268"/>
      <c r="TO9" s="268"/>
      <c r="TP9" s="268"/>
      <c r="TQ9" s="268"/>
      <c r="TR9" s="268"/>
      <c r="TS9" s="268"/>
      <c r="TT9" s="268"/>
      <c r="TU9" s="268"/>
      <c r="TV9" s="268"/>
      <c r="TW9" s="268"/>
      <c r="TX9" s="268"/>
      <c r="TY9" s="268"/>
      <c r="TZ9" s="268"/>
      <c r="UA9" s="268"/>
      <c r="UB9" s="268"/>
      <c r="UC9" s="268"/>
      <c r="UD9" s="268"/>
      <c r="UE9" s="268"/>
      <c r="UF9" s="268"/>
      <c r="UG9" s="268"/>
      <c r="UH9" s="268"/>
      <c r="UI9" s="268"/>
      <c r="UJ9" s="268"/>
      <c r="UK9" s="268"/>
      <c r="UL9" s="268"/>
      <c r="UM9" s="268"/>
      <c r="UN9" s="268"/>
      <c r="UO9" s="268"/>
      <c r="UP9" s="268"/>
      <c r="UQ9" s="268"/>
      <c r="UR9" s="268"/>
      <c r="US9" s="268"/>
      <c r="UT9" s="268"/>
      <c r="UU9" s="268"/>
      <c r="UV9" s="268"/>
      <c r="UW9" s="268"/>
      <c r="UX9" s="268"/>
      <c r="UY9" s="268"/>
      <c r="UZ9" s="268"/>
      <c r="VA9" s="268"/>
      <c r="VB9" s="268"/>
      <c r="VC9" s="268"/>
      <c r="VD9" s="268"/>
      <c r="VE9" s="268"/>
      <c r="VF9" s="268"/>
      <c r="VG9" s="268"/>
      <c r="VH9" s="268"/>
      <c r="VI9" s="268"/>
      <c r="VJ9" s="268"/>
      <c r="VK9" s="268"/>
      <c r="VL9" s="268"/>
      <c r="VM9" s="268"/>
      <c r="VN9" s="268"/>
      <c r="VO9" s="268"/>
      <c r="VP9" s="268"/>
      <c r="VQ9" s="268"/>
      <c r="VR9" s="268"/>
      <c r="VS9" s="268"/>
      <c r="VT9" s="268"/>
      <c r="VU9" s="268"/>
      <c r="VV9" s="268"/>
      <c r="VW9" s="268"/>
      <c r="VX9" s="268"/>
      <c r="VY9" s="268"/>
      <c r="VZ9" s="268"/>
      <c r="WA9" s="268"/>
      <c r="WB9" s="268"/>
      <c r="WC9" s="268"/>
      <c r="WD9" s="268"/>
      <c r="WE9" s="268"/>
      <c r="WF9" s="268"/>
      <c r="WG9" s="268"/>
      <c r="WH9" s="268"/>
      <c r="WI9" s="268"/>
      <c r="WJ9" s="268"/>
      <c r="WK9" s="268"/>
      <c r="WL9" s="268"/>
      <c r="WM9" s="268"/>
      <c r="WN9" s="268"/>
      <c r="WO9" s="268"/>
      <c r="WP9" s="268"/>
      <c r="WQ9" s="268"/>
      <c r="WR9" s="268"/>
      <c r="WS9" s="268"/>
      <c r="WT9" s="268"/>
      <c r="WU9" s="268"/>
      <c r="WV9" s="268"/>
      <c r="WW9" s="268"/>
      <c r="WX9" s="268"/>
      <c r="WY9" s="268"/>
      <c r="WZ9" s="268"/>
      <c r="XA9" s="268"/>
      <c r="XB9" s="268"/>
      <c r="XC9" s="268"/>
      <c r="XD9" s="268"/>
      <c r="XE9" s="268"/>
      <c r="XF9" s="268"/>
      <c r="XG9" s="268"/>
      <c r="XH9" s="268"/>
      <c r="XI9" s="268"/>
      <c r="XJ9" s="268"/>
      <c r="XK9" s="268"/>
      <c r="XL9" s="268"/>
      <c r="XM9" s="268"/>
      <c r="XN9" s="268"/>
      <c r="XO9" s="268"/>
      <c r="XP9" s="268"/>
      <c r="XQ9" s="268"/>
      <c r="XR9" s="268"/>
      <c r="XS9" s="268"/>
      <c r="XT9" s="268"/>
      <c r="XU9" s="268"/>
      <c r="XV9" s="268"/>
      <c r="XW9" s="268"/>
      <c r="XX9" s="268"/>
      <c r="XY9" s="268"/>
      <c r="XZ9" s="268"/>
      <c r="YA9" s="268"/>
      <c r="YB9" s="268"/>
      <c r="YC9" s="268"/>
      <c r="YD9" s="268"/>
      <c r="YE9" s="268"/>
      <c r="YF9" s="268"/>
      <c r="YG9" s="268"/>
      <c r="YH9" s="268"/>
      <c r="YI9" s="268"/>
      <c r="YJ9" s="268"/>
      <c r="YK9" s="268"/>
      <c r="YL9" s="268"/>
      <c r="YM9" s="268"/>
      <c r="YN9" s="268"/>
      <c r="YO9" s="268"/>
      <c r="YP9" s="268"/>
      <c r="YQ9" s="268"/>
      <c r="YR9" s="268"/>
      <c r="YS9" s="268"/>
      <c r="YT9" s="268"/>
      <c r="YU9" s="268"/>
      <c r="YV9" s="268"/>
      <c r="YW9" s="268"/>
      <c r="YX9" s="268"/>
      <c r="YY9" s="268"/>
      <c r="YZ9" s="268"/>
      <c r="ZA9" s="268"/>
      <c r="ZB9" s="268"/>
      <c r="ZC9" s="268"/>
      <c r="ZD9" s="268"/>
      <c r="ZE9" s="268"/>
      <c r="ZF9" s="268"/>
      <c r="ZG9" s="268"/>
      <c r="ZH9" s="268"/>
      <c r="ZI9" s="268"/>
      <c r="ZJ9" s="268"/>
      <c r="ZK9" s="268"/>
      <c r="ZL9" s="268"/>
      <c r="ZM9" s="268"/>
      <c r="ZN9" s="268"/>
      <c r="ZO9" s="268"/>
      <c r="ZP9" s="268"/>
      <c r="ZQ9" s="268"/>
      <c r="ZR9" s="268"/>
      <c r="ZS9" s="268"/>
      <c r="ZT9" s="268"/>
      <c r="ZU9" s="268"/>
      <c r="ZV9" s="268"/>
      <c r="ZW9" s="268"/>
      <c r="ZX9" s="268"/>
      <c r="ZY9" s="268"/>
      <c r="ZZ9" s="268"/>
      <c r="AAA9" s="268"/>
      <c r="AAB9" s="268"/>
      <c r="AAC9" s="268"/>
      <c r="AAD9" s="268"/>
      <c r="AAE9" s="268"/>
      <c r="AAF9" s="268"/>
      <c r="AAG9" s="268"/>
      <c r="AAH9" s="268"/>
      <c r="AAI9" s="268"/>
      <c r="AAJ9" s="268"/>
      <c r="AAK9" s="268"/>
      <c r="AAL9" s="268"/>
      <c r="AAM9" s="268"/>
      <c r="AAN9" s="268"/>
      <c r="AAO9" s="268"/>
      <c r="AAP9" s="268"/>
      <c r="AAQ9" s="268"/>
      <c r="AAR9" s="268"/>
      <c r="AAS9" s="268"/>
      <c r="AAT9" s="268"/>
      <c r="AAU9" s="268"/>
      <c r="AAV9" s="268"/>
      <c r="AAW9" s="268"/>
      <c r="AAX9" s="268"/>
      <c r="AAY9" s="268"/>
      <c r="AAZ9" s="268"/>
      <c r="ABA9" s="268"/>
      <c r="ABB9" s="268"/>
      <c r="ABC9" s="268"/>
      <c r="ABD9" s="268"/>
      <c r="ABE9" s="268"/>
      <c r="ABF9" s="268"/>
      <c r="ABG9" s="268"/>
      <c r="ABH9" s="268"/>
      <c r="ABI9" s="268"/>
      <c r="ABJ9" s="268"/>
      <c r="ABK9" s="268"/>
      <c r="ABL9" s="268"/>
      <c r="ABM9" s="268"/>
      <c r="ABN9" s="268"/>
      <c r="ABO9" s="268"/>
      <c r="ABP9" s="268"/>
      <c r="ABQ9" s="268"/>
      <c r="ABR9" s="268"/>
      <c r="ABS9" s="268"/>
      <c r="ABT9" s="268"/>
      <c r="ABU9" s="268"/>
      <c r="ABV9" s="268"/>
      <c r="ABW9" s="268"/>
      <c r="ABX9" s="268"/>
      <c r="ABY9" s="268"/>
      <c r="ABZ9" s="268"/>
      <c r="ACA9" s="268"/>
      <c r="ACB9" s="268"/>
      <c r="ACC9" s="268"/>
      <c r="ACD9" s="268"/>
      <c r="ACE9" s="268"/>
      <c r="ACF9" s="268"/>
      <c r="ACG9" s="268"/>
      <c r="ACH9" s="268"/>
      <c r="ACI9" s="268"/>
      <c r="ACJ9" s="268"/>
      <c r="ACK9" s="268"/>
      <c r="ACL9" s="268"/>
      <c r="ACM9" s="268"/>
      <c r="ACN9" s="268"/>
      <c r="ACO9" s="268"/>
      <c r="ACP9" s="268"/>
      <c r="ACQ9" s="268"/>
      <c r="ACR9" s="268"/>
      <c r="ACS9" s="268"/>
      <c r="ACT9" s="268"/>
      <c r="ACU9" s="268"/>
      <c r="ACV9" s="268"/>
      <c r="ACW9" s="268"/>
      <c r="ACX9" s="268"/>
      <c r="ACY9" s="268"/>
      <c r="ACZ9" s="268"/>
      <c r="ADA9" s="268"/>
      <c r="ADB9" s="268"/>
      <c r="ADC9" s="268"/>
      <c r="ADD9" s="268"/>
      <c r="ADE9" s="268"/>
      <c r="ADF9" s="268"/>
      <c r="ADG9" s="268"/>
      <c r="ADH9" s="268"/>
      <c r="ADI9" s="268"/>
      <c r="ADJ9" s="268"/>
      <c r="ADK9" s="268"/>
      <c r="ADL9" s="268"/>
      <c r="ADM9" s="268"/>
      <c r="ADN9" s="268"/>
      <c r="ADO9" s="268"/>
      <c r="ADP9" s="268"/>
      <c r="ADQ9" s="268"/>
      <c r="ADR9" s="268"/>
      <c r="ADS9" s="268"/>
      <c r="ADT9" s="268"/>
      <c r="ADU9" s="268"/>
      <c r="ADV9" s="268"/>
      <c r="ADW9" s="268"/>
      <c r="ADX9" s="268"/>
      <c r="ADY9" s="268"/>
      <c r="ADZ9" s="268"/>
      <c r="AEA9" s="268"/>
      <c r="AEB9" s="268"/>
      <c r="AEC9" s="268"/>
      <c r="AED9" s="268"/>
      <c r="AEE9" s="268"/>
      <c r="AEF9" s="268"/>
      <c r="AEG9" s="268"/>
      <c r="AEH9" s="268"/>
      <c r="AEI9" s="268"/>
      <c r="AEJ9" s="268"/>
      <c r="AEK9" s="268"/>
      <c r="AEL9" s="268"/>
      <c r="AEM9" s="268"/>
      <c r="AEN9" s="268"/>
      <c r="AEO9" s="268"/>
      <c r="AEP9" s="268"/>
      <c r="AEQ9" s="268"/>
      <c r="AER9" s="268"/>
      <c r="AES9" s="268"/>
      <c r="AET9" s="268"/>
      <c r="AEU9" s="268"/>
      <c r="AEV9" s="268"/>
      <c r="AEW9" s="268"/>
      <c r="AEX9" s="268"/>
      <c r="AEY9" s="268"/>
      <c r="AEZ9" s="268"/>
      <c r="AFA9" s="268"/>
      <c r="AFB9" s="268"/>
      <c r="AFC9" s="268"/>
      <c r="AFD9" s="268"/>
      <c r="AFE9" s="268"/>
      <c r="AFF9" s="268"/>
      <c r="AFG9" s="268"/>
      <c r="AFH9" s="268"/>
      <c r="AFI9" s="268"/>
      <c r="AFJ9" s="268"/>
      <c r="AFK9" s="268"/>
      <c r="AFL9" s="268"/>
      <c r="AFM9" s="268"/>
      <c r="AFN9" s="268"/>
      <c r="AFO9" s="268"/>
      <c r="AFP9" s="268"/>
      <c r="AFQ9" s="268"/>
      <c r="AFR9" s="268"/>
      <c r="AFS9" s="268"/>
      <c r="AFT9" s="268"/>
      <c r="AFU9" s="268"/>
      <c r="AFV9" s="268"/>
      <c r="AFW9" s="268"/>
      <c r="AFX9" s="268"/>
      <c r="AFY9" s="268"/>
      <c r="AFZ9" s="268"/>
      <c r="AGA9" s="268"/>
      <c r="AGB9" s="268"/>
      <c r="AGC9" s="268"/>
      <c r="AGD9" s="268"/>
      <c r="AGE9" s="268"/>
      <c r="AGF9" s="268"/>
      <c r="AGG9" s="268"/>
      <c r="AGH9" s="268"/>
      <c r="AGI9" s="268"/>
      <c r="AGJ9" s="268"/>
      <c r="AGK9" s="268"/>
      <c r="AGL9" s="268"/>
      <c r="AGM9" s="268"/>
      <c r="AGN9" s="268"/>
      <c r="AGO9" s="268"/>
      <c r="AGP9" s="268"/>
      <c r="AGQ9" s="268"/>
      <c r="AGR9" s="268"/>
      <c r="AGS9" s="268"/>
      <c r="AGT9" s="268"/>
      <c r="AGU9" s="268"/>
      <c r="AGV9" s="268"/>
      <c r="AGW9" s="268"/>
      <c r="AGX9" s="268"/>
      <c r="AGY9" s="268"/>
      <c r="AGZ9" s="268"/>
      <c r="AHA9" s="268"/>
      <c r="AHB9" s="268"/>
      <c r="AHC9" s="268"/>
      <c r="AHD9" s="268"/>
      <c r="AHE9" s="268"/>
      <c r="AHF9" s="268"/>
      <c r="AHG9" s="268"/>
      <c r="AHH9" s="268"/>
      <c r="AHI9" s="268"/>
      <c r="AHJ9" s="268"/>
      <c r="AHK9" s="268"/>
      <c r="AHL9" s="268"/>
      <c r="AHM9" s="268"/>
      <c r="AHN9" s="268"/>
      <c r="AHO9" s="268"/>
      <c r="AHP9" s="268"/>
      <c r="AHQ9" s="268"/>
      <c r="AHR9" s="268"/>
      <c r="AHS9" s="268"/>
      <c r="AHT9" s="268"/>
      <c r="AHU9" s="268"/>
      <c r="AHV9" s="268"/>
      <c r="AHW9" s="268"/>
      <c r="AHX9" s="268"/>
      <c r="AHY9" s="268"/>
      <c r="AHZ9" s="268"/>
      <c r="AIA9" s="268"/>
      <c r="AIB9" s="268"/>
      <c r="AIC9" s="268"/>
      <c r="AID9" s="268"/>
      <c r="AIE9" s="268"/>
      <c r="AIF9" s="268"/>
      <c r="AIG9" s="268"/>
      <c r="AIH9" s="268"/>
      <c r="AII9" s="268"/>
      <c r="AIJ9" s="268"/>
      <c r="AIK9" s="268"/>
      <c r="AIL9" s="268"/>
      <c r="AIM9" s="268"/>
      <c r="AIN9" s="268"/>
      <c r="AIO9" s="268"/>
      <c r="AIP9" s="268"/>
      <c r="AIQ9" s="268"/>
      <c r="AIR9" s="268"/>
      <c r="AIS9" s="268"/>
      <c r="AIT9" s="268"/>
      <c r="AIU9" s="268"/>
      <c r="AIV9" s="268"/>
      <c r="AIW9" s="268"/>
      <c r="AIX9" s="268"/>
      <c r="AIY9" s="268"/>
      <c r="AIZ9" s="268"/>
      <c r="AJA9" s="268"/>
      <c r="AJB9" s="268"/>
      <c r="AJC9" s="268"/>
      <c r="AJD9" s="268"/>
      <c r="AJE9" s="268"/>
      <c r="AJF9" s="268"/>
      <c r="AJG9" s="268"/>
      <c r="AJH9" s="268"/>
      <c r="AJI9" s="268"/>
      <c r="AJJ9" s="268"/>
      <c r="AJK9" s="268"/>
      <c r="AJL9" s="268"/>
      <c r="AJM9" s="268"/>
      <c r="AJN9" s="268"/>
      <c r="AJO9" s="268"/>
      <c r="AJP9" s="268"/>
      <c r="AJQ9" s="268"/>
      <c r="AJR9" s="268"/>
      <c r="AJS9" s="268"/>
      <c r="AJT9" s="268"/>
      <c r="AJU9" s="268"/>
      <c r="AJV9" s="268"/>
      <c r="AJW9" s="268"/>
      <c r="AJX9" s="268"/>
      <c r="AJY9" s="268"/>
      <c r="AJZ9" s="268"/>
      <c r="AKA9" s="268"/>
      <c r="AKB9" s="268"/>
      <c r="AKC9" s="268"/>
      <c r="AKD9" s="268"/>
      <c r="AKE9" s="268"/>
      <c r="AKF9" s="268"/>
      <c r="AKG9" s="268"/>
      <c r="AKH9" s="268"/>
      <c r="AKI9" s="268"/>
      <c r="AKJ9" s="268"/>
      <c r="AKK9" s="268"/>
      <c r="AKL9" s="268"/>
      <c r="AKM9" s="268"/>
      <c r="AKN9" s="268"/>
      <c r="AKO9" s="268"/>
      <c r="AKP9" s="268"/>
      <c r="AKQ9" s="268"/>
      <c r="AKR9" s="268"/>
      <c r="AKS9" s="268"/>
      <c r="AKT9" s="268"/>
      <c r="AKU9" s="268"/>
      <c r="AKV9" s="268"/>
      <c r="AKW9" s="268"/>
      <c r="AKX9" s="268"/>
      <c r="AKY9" s="268"/>
      <c r="AKZ9" s="268"/>
      <c r="ALA9" s="268"/>
      <c r="ALB9" s="268"/>
      <c r="ALC9" s="268"/>
      <c r="ALD9" s="268"/>
      <c r="ALE9" s="268"/>
      <c r="ALF9" s="268"/>
      <c r="ALG9" s="268"/>
      <c r="ALH9" s="268"/>
      <c r="ALI9" s="268"/>
      <c r="ALJ9" s="268"/>
      <c r="ALK9" s="268"/>
      <c r="ALL9" s="268"/>
      <c r="ALM9" s="268"/>
      <c r="ALN9" s="268"/>
      <c r="ALO9" s="268"/>
      <c r="ALP9" s="268"/>
      <c r="ALQ9" s="268"/>
      <c r="ALR9" s="268"/>
      <c r="ALS9" s="268"/>
      <c r="ALT9" s="268"/>
      <c r="ALU9" s="268"/>
    </row>
    <row r="10" spans="1:1009" s="56" customFormat="1" ht="171" customHeight="1">
      <c r="A10" s="229" t="s">
        <v>1158</v>
      </c>
      <c r="B10" s="229" t="s">
        <v>1108</v>
      </c>
      <c r="C10" s="233" t="s">
        <v>1159</v>
      </c>
      <c r="D10" s="238" t="s">
        <v>643</v>
      </c>
      <c r="E10" s="229" t="s">
        <v>1160</v>
      </c>
      <c r="F10" s="358" t="s">
        <v>1145</v>
      </c>
      <c r="G10" s="444" t="s">
        <v>1161</v>
      </c>
      <c r="H10" s="288" t="s">
        <v>1162</v>
      </c>
      <c r="I10" s="288" t="s">
        <v>1163</v>
      </c>
      <c r="J10" s="234" t="s">
        <v>656</v>
      </c>
      <c r="K10" s="363" t="s">
        <v>1121</v>
      </c>
      <c r="L10" s="229"/>
      <c r="M10" s="229" t="s">
        <v>627</v>
      </c>
      <c r="N10" s="229" t="s">
        <v>1164</v>
      </c>
      <c r="O10" s="233" t="s">
        <v>659</v>
      </c>
      <c r="P10" s="229"/>
      <c r="Q10" s="229"/>
      <c r="R10" s="229" t="s">
        <v>1165</v>
      </c>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c r="FC10" s="268"/>
      <c r="FD10" s="268"/>
      <c r="FE10" s="268"/>
      <c r="FF10" s="268"/>
      <c r="FG10" s="268"/>
      <c r="FH10" s="268"/>
      <c r="FI10" s="268"/>
      <c r="FJ10" s="268"/>
      <c r="FK10" s="268"/>
      <c r="FL10" s="268"/>
      <c r="FM10" s="268"/>
      <c r="FN10" s="268"/>
      <c r="FO10" s="268"/>
      <c r="FP10" s="268"/>
      <c r="FQ10" s="268"/>
      <c r="FR10" s="268"/>
      <c r="FS10" s="268"/>
      <c r="FT10" s="268"/>
      <c r="FU10" s="268"/>
      <c r="FV10" s="268"/>
      <c r="FW10" s="268"/>
      <c r="FX10" s="268"/>
      <c r="FY10" s="268"/>
      <c r="FZ10" s="268"/>
      <c r="GA10" s="268"/>
      <c r="GB10" s="268"/>
      <c r="GC10" s="268"/>
      <c r="GD10" s="268"/>
      <c r="GE10" s="268"/>
      <c r="GF10" s="268"/>
      <c r="GG10" s="268"/>
      <c r="GH10" s="268"/>
      <c r="GI10" s="268"/>
      <c r="GJ10" s="268"/>
      <c r="GK10" s="268"/>
      <c r="GL10" s="268"/>
      <c r="GM10" s="268"/>
      <c r="GN10" s="268"/>
      <c r="GO10" s="268"/>
      <c r="GP10" s="268"/>
      <c r="GQ10" s="268"/>
      <c r="GR10" s="268"/>
      <c r="GS10" s="268"/>
      <c r="GT10" s="268"/>
      <c r="GU10" s="268"/>
      <c r="GV10" s="268"/>
      <c r="GW10" s="268"/>
      <c r="GX10" s="268"/>
      <c r="GY10" s="268"/>
      <c r="GZ10" s="268"/>
      <c r="HA10" s="268"/>
      <c r="HB10" s="268"/>
      <c r="HC10" s="268"/>
      <c r="HD10" s="268"/>
      <c r="HE10" s="268"/>
      <c r="HF10" s="268"/>
      <c r="HG10" s="268"/>
      <c r="HH10" s="268"/>
      <c r="HI10" s="268"/>
      <c r="HJ10" s="268"/>
      <c r="HK10" s="268"/>
      <c r="HL10" s="268"/>
      <c r="HM10" s="268"/>
      <c r="HN10" s="268"/>
      <c r="HO10" s="268"/>
      <c r="HP10" s="268"/>
      <c r="HQ10" s="268"/>
      <c r="HR10" s="268"/>
      <c r="HS10" s="268"/>
      <c r="HT10" s="268"/>
      <c r="HU10" s="268"/>
      <c r="HV10" s="268"/>
      <c r="HW10" s="268"/>
      <c r="HX10" s="268"/>
      <c r="HY10" s="268"/>
      <c r="HZ10" s="268"/>
      <c r="IA10" s="268"/>
      <c r="IB10" s="268"/>
      <c r="IC10" s="268"/>
      <c r="ID10" s="268"/>
      <c r="IE10" s="268"/>
      <c r="IF10" s="268"/>
      <c r="IG10" s="268"/>
      <c r="IH10" s="268"/>
      <c r="II10" s="268"/>
      <c r="IJ10" s="268"/>
      <c r="IK10" s="268"/>
      <c r="IL10" s="268"/>
      <c r="IM10" s="268"/>
      <c r="IN10" s="268"/>
      <c r="IO10" s="268"/>
      <c r="IP10" s="268"/>
      <c r="IQ10" s="268"/>
      <c r="IR10" s="268"/>
      <c r="IS10" s="268"/>
      <c r="IT10" s="268"/>
      <c r="IU10" s="268"/>
      <c r="IV10" s="268"/>
      <c r="IW10" s="268"/>
      <c r="IX10" s="268"/>
      <c r="IY10" s="268"/>
      <c r="IZ10" s="268"/>
      <c r="JA10" s="268"/>
      <c r="JB10" s="268"/>
      <c r="JC10" s="268"/>
      <c r="JD10" s="268"/>
      <c r="JE10" s="268"/>
      <c r="JF10" s="268"/>
      <c r="JG10" s="268"/>
      <c r="JH10" s="268"/>
      <c r="JI10" s="268"/>
      <c r="JJ10" s="268"/>
      <c r="JK10" s="268"/>
      <c r="JL10" s="268"/>
      <c r="JM10" s="268"/>
      <c r="JN10" s="268"/>
      <c r="JO10" s="268"/>
      <c r="JP10" s="268"/>
      <c r="JQ10" s="268"/>
      <c r="JR10" s="268"/>
      <c r="JS10" s="268"/>
      <c r="JT10" s="268"/>
      <c r="JU10" s="268"/>
      <c r="JV10" s="268"/>
      <c r="JW10" s="268"/>
      <c r="JX10" s="268"/>
      <c r="JY10" s="268"/>
      <c r="JZ10" s="268"/>
      <c r="KA10" s="268"/>
      <c r="KB10" s="268"/>
      <c r="KC10" s="268"/>
      <c r="KD10" s="268"/>
      <c r="KE10" s="268"/>
      <c r="KF10" s="268"/>
      <c r="KG10" s="268"/>
      <c r="KH10" s="268"/>
      <c r="KI10" s="268"/>
      <c r="KJ10" s="268"/>
      <c r="KK10" s="268"/>
      <c r="KL10" s="268"/>
      <c r="KM10" s="268"/>
      <c r="KN10" s="268"/>
      <c r="KO10" s="268"/>
      <c r="KP10" s="268"/>
      <c r="KQ10" s="268"/>
      <c r="KR10" s="268"/>
      <c r="KS10" s="268"/>
      <c r="KT10" s="268"/>
      <c r="KU10" s="268"/>
      <c r="KV10" s="268"/>
      <c r="KW10" s="268"/>
      <c r="KX10" s="268"/>
      <c r="KY10" s="268"/>
      <c r="KZ10" s="268"/>
      <c r="LA10" s="268"/>
      <c r="LB10" s="268"/>
      <c r="LC10" s="268"/>
      <c r="LD10" s="268"/>
      <c r="LE10" s="268"/>
      <c r="LF10" s="268"/>
      <c r="LG10" s="268"/>
      <c r="LH10" s="268"/>
      <c r="LI10" s="268"/>
      <c r="LJ10" s="268"/>
      <c r="LK10" s="268"/>
      <c r="LL10" s="268"/>
      <c r="LM10" s="268"/>
      <c r="LN10" s="268"/>
      <c r="LO10" s="268"/>
      <c r="LP10" s="268"/>
      <c r="LQ10" s="268"/>
      <c r="LR10" s="268"/>
      <c r="LS10" s="268"/>
      <c r="LT10" s="268"/>
      <c r="LU10" s="268"/>
      <c r="LV10" s="268"/>
      <c r="LW10" s="268"/>
      <c r="LX10" s="268"/>
      <c r="LY10" s="268"/>
      <c r="LZ10" s="268"/>
      <c r="MA10" s="268"/>
      <c r="MB10" s="268"/>
      <c r="MC10" s="268"/>
      <c r="MD10" s="268"/>
      <c r="ME10" s="268"/>
      <c r="MF10" s="268"/>
      <c r="MG10" s="268"/>
      <c r="MH10" s="268"/>
      <c r="MI10" s="268"/>
      <c r="MJ10" s="268"/>
      <c r="MK10" s="268"/>
      <c r="ML10" s="268"/>
      <c r="MM10" s="268"/>
      <c r="MN10" s="268"/>
      <c r="MO10" s="268"/>
      <c r="MP10" s="268"/>
      <c r="MQ10" s="268"/>
      <c r="MR10" s="268"/>
      <c r="MS10" s="268"/>
      <c r="MT10" s="268"/>
      <c r="MU10" s="268"/>
      <c r="MV10" s="268"/>
      <c r="MW10" s="268"/>
      <c r="MX10" s="268"/>
      <c r="MY10" s="268"/>
      <c r="MZ10" s="268"/>
      <c r="NA10" s="268"/>
      <c r="NB10" s="268"/>
      <c r="NC10" s="268"/>
      <c r="ND10" s="268"/>
      <c r="NE10" s="268"/>
      <c r="NF10" s="268"/>
      <c r="NG10" s="268"/>
      <c r="NH10" s="268"/>
      <c r="NI10" s="268"/>
      <c r="NJ10" s="268"/>
      <c r="NK10" s="268"/>
      <c r="NL10" s="268"/>
      <c r="NM10" s="268"/>
      <c r="NN10" s="268"/>
      <c r="NO10" s="268"/>
      <c r="NP10" s="268"/>
      <c r="NQ10" s="268"/>
      <c r="NR10" s="268"/>
      <c r="NS10" s="268"/>
      <c r="NT10" s="268"/>
      <c r="NU10" s="268"/>
      <c r="NV10" s="268"/>
      <c r="NW10" s="268"/>
      <c r="NX10" s="268"/>
      <c r="NY10" s="268"/>
      <c r="NZ10" s="268"/>
      <c r="OA10" s="268"/>
      <c r="OB10" s="268"/>
      <c r="OC10" s="268"/>
      <c r="OD10" s="268"/>
      <c r="OE10" s="268"/>
      <c r="OF10" s="268"/>
      <c r="OG10" s="268"/>
      <c r="OH10" s="268"/>
      <c r="OI10" s="268"/>
      <c r="OJ10" s="268"/>
      <c r="OK10" s="268"/>
      <c r="OL10" s="268"/>
      <c r="OM10" s="268"/>
      <c r="ON10" s="268"/>
      <c r="OO10" s="268"/>
      <c r="OP10" s="268"/>
      <c r="OQ10" s="268"/>
      <c r="OR10" s="268"/>
      <c r="OS10" s="268"/>
      <c r="OT10" s="268"/>
      <c r="OU10" s="268"/>
      <c r="OV10" s="268"/>
      <c r="OW10" s="268"/>
      <c r="OX10" s="268"/>
      <c r="OY10" s="268"/>
      <c r="OZ10" s="268"/>
      <c r="PA10" s="268"/>
      <c r="PB10" s="268"/>
      <c r="PC10" s="268"/>
      <c r="PD10" s="268"/>
      <c r="PE10" s="268"/>
      <c r="PF10" s="268"/>
      <c r="PG10" s="268"/>
      <c r="PH10" s="268"/>
      <c r="PI10" s="268"/>
      <c r="PJ10" s="268"/>
      <c r="PK10" s="268"/>
      <c r="PL10" s="268"/>
      <c r="PM10" s="268"/>
      <c r="PN10" s="268"/>
      <c r="PO10" s="268"/>
      <c r="PP10" s="268"/>
      <c r="PQ10" s="268"/>
      <c r="PR10" s="268"/>
      <c r="PS10" s="268"/>
      <c r="PT10" s="268"/>
      <c r="PU10" s="268"/>
      <c r="PV10" s="268"/>
      <c r="PW10" s="268"/>
      <c r="PX10" s="268"/>
      <c r="PY10" s="268"/>
      <c r="PZ10" s="268"/>
      <c r="QA10" s="268"/>
      <c r="QB10" s="268"/>
      <c r="QC10" s="268"/>
      <c r="QD10" s="268"/>
      <c r="QE10" s="268"/>
      <c r="QF10" s="268"/>
      <c r="QG10" s="268"/>
      <c r="QH10" s="268"/>
      <c r="QI10" s="268"/>
      <c r="QJ10" s="268"/>
      <c r="QK10" s="268"/>
      <c r="QL10" s="268"/>
      <c r="QM10" s="268"/>
      <c r="QN10" s="268"/>
      <c r="QO10" s="268"/>
      <c r="QP10" s="268"/>
      <c r="QQ10" s="268"/>
      <c r="QR10" s="268"/>
      <c r="QS10" s="268"/>
      <c r="QT10" s="268"/>
      <c r="QU10" s="268"/>
      <c r="QV10" s="268"/>
      <c r="QW10" s="268"/>
      <c r="QX10" s="268"/>
      <c r="QY10" s="268"/>
      <c r="QZ10" s="268"/>
      <c r="RA10" s="268"/>
      <c r="RB10" s="268"/>
      <c r="RC10" s="268"/>
      <c r="RD10" s="268"/>
      <c r="RE10" s="268"/>
      <c r="RF10" s="268"/>
      <c r="RG10" s="268"/>
      <c r="RH10" s="268"/>
      <c r="RI10" s="268"/>
      <c r="RJ10" s="268"/>
      <c r="RK10" s="268"/>
      <c r="RL10" s="268"/>
      <c r="RM10" s="268"/>
      <c r="RN10" s="268"/>
      <c r="RO10" s="268"/>
      <c r="RP10" s="268"/>
      <c r="RQ10" s="268"/>
      <c r="RR10" s="268"/>
      <c r="RS10" s="268"/>
      <c r="RT10" s="268"/>
      <c r="RU10" s="268"/>
      <c r="RV10" s="268"/>
      <c r="RW10" s="268"/>
      <c r="RX10" s="268"/>
      <c r="RY10" s="268"/>
      <c r="RZ10" s="268"/>
      <c r="SA10" s="268"/>
      <c r="SB10" s="268"/>
      <c r="SC10" s="268"/>
      <c r="SD10" s="268"/>
      <c r="SE10" s="268"/>
      <c r="SF10" s="268"/>
      <c r="SG10" s="268"/>
      <c r="SH10" s="268"/>
      <c r="SI10" s="268"/>
      <c r="SJ10" s="268"/>
      <c r="SK10" s="268"/>
      <c r="SL10" s="268"/>
      <c r="SM10" s="268"/>
      <c r="SN10" s="268"/>
      <c r="SO10" s="268"/>
      <c r="SP10" s="268"/>
      <c r="SQ10" s="268"/>
      <c r="SR10" s="268"/>
      <c r="SS10" s="268"/>
      <c r="ST10" s="268"/>
      <c r="SU10" s="268"/>
      <c r="SV10" s="268"/>
      <c r="SW10" s="268"/>
      <c r="SX10" s="268"/>
      <c r="SY10" s="268"/>
      <c r="SZ10" s="268"/>
      <c r="TA10" s="268"/>
      <c r="TB10" s="268"/>
      <c r="TC10" s="268"/>
      <c r="TD10" s="268"/>
      <c r="TE10" s="268"/>
      <c r="TF10" s="268"/>
      <c r="TG10" s="268"/>
      <c r="TH10" s="268"/>
      <c r="TI10" s="268"/>
      <c r="TJ10" s="268"/>
      <c r="TK10" s="268"/>
      <c r="TL10" s="268"/>
      <c r="TM10" s="268"/>
      <c r="TN10" s="268"/>
      <c r="TO10" s="268"/>
      <c r="TP10" s="268"/>
      <c r="TQ10" s="268"/>
      <c r="TR10" s="268"/>
      <c r="TS10" s="268"/>
      <c r="TT10" s="268"/>
      <c r="TU10" s="268"/>
      <c r="TV10" s="268"/>
      <c r="TW10" s="268"/>
      <c r="TX10" s="268"/>
      <c r="TY10" s="268"/>
      <c r="TZ10" s="268"/>
      <c r="UA10" s="268"/>
      <c r="UB10" s="268"/>
      <c r="UC10" s="268"/>
      <c r="UD10" s="268"/>
      <c r="UE10" s="268"/>
      <c r="UF10" s="268"/>
      <c r="UG10" s="268"/>
      <c r="UH10" s="268"/>
      <c r="UI10" s="268"/>
      <c r="UJ10" s="268"/>
      <c r="UK10" s="268"/>
      <c r="UL10" s="268"/>
      <c r="UM10" s="268"/>
      <c r="UN10" s="268"/>
      <c r="UO10" s="268"/>
      <c r="UP10" s="268"/>
      <c r="UQ10" s="268"/>
      <c r="UR10" s="268"/>
      <c r="US10" s="268"/>
      <c r="UT10" s="268"/>
      <c r="UU10" s="268"/>
      <c r="UV10" s="268"/>
      <c r="UW10" s="268"/>
      <c r="UX10" s="268"/>
      <c r="UY10" s="268"/>
      <c r="UZ10" s="268"/>
      <c r="VA10" s="268"/>
      <c r="VB10" s="268"/>
      <c r="VC10" s="268"/>
      <c r="VD10" s="268"/>
      <c r="VE10" s="268"/>
      <c r="VF10" s="268"/>
      <c r="VG10" s="268"/>
      <c r="VH10" s="268"/>
      <c r="VI10" s="268"/>
      <c r="VJ10" s="268"/>
      <c r="VK10" s="268"/>
      <c r="VL10" s="268"/>
      <c r="VM10" s="268"/>
      <c r="VN10" s="268"/>
      <c r="VO10" s="268"/>
      <c r="VP10" s="268"/>
      <c r="VQ10" s="268"/>
      <c r="VR10" s="268"/>
      <c r="VS10" s="268"/>
      <c r="VT10" s="268"/>
      <c r="VU10" s="268"/>
      <c r="VV10" s="268"/>
      <c r="VW10" s="268"/>
      <c r="VX10" s="268"/>
      <c r="VY10" s="268"/>
      <c r="VZ10" s="268"/>
      <c r="WA10" s="268"/>
      <c r="WB10" s="268"/>
      <c r="WC10" s="268"/>
      <c r="WD10" s="268"/>
      <c r="WE10" s="268"/>
      <c r="WF10" s="268"/>
      <c r="WG10" s="268"/>
      <c r="WH10" s="268"/>
      <c r="WI10" s="268"/>
      <c r="WJ10" s="268"/>
      <c r="WK10" s="268"/>
      <c r="WL10" s="268"/>
      <c r="WM10" s="268"/>
      <c r="WN10" s="268"/>
      <c r="WO10" s="268"/>
      <c r="WP10" s="268"/>
      <c r="WQ10" s="268"/>
      <c r="WR10" s="268"/>
      <c r="WS10" s="268"/>
      <c r="WT10" s="268"/>
      <c r="WU10" s="268"/>
      <c r="WV10" s="268"/>
      <c r="WW10" s="268"/>
      <c r="WX10" s="268"/>
      <c r="WY10" s="268"/>
      <c r="WZ10" s="268"/>
      <c r="XA10" s="268"/>
      <c r="XB10" s="268"/>
      <c r="XC10" s="268"/>
      <c r="XD10" s="268"/>
      <c r="XE10" s="268"/>
      <c r="XF10" s="268"/>
      <c r="XG10" s="268"/>
      <c r="XH10" s="268"/>
      <c r="XI10" s="268"/>
      <c r="XJ10" s="268"/>
      <c r="XK10" s="268"/>
      <c r="XL10" s="268"/>
      <c r="XM10" s="268"/>
      <c r="XN10" s="268"/>
      <c r="XO10" s="268"/>
      <c r="XP10" s="268"/>
      <c r="XQ10" s="268"/>
      <c r="XR10" s="268"/>
      <c r="XS10" s="268"/>
      <c r="XT10" s="268"/>
      <c r="XU10" s="268"/>
      <c r="XV10" s="268"/>
      <c r="XW10" s="268"/>
      <c r="XX10" s="268"/>
      <c r="XY10" s="268"/>
      <c r="XZ10" s="268"/>
      <c r="YA10" s="268"/>
      <c r="YB10" s="268"/>
      <c r="YC10" s="268"/>
      <c r="YD10" s="268"/>
      <c r="YE10" s="268"/>
      <c r="YF10" s="268"/>
      <c r="YG10" s="268"/>
      <c r="YH10" s="268"/>
      <c r="YI10" s="268"/>
      <c r="YJ10" s="268"/>
      <c r="YK10" s="268"/>
      <c r="YL10" s="268"/>
      <c r="YM10" s="268"/>
      <c r="YN10" s="268"/>
      <c r="YO10" s="268"/>
      <c r="YP10" s="268"/>
      <c r="YQ10" s="268"/>
      <c r="YR10" s="268"/>
      <c r="YS10" s="268"/>
      <c r="YT10" s="268"/>
      <c r="YU10" s="268"/>
      <c r="YV10" s="268"/>
      <c r="YW10" s="268"/>
      <c r="YX10" s="268"/>
      <c r="YY10" s="268"/>
      <c r="YZ10" s="268"/>
      <c r="ZA10" s="268"/>
      <c r="ZB10" s="268"/>
      <c r="ZC10" s="268"/>
      <c r="ZD10" s="268"/>
      <c r="ZE10" s="268"/>
      <c r="ZF10" s="268"/>
      <c r="ZG10" s="268"/>
      <c r="ZH10" s="268"/>
      <c r="ZI10" s="268"/>
      <c r="ZJ10" s="268"/>
      <c r="ZK10" s="268"/>
      <c r="ZL10" s="268"/>
      <c r="ZM10" s="268"/>
      <c r="ZN10" s="268"/>
      <c r="ZO10" s="268"/>
      <c r="ZP10" s="268"/>
      <c r="ZQ10" s="268"/>
      <c r="ZR10" s="268"/>
      <c r="ZS10" s="268"/>
      <c r="ZT10" s="268"/>
      <c r="ZU10" s="268"/>
      <c r="ZV10" s="268"/>
      <c r="ZW10" s="268"/>
      <c r="ZX10" s="268"/>
      <c r="ZY10" s="268"/>
      <c r="ZZ10" s="268"/>
      <c r="AAA10" s="268"/>
      <c r="AAB10" s="268"/>
      <c r="AAC10" s="268"/>
      <c r="AAD10" s="268"/>
      <c r="AAE10" s="268"/>
      <c r="AAF10" s="268"/>
      <c r="AAG10" s="268"/>
      <c r="AAH10" s="268"/>
      <c r="AAI10" s="268"/>
      <c r="AAJ10" s="268"/>
      <c r="AAK10" s="268"/>
      <c r="AAL10" s="268"/>
      <c r="AAM10" s="268"/>
      <c r="AAN10" s="268"/>
      <c r="AAO10" s="268"/>
      <c r="AAP10" s="268"/>
      <c r="AAQ10" s="268"/>
      <c r="AAR10" s="268"/>
      <c r="AAS10" s="268"/>
      <c r="AAT10" s="268"/>
      <c r="AAU10" s="268"/>
      <c r="AAV10" s="268"/>
      <c r="AAW10" s="268"/>
      <c r="AAX10" s="268"/>
      <c r="AAY10" s="268"/>
      <c r="AAZ10" s="268"/>
      <c r="ABA10" s="268"/>
      <c r="ABB10" s="268"/>
      <c r="ABC10" s="268"/>
      <c r="ABD10" s="268"/>
      <c r="ABE10" s="268"/>
      <c r="ABF10" s="268"/>
      <c r="ABG10" s="268"/>
      <c r="ABH10" s="268"/>
      <c r="ABI10" s="268"/>
      <c r="ABJ10" s="268"/>
      <c r="ABK10" s="268"/>
      <c r="ABL10" s="268"/>
      <c r="ABM10" s="268"/>
      <c r="ABN10" s="268"/>
      <c r="ABO10" s="268"/>
      <c r="ABP10" s="268"/>
      <c r="ABQ10" s="268"/>
      <c r="ABR10" s="268"/>
      <c r="ABS10" s="268"/>
      <c r="ABT10" s="268"/>
      <c r="ABU10" s="268"/>
      <c r="ABV10" s="268"/>
      <c r="ABW10" s="268"/>
      <c r="ABX10" s="268"/>
      <c r="ABY10" s="268"/>
      <c r="ABZ10" s="268"/>
      <c r="ACA10" s="268"/>
      <c r="ACB10" s="268"/>
      <c r="ACC10" s="268"/>
      <c r="ACD10" s="268"/>
      <c r="ACE10" s="268"/>
      <c r="ACF10" s="268"/>
      <c r="ACG10" s="268"/>
      <c r="ACH10" s="268"/>
      <c r="ACI10" s="268"/>
      <c r="ACJ10" s="268"/>
      <c r="ACK10" s="268"/>
      <c r="ACL10" s="268"/>
      <c r="ACM10" s="268"/>
      <c r="ACN10" s="268"/>
      <c r="ACO10" s="268"/>
      <c r="ACP10" s="268"/>
      <c r="ACQ10" s="268"/>
      <c r="ACR10" s="268"/>
      <c r="ACS10" s="268"/>
      <c r="ACT10" s="268"/>
      <c r="ACU10" s="268"/>
      <c r="ACV10" s="268"/>
      <c r="ACW10" s="268"/>
      <c r="ACX10" s="268"/>
      <c r="ACY10" s="268"/>
      <c r="ACZ10" s="268"/>
      <c r="ADA10" s="268"/>
      <c r="ADB10" s="268"/>
      <c r="ADC10" s="268"/>
      <c r="ADD10" s="268"/>
      <c r="ADE10" s="268"/>
      <c r="ADF10" s="268"/>
      <c r="ADG10" s="268"/>
      <c r="ADH10" s="268"/>
      <c r="ADI10" s="268"/>
      <c r="ADJ10" s="268"/>
      <c r="ADK10" s="268"/>
      <c r="ADL10" s="268"/>
      <c r="ADM10" s="268"/>
      <c r="ADN10" s="268"/>
      <c r="ADO10" s="268"/>
      <c r="ADP10" s="268"/>
      <c r="ADQ10" s="268"/>
      <c r="ADR10" s="268"/>
      <c r="ADS10" s="268"/>
      <c r="ADT10" s="268"/>
      <c r="ADU10" s="268"/>
      <c r="ADV10" s="268"/>
      <c r="ADW10" s="268"/>
      <c r="ADX10" s="268"/>
      <c r="ADY10" s="268"/>
      <c r="ADZ10" s="268"/>
      <c r="AEA10" s="268"/>
      <c r="AEB10" s="268"/>
      <c r="AEC10" s="268"/>
      <c r="AED10" s="268"/>
      <c r="AEE10" s="268"/>
      <c r="AEF10" s="268"/>
      <c r="AEG10" s="268"/>
      <c r="AEH10" s="268"/>
      <c r="AEI10" s="268"/>
      <c r="AEJ10" s="268"/>
      <c r="AEK10" s="268"/>
      <c r="AEL10" s="268"/>
      <c r="AEM10" s="268"/>
      <c r="AEN10" s="268"/>
      <c r="AEO10" s="268"/>
      <c r="AEP10" s="268"/>
      <c r="AEQ10" s="268"/>
      <c r="AER10" s="268"/>
      <c r="AES10" s="268"/>
      <c r="AET10" s="268"/>
      <c r="AEU10" s="268"/>
      <c r="AEV10" s="268"/>
      <c r="AEW10" s="268"/>
      <c r="AEX10" s="268"/>
      <c r="AEY10" s="268"/>
      <c r="AEZ10" s="268"/>
      <c r="AFA10" s="268"/>
      <c r="AFB10" s="268"/>
      <c r="AFC10" s="268"/>
      <c r="AFD10" s="268"/>
      <c r="AFE10" s="268"/>
      <c r="AFF10" s="268"/>
      <c r="AFG10" s="268"/>
      <c r="AFH10" s="268"/>
      <c r="AFI10" s="268"/>
      <c r="AFJ10" s="268"/>
      <c r="AFK10" s="268"/>
      <c r="AFL10" s="268"/>
      <c r="AFM10" s="268"/>
      <c r="AFN10" s="268"/>
      <c r="AFO10" s="268"/>
      <c r="AFP10" s="268"/>
      <c r="AFQ10" s="268"/>
      <c r="AFR10" s="268"/>
      <c r="AFS10" s="268"/>
      <c r="AFT10" s="268"/>
      <c r="AFU10" s="268"/>
      <c r="AFV10" s="268"/>
      <c r="AFW10" s="268"/>
      <c r="AFX10" s="268"/>
      <c r="AFY10" s="268"/>
      <c r="AFZ10" s="268"/>
      <c r="AGA10" s="268"/>
      <c r="AGB10" s="268"/>
      <c r="AGC10" s="268"/>
      <c r="AGD10" s="268"/>
      <c r="AGE10" s="268"/>
      <c r="AGF10" s="268"/>
      <c r="AGG10" s="268"/>
      <c r="AGH10" s="268"/>
      <c r="AGI10" s="268"/>
      <c r="AGJ10" s="268"/>
      <c r="AGK10" s="268"/>
      <c r="AGL10" s="268"/>
      <c r="AGM10" s="268"/>
      <c r="AGN10" s="268"/>
      <c r="AGO10" s="268"/>
      <c r="AGP10" s="268"/>
      <c r="AGQ10" s="268"/>
      <c r="AGR10" s="268"/>
      <c r="AGS10" s="268"/>
      <c r="AGT10" s="268"/>
      <c r="AGU10" s="268"/>
      <c r="AGV10" s="268"/>
      <c r="AGW10" s="268"/>
      <c r="AGX10" s="268"/>
      <c r="AGY10" s="268"/>
      <c r="AGZ10" s="268"/>
      <c r="AHA10" s="268"/>
      <c r="AHB10" s="268"/>
      <c r="AHC10" s="268"/>
      <c r="AHD10" s="268"/>
      <c r="AHE10" s="268"/>
      <c r="AHF10" s="268"/>
      <c r="AHG10" s="268"/>
      <c r="AHH10" s="268"/>
      <c r="AHI10" s="268"/>
      <c r="AHJ10" s="268"/>
      <c r="AHK10" s="268"/>
      <c r="AHL10" s="268"/>
      <c r="AHM10" s="268"/>
      <c r="AHN10" s="268"/>
      <c r="AHO10" s="268"/>
      <c r="AHP10" s="268"/>
      <c r="AHQ10" s="268"/>
      <c r="AHR10" s="268"/>
      <c r="AHS10" s="268"/>
      <c r="AHT10" s="268"/>
      <c r="AHU10" s="268"/>
      <c r="AHV10" s="268"/>
      <c r="AHW10" s="268"/>
      <c r="AHX10" s="268"/>
      <c r="AHY10" s="268"/>
      <c r="AHZ10" s="268"/>
      <c r="AIA10" s="268"/>
      <c r="AIB10" s="268"/>
      <c r="AIC10" s="268"/>
      <c r="AID10" s="268"/>
      <c r="AIE10" s="268"/>
      <c r="AIF10" s="268"/>
      <c r="AIG10" s="268"/>
      <c r="AIH10" s="268"/>
      <c r="AII10" s="268"/>
      <c r="AIJ10" s="268"/>
      <c r="AIK10" s="268"/>
      <c r="AIL10" s="268"/>
      <c r="AIM10" s="268"/>
      <c r="AIN10" s="268"/>
      <c r="AIO10" s="268"/>
      <c r="AIP10" s="268"/>
      <c r="AIQ10" s="268"/>
      <c r="AIR10" s="268"/>
      <c r="AIS10" s="268"/>
      <c r="AIT10" s="268"/>
      <c r="AIU10" s="268"/>
      <c r="AIV10" s="268"/>
      <c r="AIW10" s="268"/>
      <c r="AIX10" s="268"/>
      <c r="AIY10" s="268"/>
      <c r="AIZ10" s="268"/>
      <c r="AJA10" s="268"/>
      <c r="AJB10" s="268"/>
      <c r="AJC10" s="268"/>
      <c r="AJD10" s="268"/>
      <c r="AJE10" s="268"/>
      <c r="AJF10" s="268"/>
      <c r="AJG10" s="268"/>
      <c r="AJH10" s="268"/>
      <c r="AJI10" s="268"/>
      <c r="AJJ10" s="268"/>
      <c r="AJK10" s="268"/>
      <c r="AJL10" s="268"/>
      <c r="AJM10" s="268"/>
      <c r="AJN10" s="268"/>
      <c r="AJO10" s="268"/>
      <c r="AJP10" s="268"/>
      <c r="AJQ10" s="268"/>
      <c r="AJR10" s="268"/>
      <c r="AJS10" s="268"/>
      <c r="AJT10" s="268"/>
      <c r="AJU10" s="268"/>
      <c r="AJV10" s="268"/>
      <c r="AJW10" s="268"/>
      <c r="AJX10" s="268"/>
      <c r="AJY10" s="268"/>
      <c r="AJZ10" s="268"/>
      <c r="AKA10" s="268"/>
      <c r="AKB10" s="268"/>
      <c r="AKC10" s="268"/>
      <c r="AKD10" s="268"/>
      <c r="AKE10" s="268"/>
      <c r="AKF10" s="268"/>
      <c r="AKG10" s="268"/>
      <c r="AKH10" s="268"/>
      <c r="AKI10" s="268"/>
      <c r="AKJ10" s="268"/>
      <c r="AKK10" s="268"/>
      <c r="AKL10" s="268"/>
      <c r="AKM10" s="268"/>
      <c r="AKN10" s="268"/>
      <c r="AKO10" s="268"/>
      <c r="AKP10" s="268"/>
      <c r="AKQ10" s="268"/>
      <c r="AKR10" s="268"/>
      <c r="AKS10" s="268"/>
      <c r="AKT10" s="268"/>
      <c r="AKU10" s="268"/>
      <c r="AKV10" s="268"/>
      <c r="AKW10" s="268"/>
      <c r="AKX10" s="268"/>
      <c r="AKY10" s="268"/>
      <c r="AKZ10" s="268"/>
      <c r="ALA10" s="268"/>
      <c r="ALB10" s="268"/>
      <c r="ALC10" s="268"/>
      <c r="ALD10" s="268"/>
      <c r="ALE10" s="268"/>
      <c r="ALF10" s="268"/>
      <c r="ALG10" s="268"/>
      <c r="ALH10" s="268"/>
      <c r="ALI10" s="268"/>
      <c r="ALJ10" s="268"/>
      <c r="ALK10" s="268"/>
      <c r="ALL10" s="268"/>
      <c r="ALM10" s="268"/>
      <c r="ALN10" s="268"/>
      <c r="ALO10" s="268"/>
      <c r="ALP10" s="268"/>
      <c r="ALQ10" s="268"/>
      <c r="ALR10" s="268"/>
      <c r="ALS10" s="268"/>
      <c r="ALT10" s="268"/>
      <c r="ALU10" s="268"/>
    </row>
    <row r="11" spans="1:1009" s="56" customFormat="1" ht="216" customHeight="1">
      <c r="A11" s="229" t="s">
        <v>1166</v>
      </c>
      <c r="B11" s="229" t="s">
        <v>1108</v>
      </c>
      <c r="C11" s="233" t="s">
        <v>1167</v>
      </c>
      <c r="D11" s="238" t="s">
        <v>1168</v>
      </c>
      <c r="E11" s="229" t="s">
        <v>1169</v>
      </c>
      <c r="F11" s="444" t="s">
        <v>1145</v>
      </c>
      <c r="G11" s="288" t="s">
        <v>1170</v>
      </c>
      <c r="H11" s="288" t="s">
        <v>1171</v>
      </c>
      <c r="I11" s="288" t="s">
        <v>1172</v>
      </c>
      <c r="J11" s="540"/>
      <c r="K11" s="689"/>
      <c r="L11" s="229"/>
      <c r="M11" s="229" t="s">
        <v>1173</v>
      </c>
      <c r="N11" s="229" t="s">
        <v>1174</v>
      </c>
      <c r="O11" s="229" t="s">
        <v>1175</v>
      </c>
      <c r="P11" s="229"/>
      <c r="Q11" s="229"/>
      <c r="R11" s="229" t="s">
        <v>1165</v>
      </c>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8"/>
      <c r="ET11" s="268"/>
      <c r="EU11" s="268"/>
      <c r="EV11" s="268"/>
      <c r="EW11" s="268"/>
      <c r="EX11" s="268"/>
      <c r="EY11" s="268"/>
      <c r="EZ11" s="268"/>
      <c r="FA11" s="268"/>
      <c r="FB11" s="268"/>
      <c r="FC11" s="268"/>
      <c r="FD11" s="268"/>
      <c r="FE11" s="268"/>
      <c r="FF11" s="268"/>
      <c r="FG11" s="268"/>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8"/>
      <c r="GG11" s="268"/>
      <c r="GH11" s="268"/>
      <c r="GI11" s="268"/>
      <c r="GJ11" s="268"/>
      <c r="GK11" s="268"/>
      <c r="GL11" s="268"/>
      <c r="GM11" s="268"/>
      <c r="GN11" s="268"/>
      <c r="GO11" s="268"/>
      <c r="GP11" s="268"/>
      <c r="GQ11" s="268"/>
      <c r="GR11" s="268"/>
      <c r="GS11" s="268"/>
      <c r="GT11" s="268"/>
      <c r="GU11" s="268"/>
      <c r="GV11" s="268"/>
      <c r="GW11" s="268"/>
      <c r="GX11" s="268"/>
      <c r="GY11" s="268"/>
      <c r="GZ11" s="268"/>
      <c r="HA11" s="268"/>
      <c r="HB11" s="268"/>
      <c r="HC11" s="268"/>
      <c r="HD11" s="268"/>
      <c r="HE11" s="268"/>
      <c r="HF11" s="268"/>
      <c r="HG11" s="268"/>
      <c r="HH11" s="268"/>
      <c r="HI11" s="268"/>
      <c r="HJ11" s="268"/>
      <c r="HK11" s="268"/>
      <c r="HL11" s="268"/>
      <c r="HM11" s="268"/>
      <c r="HN11" s="268"/>
      <c r="HO11" s="268"/>
      <c r="HP11" s="268"/>
      <c r="HQ11" s="268"/>
      <c r="HR11" s="268"/>
      <c r="HS11" s="268"/>
      <c r="HT11" s="268"/>
      <c r="HU11" s="268"/>
      <c r="HV11" s="268"/>
      <c r="HW11" s="268"/>
      <c r="HX11" s="268"/>
      <c r="HY11" s="268"/>
      <c r="HZ11" s="268"/>
      <c r="IA11" s="268"/>
      <c r="IB11" s="268"/>
      <c r="IC11" s="268"/>
      <c r="ID11" s="268"/>
      <c r="IE11" s="268"/>
      <c r="IF11" s="268"/>
      <c r="IG11" s="268"/>
      <c r="IH11" s="268"/>
      <c r="II11" s="268"/>
      <c r="IJ11" s="268"/>
      <c r="IK11" s="268"/>
      <c r="IL11" s="268"/>
      <c r="IM11" s="268"/>
      <c r="IN11" s="268"/>
      <c r="IO11" s="268"/>
      <c r="IP11" s="268"/>
      <c r="IQ11" s="268"/>
      <c r="IR11" s="268"/>
      <c r="IS11" s="268"/>
      <c r="IT11" s="268"/>
      <c r="IU11" s="268"/>
      <c r="IV11" s="268"/>
      <c r="IW11" s="268"/>
      <c r="IX11" s="268"/>
      <c r="IY11" s="268"/>
      <c r="IZ11" s="268"/>
      <c r="JA11" s="268"/>
      <c r="JB11" s="268"/>
      <c r="JC11" s="268"/>
      <c r="JD11" s="268"/>
      <c r="JE11" s="268"/>
      <c r="JF11" s="268"/>
      <c r="JG11" s="268"/>
      <c r="JH11" s="268"/>
      <c r="JI11" s="268"/>
      <c r="JJ11" s="268"/>
      <c r="JK11" s="268"/>
      <c r="JL11" s="268"/>
      <c r="JM11" s="268"/>
      <c r="JN11" s="268"/>
      <c r="JO11" s="268"/>
      <c r="JP11" s="268"/>
      <c r="JQ11" s="268"/>
      <c r="JR11" s="268"/>
      <c r="JS11" s="268"/>
      <c r="JT11" s="268"/>
      <c r="JU11" s="268"/>
      <c r="JV11" s="268"/>
      <c r="JW11" s="268"/>
      <c r="JX11" s="268"/>
      <c r="JY11" s="268"/>
      <c r="JZ11" s="268"/>
      <c r="KA11" s="268"/>
      <c r="KB11" s="268"/>
      <c r="KC11" s="268"/>
      <c r="KD11" s="268"/>
      <c r="KE11" s="268"/>
      <c r="KF11" s="268"/>
      <c r="KG11" s="268"/>
      <c r="KH11" s="268"/>
      <c r="KI11" s="268"/>
      <c r="KJ11" s="268"/>
      <c r="KK11" s="268"/>
      <c r="KL11" s="268"/>
      <c r="KM11" s="268"/>
      <c r="KN11" s="268"/>
      <c r="KO11" s="268"/>
      <c r="KP11" s="268"/>
      <c r="KQ11" s="268"/>
      <c r="KR11" s="268"/>
      <c r="KS11" s="268"/>
      <c r="KT11" s="268"/>
      <c r="KU11" s="268"/>
      <c r="KV11" s="268"/>
      <c r="KW11" s="268"/>
      <c r="KX11" s="268"/>
      <c r="KY11" s="268"/>
      <c r="KZ11" s="268"/>
      <c r="LA11" s="268"/>
      <c r="LB11" s="268"/>
      <c r="LC11" s="268"/>
      <c r="LD11" s="268"/>
      <c r="LE11" s="268"/>
      <c r="LF11" s="268"/>
      <c r="LG11" s="268"/>
      <c r="LH11" s="268"/>
      <c r="LI11" s="268"/>
      <c r="LJ11" s="268"/>
      <c r="LK11" s="268"/>
      <c r="LL11" s="268"/>
      <c r="LM11" s="268"/>
      <c r="LN11" s="268"/>
      <c r="LO11" s="268"/>
      <c r="LP11" s="268"/>
      <c r="LQ11" s="268"/>
      <c r="LR11" s="268"/>
      <c r="LS11" s="268"/>
      <c r="LT11" s="268"/>
      <c r="LU11" s="268"/>
      <c r="LV11" s="268"/>
      <c r="LW11" s="268"/>
      <c r="LX11" s="268"/>
      <c r="LY11" s="268"/>
      <c r="LZ11" s="268"/>
      <c r="MA11" s="268"/>
      <c r="MB11" s="268"/>
      <c r="MC11" s="268"/>
      <c r="MD11" s="268"/>
      <c r="ME11" s="268"/>
      <c r="MF11" s="268"/>
      <c r="MG11" s="268"/>
      <c r="MH11" s="268"/>
      <c r="MI11" s="268"/>
      <c r="MJ11" s="268"/>
      <c r="MK11" s="268"/>
      <c r="ML11" s="268"/>
      <c r="MM11" s="268"/>
      <c r="MN11" s="268"/>
      <c r="MO11" s="268"/>
      <c r="MP11" s="268"/>
      <c r="MQ11" s="268"/>
      <c r="MR11" s="268"/>
      <c r="MS11" s="268"/>
      <c r="MT11" s="268"/>
      <c r="MU11" s="268"/>
      <c r="MV11" s="268"/>
      <c r="MW11" s="268"/>
      <c r="MX11" s="268"/>
      <c r="MY11" s="268"/>
      <c r="MZ11" s="268"/>
      <c r="NA11" s="268"/>
      <c r="NB11" s="268"/>
      <c r="NC11" s="268"/>
      <c r="ND11" s="268"/>
      <c r="NE11" s="268"/>
      <c r="NF11" s="268"/>
      <c r="NG11" s="268"/>
      <c r="NH11" s="268"/>
      <c r="NI11" s="268"/>
      <c r="NJ11" s="268"/>
      <c r="NK11" s="268"/>
      <c r="NL11" s="268"/>
      <c r="NM11" s="268"/>
      <c r="NN11" s="268"/>
      <c r="NO11" s="268"/>
      <c r="NP11" s="268"/>
      <c r="NQ11" s="268"/>
      <c r="NR11" s="268"/>
      <c r="NS11" s="268"/>
      <c r="NT11" s="268"/>
      <c r="NU11" s="268"/>
      <c r="NV11" s="268"/>
      <c r="NW11" s="268"/>
      <c r="NX11" s="268"/>
      <c r="NY11" s="268"/>
      <c r="NZ11" s="268"/>
      <c r="OA11" s="268"/>
      <c r="OB11" s="268"/>
      <c r="OC11" s="268"/>
      <c r="OD11" s="268"/>
      <c r="OE11" s="268"/>
      <c r="OF11" s="268"/>
      <c r="OG11" s="268"/>
      <c r="OH11" s="268"/>
      <c r="OI11" s="268"/>
      <c r="OJ11" s="268"/>
      <c r="OK11" s="268"/>
      <c r="OL11" s="268"/>
      <c r="OM11" s="268"/>
      <c r="ON11" s="268"/>
      <c r="OO11" s="268"/>
      <c r="OP11" s="268"/>
      <c r="OQ11" s="268"/>
      <c r="OR11" s="268"/>
      <c r="OS11" s="268"/>
      <c r="OT11" s="268"/>
      <c r="OU11" s="268"/>
      <c r="OV11" s="268"/>
      <c r="OW11" s="268"/>
      <c r="OX11" s="268"/>
      <c r="OY11" s="268"/>
      <c r="OZ11" s="268"/>
      <c r="PA11" s="268"/>
      <c r="PB11" s="268"/>
      <c r="PC11" s="268"/>
      <c r="PD11" s="268"/>
      <c r="PE11" s="268"/>
      <c r="PF11" s="268"/>
      <c r="PG11" s="268"/>
      <c r="PH11" s="268"/>
      <c r="PI11" s="268"/>
      <c r="PJ11" s="268"/>
      <c r="PK11" s="268"/>
      <c r="PL11" s="268"/>
      <c r="PM11" s="268"/>
      <c r="PN11" s="268"/>
      <c r="PO11" s="268"/>
      <c r="PP11" s="268"/>
      <c r="PQ11" s="268"/>
      <c r="PR11" s="268"/>
      <c r="PS11" s="268"/>
      <c r="PT11" s="268"/>
      <c r="PU11" s="268"/>
      <c r="PV11" s="268"/>
      <c r="PW11" s="268"/>
      <c r="PX11" s="268"/>
      <c r="PY11" s="268"/>
      <c r="PZ11" s="268"/>
      <c r="QA11" s="268"/>
      <c r="QB11" s="268"/>
      <c r="QC11" s="268"/>
      <c r="QD11" s="268"/>
      <c r="QE11" s="268"/>
      <c r="QF11" s="268"/>
      <c r="QG11" s="268"/>
      <c r="QH11" s="268"/>
      <c r="QI11" s="268"/>
      <c r="QJ11" s="268"/>
      <c r="QK11" s="268"/>
      <c r="QL11" s="268"/>
      <c r="QM11" s="268"/>
      <c r="QN11" s="268"/>
      <c r="QO11" s="268"/>
      <c r="QP11" s="268"/>
      <c r="QQ11" s="268"/>
      <c r="QR11" s="268"/>
      <c r="QS11" s="268"/>
      <c r="QT11" s="268"/>
      <c r="QU11" s="268"/>
      <c r="QV11" s="268"/>
      <c r="QW11" s="268"/>
      <c r="QX11" s="268"/>
      <c r="QY11" s="268"/>
      <c r="QZ11" s="268"/>
      <c r="RA11" s="268"/>
      <c r="RB11" s="268"/>
      <c r="RC11" s="268"/>
      <c r="RD11" s="268"/>
      <c r="RE11" s="268"/>
      <c r="RF11" s="268"/>
      <c r="RG11" s="268"/>
      <c r="RH11" s="268"/>
      <c r="RI11" s="268"/>
      <c r="RJ11" s="268"/>
      <c r="RK11" s="268"/>
      <c r="RL11" s="268"/>
      <c r="RM11" s="268"/>
      <c r="RN11" s="268"/>
      <c r="RO11" s="268"/>
      <c r="RP11" s="268"/>
      <c r="RQ11" s="268"/>
      <c r="RR11" s="268"/>
      <c r="RS11" s="268"/>
      <c r="RT11" s="268"/>
      <c r="RU11" s="268"/>
      <c r="RV11" s="268"/>
      <c r="RW11" s="268"/>
      <c r="RX11" s="268"/>
      <c r="RY11" s="268"/>
      <c r="RZ11" s="268"/>
      <c r="SA11" s="268"/>
      <c r="SB11" s="268"/>
      <c r="SC11" s="268"/>
      <c r="SD11" s="268"/>
      <c r="SE11" s="268"/>
      <c r="SF11" s="268"/>
      <c r="SG11" s="268"/>
      <c r="SH11" s="268"/>
      <c r="SI11" s="268"/>
      <c r="SJ11" s="268"/>
      <c r="SK11" s="268"/>
      <c r="SL11" s="268"/>
      <c r="SM11" s="268"/>
      <c r="SN11" s="268"/>
      <c r="SO11" s="268"/>
      <c r="SP11" s="268"/>
      <c r="SQ11" s="268"/>
      <c r="SR11" s="268"/>
      <c r="SS11" s="268"/>
      <c r="ST11" s="268"/>
      <c r="SU11" s="268"/>
      <c r="SV11" s="268"/>
      <c r="SW11" s="268"/>
      <c r="SX11" s="268"/>
      <c r="SY11" s="268"/>
      <c r="SZ11" s="268"/>
      <c r="TA11" s="268"/>
      <c r="TB11" s="268"/>
      <c r="TC11" s="268"/>
      <c r="TD11" s="268"/>
      <c r="TE11" s="268"/>
      <c r="TF11" s="268"/>
      <c r="TG11" s="268"/>
      <c r="TH11" s="268"/>
      <c r="TI11" s="268"/>
      <c r="TJ11" s="268"/>
      <c r="TK11" s="268"/>
      <c r="TL11" s="268"/>
      <c r="TM11" s="268"/>
      <c r="TN11" s="268"/>
      <c r="TO11" s="268"/>
      <c r="TP11" s="268"/>
      <c r="TQ11" s="268"/>
      <c r="TR11" s="268"/>
      <c r="TS11" s="268"/>
      <c r="TT11" s="268"/>
      <c r="TU11" s="268"/>
      <c r="TV11" s="268"/>
      <c r="TW11" s="268"/>
      <c r="TX11" s="268"/>
      <c r="TY11" s="268"/>
      <c r="TZ11" s="268"/>
      <c r="UA11" s="268"/>
      <c r="UB11" s="268"/>
      <c r="UC11" s="268"/>
      <c r="UD11" s="268"/>
      <c r="UE11" s="268"/>
      <c r="UF11" s="268"/>
      <c r="UG11" s="268"/>
      <c r="UH11" s="268"/>
      <c r="UI11" s="268"/>
      <c r="UJ11" s="268"/>
      <c r="UK11" s="268"/>
      <c r="UL11" s="268"/>
      <c r="UM11" s="268"/>
      <c r="UN11" s="268"/>
      <c r="UO11" s="268"/>
      <c r="UP11" s="268"/>
      <c r="UQ11" s="268"/>
      <c r="UR11" s="268"/>
      <c r="US11" s="268"/>
      <c r="UT11" s="268"/>
      <c r="UU11" s="268"/>
      <c r="UV11" s="268"/>
      <c r="UW11" s="268"/>
      <c r="UX11" s="268"/>
      <c r="UY11" s="268"/>
      <c r="UZ11" s="268"/>
      <c r="VA11" s="268"/>
      <c r="VB11" s="268"/>
      <c r="VC11" s="268"/>
      <c r="VD11" s="268"/>
      <c r="VE11" s="268"/>
      <c r="VF11" s="268"/>
      <c r="VG11" s="268"/>
      <c r="VH11" s="268"/>
      <c r="VI11" s="268"/>
      <c r="VJ11" s="268"/>
      <c r="VK11" s="268"/>
      <c r="VL11" s="268"/>
      <c r="VM11" s="268"/>
      <c r="VN11" s="268"/>
      <c r="VO11" s="268"/>
      <c r="VP11" s="268"/>
      <c r="VQ11" s="268"/>
      <c r="VR11" s="268"/>
      <c r="VS11" s="268"/>
      <c r="VT11" s="268"/>
      <c r="VU11" s="268"/>
      <c r="VV11" s="268"/>
      <c r="VW11" s="268"/>
      <c r="VX11" s="268"/>
      <c r="VY11" s="268"/>
      <c r="VZ11" s="268"/>
      <c r="WA11" s="268"/>
      <c r="WB11" s="268"/>
      <c r="WC11" s="268"/>
      <c r="WD11" s="268"/>
      <c r="WE11" s="268"/>
      <c r="WF11" s="268"/>
      <c r="WG11" s="268"/>
      <c r="WH11" s="268"/>
      <c r="WI11" s="268"/>
      <c r="WJ11" s="268"/>
      <c r="WK11" s="268"/>
      <c r="WL11" s="268"/>
      <c r="WM11" s="268"/>
      <c r="WN11" s="268"/>
      <c r="WO11" s="268"/>
      <c r="WP11" s="268"/>
      <c r="WQ11" s="268"/>
      <c r="WR11" s="268"/>
      <c r="WS11" s="268"/>
      <c r="WT11" s="268"/>
      <c r="WU11" s="268"/>
      <c r="WV11" s="268"/>
      <c r="WW11" s="268"/>
      <c r="WX11" s="268"/>
      <c r="WY11" s="268"/>
      <c r="WZ11" s="268"/>
      <c r="XA11" s="268"/>
      <c r="XB11" s="268"/>
      <c r="XC11" s="268"/>
      <c r="XD11" s="268"/>
      <c r="XE11" s="268"/>
      <c r="XF11" s="268"/>
      <c r="XG11" s="268"/>
      <c r="XH11" s="268"/>
      <c r="XI11" s="268"/>
      <c r="XJ11" s="268"/>
      <c r="XK11" s="268"/>
      <c r="XL11" s="268"/>
      <c r="XM11" s="268"/>
      <c r="XN11" s="268"/>
      <c r="XO11" s="268"/>
      <c r="XP11" s="268"/>
      <c r="XQ11" s="268"/>
      <c r="XR11" s="268"/>
      <c r="XS11" s="268"/>
      <c r="XT11" s="268"/>
      <c r="XU11" s="268"/>
      <c r="XV11" s="268"/>
      <c r="XW11" s="268"/>
      <c r="XX11" s="268"/>
      <c r="XY11" s="268"/>
      <c r="XZ11" s="268"/>
      <c r="YA11" s="268"/>
      <c r="YB11" s="268"/>
      <c r="YC11" s="268"/>
      <c r="YD11" s="268"/>
      <c r="YE11" s="268"/>
      <c r="YF11" s="268"/>
      <c r="YG11" s="268"/>
      <c r="YH11" s="268"/>
      <c r="YI11" s="268"/>
      <c r="YJ11" s="268"/>
      <c r="YK11" s="268"/>
      <c r="YL11" s="268"/>
      <c r="YM11" s="268"/>
      <c r="YN11" s="268"/>
      <c r="YO11" s="268"/>
      <c r="YP11" s="268"/>
      <c r="YQ11" s="268"/>
      <c r="YR11" s="268"/>
      <c r="YS11" s="268"/>
      <c r="YT11" s="268"/>
      <c r="YU11" s="268"/>
      <c r="YV11" s="268"/>
      <c r="YW11" s="268"/>
      <c r="YX11" s="268"/>
      <c r="YY11" s="268"/>
      <c r="YZ11" s="268"/>
      <c r="ZA11" s="268"/>
      <c r="ZB11" s="268"/>
      <c r="ZC11" s="268"/>
      <c r="ZD11" s="268"/>
      <c r="ZE11" s="268"/>
      <c r="ZF11" s="268"/>
      <c r="ZG11" s="268"/>
      <c r="ZH11" s="268"/>
      <c r="ZI11" s="268"/>
      <c r="ZJ11" s="268"/>
      <c r="ZK11" s="268"/>
      <c r="ZL11" s="268"/>
      <c r="ZM11" s="268"/>
      <c r="ZN11" s="268"/>
      <c r="ZO11" s="268"/>
      <c r="ZP11" s="268"/>
      <c r="ZQ11" s="268"/>
      <c r="ZR11" s="268"/>
      <c r="ZS11" s="268"/>
      <c r="ZT11" s="268"/>
      <c r="ZU11" s="268"/>
      <c r="ZV11" s="268"/>
      <c r="ZW11" s="268"/>
      <c r="ZX11" s="268"/>
      <c r="ZY11" s="268"/>
      <c r="ZZ11" s="268"/>
      <c r="AAA11" s="268"/>
      <c r="AAB11" s="268"/>
      <c r="AAC11" s="268"/>
      <c r="AAD11" s="268"/>
      <c r="AAE11" s="268"/>
      <c r="AAF11" s="268"/>
      <c r="AAG11" s="268"/>
      <c r="AAH11" s="268"/>
      <c r="AAI11" s="268"/>
      <c r="AAJ11" s="268"/>
      <c r="AAK11" s="268"/>
      <c r="AAL11" s="268"/>
      <c r="AAM11" s="268"/>
      <c r="AAN11" s="268"/>
      <c r="AAO11" s="268"/>
      <c r="AAP11" s="268"/>
      <c r="AAQ11" s="268"/>
      <c r="AAR11" s="268"/>
      <c r="AAS11" s="268"/>
      <c r="AAT11" s="268"/>
      <c r="AAU11" s="268"/>
      <c r="AAV11" s="268"/>
      <c r="AAW11" s="268"/>
      <c r="AAX11" s="268"/>
      <c r="AAY11" s="268"/>
      <c r="AAZ11" s="268"/>
      <c r="ABA11" s="268"/>
      <c r="ABB11" s="268"/>
      <c r="ABC11" s="268"/>
      <c r="ABD11" s="268"/>
      <c r="ABE11" s="268"/>
      <c r="ABF11" s="268"/>
      <c r="ABG11" s="268"/>
      <c r="ABH11" s="268"/>
      <c r="ABI11" s="268"/>
      <c r="ABJ11" s="268"/>
      <c r="ABK11" s="268"/>
      <c r="ABL11" s="268"/>
      <c r="ABM11" s="268"/>
      <c r="ABN11" s="268"/>
      <c r="ABO11" s="268"/>
      <c r="ABP11" s="268"/>
      <c r="ABQ11" s="268"/>
      <c r="ABR11" s="268"/>
      <c r="ABS11" s="268"/>
      <c r="ABT11" s="268"/>
      <c r="ABU11" s="268"/>
      <c r="ABV11" s="268"/>
      <c r="ABW11" s="268"/>
      <c r="ABX11" s="268"/>
      <c r="ABY11" s="268"/>
      <c r="ABZ11" s="268"/>
      <c r="ACA11" s="268"/>
      <c r="ACB11" s="268"/>
      <c r="ACC11" s="268"/>
      <c r="ACD11" s="268"/>
      <c r="ACE11" s="268"/>
      <c r="ACF11" s="268"/>
      <c r="ACG11" s="268"/>
      <c r="ACH11" s="268"/>
      <c r="ACI11" s="268"/>
      <c r="ACJ11" s="268"/>
      <c r="ACK11" s="268"/>
      <c r="ACL11" s="268"/>
      <c r="ACM11" s="268"/>
      <c r="ACN11" s="268"/>
      <c r="ACO11" s="268"/>
      <c r="ACP11" s="268"/>
      <c r="ACQ11" s="268"/>
      <c r="ACR11" s="268"/>
      <c r="ACS11" s="268"/>
      <c r="ACT11" s="268"/>
      <c r="ACU11" s="268"/>
      <c r="ACV11" s="268"/>
      <c r="ACW11" s="268"/>
      <c r="ACX11" s="268"/>
      <c r="ACY11" s="268"/>
      <c r="ACZ11" s="268"/>
      <c r="ADA11" s="268"/>
      <c r="ADB11" s="268"/>
      <c r="ADC11" s="268"/>
      <c r="ADD11" s="268"/>
      <c r="ADE11" s="268"/>
      <c r="ADF11" s="268"/>
      <c r="ADG11" s="268"/>
      <c r="ADH11" s="268"/>
      <c r="ADI11" s="268"/>
      <c r="ADJ11" s="268"/>
      <c r="ADK11" s="268"/>
      <c r="ADL11" s="268"/>
      <c r="ADM11" s="268"/>
      <c r="ADN11" s="268"/>
      <c r="ADO11" s="268"/>
      <c r="ADP11" s="268"/>
      <c r="ADQ11" s="268"/>
      <c r="ADR11" s="268"/>
      <c r="ADS11" s="268"/>
      <c r="ADT11" s="268"/>
      <c r="ADU11" s="268"/>
      <c r="ADV11" s="268"/>
      <c r="ADW11" s="268"/>
      <c r="ADX11" s="268"/>
      <c r="ADY11" s="268"/>
      <c r="ADZ11" s="268"/>
      <c r="AEA11" s="268"/>
      <c r="AEB11" s="268"/>
      <c r="AEC11" s="268"/>
      <c r="AED11" s="268"/>
      <c r="AEE11" s="268"/>
      <c r="AEF11" s="268"/>
      <c r="AEG11" s="268"/>
      <c r="AEH11" s="268"/>
      <c r="AEI11" s="268"/>
      <c r="AEJ11" s="268"/>
      <c r="AEK11" s="268"/>
      <c r="AEL11" s="268"/>
      <c r="AEM11" s="268"/>
      <c r="AEN11" s="268"/>
      <c r="AEO11" s="268"/>
      <c r="AEP11" s="268"/>
      <c r="AEQ11" s="268"/>
      <c r="AER11" s="268"/>
      <c r="AES11" s="268"/>
      <c r="AET11" s="268"/>
      <c r="AEU11" s="268"/>
      <c r="AEV11" s="268"/>
      <c r="AEW11" s="268"/>
      <c r="AEX11" s="268"/>
      <c r="AEY11" s="268"/>
      <c r="AEZ11" s="268"/>
      <c r="AFA11" s="268"/>
      <c r="AFB11" s="268"/>
      <c r="AFC11" s="268"/>
      <c r="AFD11" s="268"/>
      <c r="AFE11" s="268"/>
      <c r="AFF11" s="268"/>
      <c r="AFG11" s="268"/>
      <c r="AFH11" s="268"/>
      <c r="AFI11" s="268"/>
      <c r="AFJ11" s="268"/>
      <c r="AFK11" s="268"/>
      <c r="AFL11" s="268"/>
      <c r="AFM11" s="268"/>
      <c r="AFN11" s="268"/>
      <c r="AFO11" s="268"/>
      <c r="AFP11" s="268"/>
      <c r="AFQ11" s="268"/>
      <c r="AFR11" s="268"/>
      <c r="AFS11" s="268"/>
      <c r="AFT11" s="268"/>
      <c r="AFU11" s="268"/>
      <c r="AFV11" s="268"/>
      <c r="AFW11" s="268"/>
      <c r="AFX11" s="268"/>
      <c r="AFY11" s="268"/>
      <c r="AFZ11" s="268"/>
      <c r="AGA11" s="268"/>
      <c r="AGB11" s="268"/>
      <c r="AGC11" s="268"/>
      <c r="AGD11" s="268"/>
      <c r="AGE11" s="268"/>
      <c r="AGF11" s="268"/>
      <c r="AGG11" s="268"/>
      <c r="AGH11" s="268"/>
      <c r="AGI11" s="268"/>
      <c r="AGJ11" s="268"/>
      <c r="AGK11" s="268"/>
      <c r="AGL11" s="268"/>
      <c r="AGM11" s="268"/>
      <c r="AGN11" s="268"/>
      <c r="AGO11" s="268"/>
      <c r="AGP11" s="268"/>
      <c r="AGQ11" s="268"/>
      <c r="AGR11" s="268"/>
      <c r="AGS11" s="268"/>
      <c r="AGT11" s="268"/>
      <c r="AGU11" s="268"/>
      <c r="AGV11" s="268"/>
      <c r="AGW11" s="268"/>
      <c r="AGX11" s="268"/>
      <c r="AGY11" s="268"/>
      <c r="AGZ11" s="268"/>
      <c r="AHA11" s="268"/>
      <c r="AHB11" s="268"/>
      <c r="AHC11" s="268"/>
      <c r="AHD11" s="268"/>
      <c r="AHE11" s="268"/>
      <c r="AHF11" s="268"/>
      <c r="AHG11" s="268"/>
      <c r="AHH11" s="268"/>
      <c r="AHI11" s="268"/>
      <c r="AHJ11" s="268"/>
      <c r="AHK11" s="268"/>
      <c r="AHL11" s="268"/>
      <c r="AHM11" s="268"/>
      <c r="AHN11" s="268"/>
      <c r="AHO11" s="268"/>
      <c r="AHP11" s="268"/>
      <c r="AHQ11" s="268"/>
      <c r="AHR11" s="268"/>
      <c r="AHS11" s="268"/>
      <c r="AHT11" s="268"/>
      <c r="AHU11" s="268"/>
      <c r="AHV11" s="268"/>
      <c r="AHW11" s="268"/>
      <c r="AHX11" s="268"/>
      <c r="AHY11" s="268"/>
      <c r="AHZ11" s="268"/>
      <c r="AIA11" s="268"/>
      <c r="AIB11" s="268"/>
      <c r="AIC11" s="268"/>
      <c r="AID11" s="268"/>
      <c r="AIE11" s="268"/>
      <c r="AIF11" s="268"/>
      <c r="AIG11" s="268"/>
      <c r="AIH11" s="268"/>
      <c r="AII11" s="268"/>
      <c r="AIJ11" s="268"/>
      <c r="AIK11" s="268"/>
      <c r="AIL11" s="268"/>
      <c r="AIM11" s="268"/>
      <c r="AIN11" s="268"/>
      <c r="AIO11" s="268"/>
      <c r="AIP11" s="268"/>
      <c r="AIQ11" s="268"/>
      <c r="AIR11" s="268"/>
      <c r="AIS11" s="268"/>
      <c r="AIT11" s="268"/>
      <c r="AIU11" s="268"/>
      <c r="AIV11" s="268"/>
      <c r="AIW11" s="268"/>
      <c r="AIX11" s="268"/>
      <c r="AIY11" s="268"/>
      <c r="AIZ11" s="268"/>
      <c r="AJA11" s="268"/>
      <c r="AJB11" s="268"/>
      <c r="AJC11" s="268"/>
      <c r="AJD11" s="268"/>
      <c r="AJE11" s="268"/>
      <c r="AJF11" s="268"/>
      <c r="AJG11" s="268"/>
      <c r="AJH11" s="268"/>
      <c r="AJI11" s="268"/>
      <c r="AJJ11" s="268"/>
      <c r="AJK11" s="268"/>
      <c r="AJL11" s="268"/>
      <c r="AJM11" s="268"/>
      <c r="AJN11" s="268"/>
      <c r="AJO11" s="268"/>
      <c r="AJP11" s="268"/>
      <c r="AJQ11" s="268"/>
      <c r="AJR11" s="268"/>
      <c r="AJS11" s="268"/>
      <c r="AJT11" s="268"/>
      <c r="AJU11" s="268"/>
      <c r="AJV11" s="268"/>
      <c r="AJW11" s="268"/>
      <c r="AJX11" s="268"/>
      <c r="AJY11" s="268"/>
      <c r="AJZ11" s="268"/>
      <c r="AKA11" s="268"/>
      <c r="AKB11" s="268"/>
      <c r="AKC11" s="268"/>
      <c r="AKD11" s="268"/>
      <c r="AKE11" s="268"/>
      <c r="AKF11" s="268"/>
      <c r="AKG11" s="268"/>
      <c r="AKH11" s="268"/>
      <c r="AKI11" s="268"/>
      <c r="AKJ11" s="268"/>
      <c r="AKK11" s="268"/>
      <c r="AKL11" s="268"/>
      <c r="AKM11" s="268"/>
      <c r="AKN11" s="268"/>
      <c r="AKO11" s="268"/>
      <c r="AKP11" s="268"/>
      <c r="AKQ11" s="268"/>
      <c r="AKR11" s="268"/>
      <c r="AKS11" s="268"/>
      <c r="AKT11" s="268"/>
      <c r="AKU11" s="268"/>
      <c r="AKV11" s="268"/>
      <c r="AKW11" s="268"/>
      <c r="AKX11" s="268"/>
      <c r="AKY11" s="268"/>
      <c r="AKZ11" s="268"/>
      <c r="ALA11" s="268"/>
      <c r="ALB11" s="268"/>
      <c r="ALC11" s="268"/>
      <c r="ALD11" s="268"/>
      <c r="ALE11" s="268"/>
      <c r="ALF11" s="268"/>
      <c r="ALG11" s="268"/>
      <c r="ALH11" s="268"/>
      <c r="ALI11" s="268"/>
      <c r="ALJ11" s="268"/>
      <c r="ALK11" s="268"/>
      <c r="ALL11" s="268"/>
      <c r="ALM11" s="268"/>
      <c r="ALN11" s="268"/>
      <c r="ALO11" s="268"/>
      <c r="ALP11" s="268"/>
      <c r="ALQ11" s="268"/>
      <c r="ALR11" s="268"/>
      <c r="ALS11" s="268"/>
      <c r="ALT11" s="268"/>
      <c r="ALU11" s="268"/>
    </row>
    <row r="12" spans="1:1009" s="56" customFormat="1" ht="108">
      <c r="A12" s="317">
        <v>4.0199999999999996</v>
      </c>
      <c r="B12" s="317" t="s">
        <v>1176</v>
      </c>
      <c r="C12" s="317"/>
      <c r="D12" s="319" t="s">
        <v>1177</v>
      </c>
      <c r="E12" s="317"/>
      <c r="F12" s="902" t="s">
        <v>1178</v>
      </c>
      <c r="G12" s="240" t="s">
        <v>1179</v>
      </c>
      <c r="H12" s="240" t="s">
        <v>1180</v>
      </c>
      <c r="I12" s="322"/>
      <c r="J12" s="240" t="s">
        <v>646</v>
      </c>
      <c r="K12" s="901"/>
      <c r="L12" s="239"/>
      <c r="M12" s="231" t="s">
        <v>1181</v>
      </c>
      <c r="N12" s="231" t="s">
        <v>1182</v>
      </c>
      <c r="O12" s="231" t="s">
        <v>1157</v>
      </c>
      <c r="P12" s="239"/>
      <c r="Q12" s="239"/>
      <c r="R12" s="239"/>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8"/>
      <c r="EN12" s="268"/>
      <c r="EO12" s="268"/>
      <c r="EP12" s="268"/>
      <c r="EQ12" s="268"/>
      <c r="ER12" s="268"/>
      <c r="ES12" s="268"/>
      <c r="ET12" s="268"/>
      <c r="EU12" s="268"/>
      <c r="EV12" s="268"/>
      <c r="EW12" s="268"/>
      <c r="EX12" s="268"/>
      <c r="EY12" s="268"/>
      <c r="EZ12" s="268"/>
      <c r="FA12" s="268"/>
      <c r="FB12" s="268"/>
      <c r="FC12" s="268"/>
      <c r="FD12" s="268"/>
      <c r="FE12" s="268"/>
      <c r="FF12" s="268"/>
      <c r="FG12" s="268"/>
      <c r="FH12" s="268"/>
      <c r="FI12" s="268"/>
      <c r="FJ12" s="268"/>
      <c r="FK12" s="268"/>
      <c r="FL12" s="268"/>
      <c r="FM12" s="268"/>
      <c r="FN12" s="268"/>
      <c r="FO12" s="268"/>
      <c r="FP12" s="268"/>
      <c r="FQ12" s="268"/>
      <c r="FR12" s="268"/>
      <c r="FS12" s="268"/>
      <c r="FT12" s="268"/>
      <c r="FU12" s="268"/>
      <c r="FV12" s="268"/>
      <c r="FW12" s="268"/>
      <c r="FX12" s="268"/>
      <c r="FY12" s="268"/>
      <c r="FZ12" s="268"/>
      <c r="GA12" s="268"/>
      <c r="GB12" s="268"/>
      <c r="GC12" s="268"/>
      <c r="GD12" s="268"/>
      <c r="GE12" s="268"/>
      <c r="GF12" s="268"/>
      <c r="GG12" s="268"/>
      <c r="GH12" s="268"/>
      <c r="GI12" s="268"/>
      <c r="GJ12" s="268"/>
      <c r="GK12" s="268"/>
      <c r="GL12" s="268"/>
      <c r="GM12" s="268"/>
      <c r="GN12" s="268"/>
      <c r="GO12" s="268"/>
      <c r="GP12" s="268"/>
      <c r="GQ12" s="268"/>
      <c r="GR12" s="268"/>
      <c r="GS12" s="268"/>
      <c r="GT12" s="268"/>
      <c r="GU12" s="268"/>
      <c r="GV12" s="268"/>
      <c r="GW12" s="268"/>
      <c r="GX12" s="268"/>
      <c r="GY12" s="268"/>
      <c r="GZ12" s="268"/>
      <c r="HA12" s="268"/>
      <c r="HB12" s="268"/>
      <c r="HC12" s="268"/>
      <c r="HD12" s="268"/>
      <c r="HE12" s="268"/>
      <c r="HF12" s="268"/>
      <c r="HG12" s="268"/>
      <c r="HH12" s="268"/>
      <c r="HI12" s="268"/>
      <c r="HJ12" s="268"/>
      <c r="HK12" s="268"/>
      <c r="HL12" s="268"/>
      <c r="HM12" s="268"/>
      <c r="HN12" s="268"/>
      <c r="HO12" s="268"/>
      <c r="HP12" s="268"/>
      <c r="HQ12" s="268"/>
      <c r="HR12" s="268"/>
      <c r="HS12" s="268"/>
      <c r="HT12" s="268"/>
      <c r="HU12" s="268"/>
      <c r="HV12" s="268"/>
      <c r="HW12" s="268"/>
      <c r="HX12" s="268"/>
      <c r="HY12" s="268"/>
      <c r="HZ12" s="268"/>
      <c r="IA12" s="268"/>
      <c r="IB12" s="268"/>
      <c r="IC12" s="268"/>
      <c r="ID12" s="268"/>
      <c r="IE12" s="268"/>
      <c r="IF12" s="268"/>
      <c r="IG12" s="268"/>
      <c r="IH12" s="268"/>
      <c r="II12" s="268"/>
      <c r="IJ12" s="268"/>
      <c r="IK12" s="268"/>
      <c r="IL12" s="268"/>
      <c r="IM12" s="268"/>
      <c r="IN12" s="268"/>
      <c r="IO12" s="268"/>
      <c r="IP12" s="268"/>
      <c r="IQ12" s="268"/>
      <c r="IR12" s="268"/>
      <c r="IS12" s="268"/>
      <c r="IT12" s="268"/>
      <c r="IU12" s="268"/>
      <c r="IV12" s="268"/>
      <c r="IW12" s="268"/>
      <c r="IX12" s="268"/>
      <c r="IY12" s="268"/>
      <c r="IZ12" s="268"/>
      <c r="JA12" s="268"/>
      <c r="JB12" s="268"/>
      <c r="JC12" s="268"/>
      <c r="JD12" s="268"/>
      <c r="JE12" s="268"/>
      <c r="JF12" s="268"/>
      <c r="JG12" s="268"/>
      <c r="JH12" s="268"/>
      <c r="JI12" s="268"/>
      <c r="JJ12" s="268"/>
      <c r="JK12" s="268"/>
      <c r="JL12" s="268"/>
      <c r="JM12" s="268"/>
      <c r="JN12" s="268"/>
      <c r="JO12" s="268"/>
      <c r="JP12" s="268"/>
      <c r="JQ12" s="268"/>
      <c r="JR12" s="268"/>
      <c r="JS12" s="268"/>
      <c r="JT12" s="268"/>
      <c r="JU12" s="268"/>
      <c r="JV12" s="268"/>
      <c r="JW12" s="268"/>
      <c r="JX12" s="268"/>
      <c r="JY12" s="268"/>
      <c r="JZ12" s="268"/>
      <c r="KA12" s="268"/>
      <c r="KB12" s="268"/>
      <c r="KC12" s="268"/>
      <c r="KD12" s="268"/>
      <c r="KE12" s="268"/>
      <c r="KF12" s="268"/>
      <c r="KG12" s="268"/>
      <c r="KH12" s="268"/>
      <c r="KI12" s="268"/>
      <c r="KJ12" s="268"/>
      <c r="KK12" s="268"/>
      <c r="KL12" s="268"/>
      <c r="KM12" s="268"/>
      <c r="KN12" s="268"/>
      <c r="KO12" s="268"/>
      <c r="KP12" s="268"/>
      <c r="KQ12" s="268"/>
      <c r="KR12" s="268"/>
      <c r="KS12" s="268"/>
      <c r="KT12" s="268"/>
      <c r="KU12" s="268"/>
      <c r="KV12" s="268"/>
      <c r="KW12" s="268"/>
      <c r="KX12" s="268"/>
      <c r="KY12" s="268"/>
      <c r="KZ12" s="268"/>
      <c r="LA12" s="268"/>
      <c r="LB12" s="268"/>
      <c r="LC12" s="268"/>
      <c r="LD12" s="268"/>
      <c r="LE12" s="268"/>
      <c r="LF12" s="268"/>
      <c r="LG12" s="268"/>
      <c r="LH12" s="268"/>
      <c r="LI12" s="268"/>
      <c r="LJ12" s="268"/>
      <c r="LK12" s="268"/>
      <c r="LL12" s="268"/>
      <c r="LM12" s="268"/>
      <c r="LN12" s="268"/>
      <c r="LO12" s="268"/>
      <c r="LP12" s="268"/>
      <c r="LQ12" s="268"/>
      <c r="LR12" s="268"/>
      <c r="LS12" s="268"/>
      <c r="LT12" s="268"/>
      <c r="LU12" s="268"/>
      <c r="LV12" s="268"/>
      <c r="LW12" s="268"/>
      <c r="LX12" s="268"/>
      <c r="LY12" s="268"/>
      <c r="LZ12" s="268"/>
      <c r="MA12" s="268"/>
      <c r="MB12" s="268"/>
      <c r="MC12" s="268"/>
      <c r="MD12" s="268"/>
      <c r="ME12" s="268"/>
      <c r="MF12" s="268"/>
      <c r="MG12" s="268"/>
      <c r="MH12" s="268"/>
      <c r="MI12" s="268"/>
      <c r="MJ12" s="268"/>
      <c r="MK12" s="268"/>
      <c r="ML12" s="268"/>
      <c r="MM12" s="268"/>
      <c r="MN12" s="268"/>
      <c r="MO12" s="268"/>
      <c r="MP12" s="268"/>
      <c r="MQ12" s="268"/>
      <c r="MR12" s="268"/>
      <c r="MS12" s="268"/>
      <c r="MT12" s="268"/>
      <c r="MU12" s="268"/>
      <c r="MV12" s="268"/>
      <c r="MW12" s="268"/>
      <c r="MX12" s="268"/>
      <c r="MY12" s="268"/>
      <c r="MZ12" s="268"/>
      <c r="NA12" s="268"/>
      <c r="NB12" s="268"/>
      <c r="NC12" s="268"/>
      <c r="ND12" s="268"/>
      <c r="NE12" s="268"/>
      <c r="NF12" s="268"/>
      <c r="NG12" s="268"/>
      <c r="NH12" s="268"/>
      <c r="NI12" s="268"/>
      <c r="NJ12" s="268"/>
      <c r="NK12" s="268"/>
      <c r="NL12" s="268"/>
      <c r="NM12" s="268"/>
      <c r="NN12" s="268"/>
      <c r="NO12" s="268"/>
      <c r="NP12" s="268"/>
      <c r="NQ12" s="268"/>
      <c r="NR12" s="268"/>
      <c r="NS12" s="268"/>
      <c r="NT12" s="268"/>
      <c r="NU12" s="268"/>
      <c r="NV12" s="268"/>
      <c r="NW12" s="268"/>
      <c r="NX12" s="268"/>
      <c r="NY12" s="268"/>
      <c r="NZ12" s="268"/>
      <c r="OA12" s="268"/>
      <c r="OB12" s="268"/>
      <c r="OC12" s="268"/>
      <c r="OD12" s="268"/>
      <c r="OE12" s="268"/>
      <c r="OF12" s="268"/>
      <c r="OG12" s="268"/>
      <c r="OH12" s="268"/>
      <c r="OI12" s="268"/>
      <c r="OJ12" s="268"/>
      <c r="OK12" s="268"/>
      <c r="OL12" s="268"/>
      <c r="OM12" s="268"/>
      <c r="ON12" s="268"/>
      <c r="OO12" s="268"/>
      <c r="OP12" s="268"/>
      <c r="OQ12" s="268"/>
      <c r="OR12" s="268"/>
      <c r="OS12" s="268"/>
      <c r="OT12" s="268"/>
      <c r="OU12" s="268"/>
      <c r="OV12" s="268"/>
      <c r="OW12" s="268"/>
      <c r="OX12" s="268"/>
      <c r="OY12" s="268"/>
      <c r="OZ12" s="268"/>
      <c r="PA12" s="268"/>
      <c r="PB12" s="268"/>
      <c r="PC12" s="268"/>
      <c r="PD12" s="268"/>
      <c r="PE12" s="268"/>
      <c r="PF12" s="268"/>
      <c r="PG12" s="268"/>
      <c r="PH12" s="268"/>
      <c r="PI12" s="268"/>
      <c r="PJ12" s="268"/>
      <c r="PK12" s="268"/>
      <c r="PL12" s="268"/>
      <c r="PM12" s="268"/>
      <c r="PN12" s="268"/>
      <c r="PO12" s="268"/>
      <c r="PP12" s="268"/>
      <c r="PQ12" s="268"/>
      <c r="PR12" s="268"/>
      <c r="PS12" s="268"/>
      <c r="PT12" s="268"/>
      <c r="PU12" s="268"/>
      <c r="PV12" s="268"/>
      <c r="PW12" s="268"/>
      <c r="PX12" s="268"/>
      <c r="PY12" s="268"/>
      <c r="PZ12" s="268"/>
      <c r="QA12" s="268"/>
      <c r="QB12" s="268"/>
      <c r="QC12" s="268"/>
      <c r="QD12" s="268"/>
      <c r="QE12" s="268"/>
      <c r="QF12" s="268"/>
      <c r="QG12" s="268"/>
      <c r="QH12" s="268"/>
      <c r="QI12" s="268"/>
      <c r="QJ12" s="268"/>
      <c r="QK12" s="268"/>
      <c r="QL12" s="268"/>
      <c r="QM12" s="268"/>
      <c r="QN12" s="268"/>
      <c r="QO12" s="268"/>
      <c r="QP12" s="268"/>
      <c r="QQ12" s="268"/>
      <c r="QR12" s="268"/>
      <c r="QS12" s="268"/>
      <c r="QT12" s="268"/>
      <c r="QU12" s="268"/>
      <c r="QV12" s="268"/>
      <c r="QW12" s="268"/>
      <c r="QX12" s="268"/>
      <c r="QY12" s="268"/>
      <c r="QZ12" s="268"/>
      <c r="RA12" s="268"/>
      <c r="RB12" s="268"/>
      <c r="RC12" s="268"/>
      <c r="RD12" s="268"/>
      <c r="RE12" s="268"/>
      <c r="RF12" s="268"/>
      <c r="RG12" s="268"/>
      <c r="RH12" s="268"/>
      <c r="RI12" s="268"/>
      <c r="RJ12" s="268"/>
      <c r="RK12" s="268"/>
      <c r="RL12" s="268"/>
      <c r="RM12" s="268"/>
      <c r="RN12" s="268"/>
      <c r="RO12" s="268"/>
      <c r="RP12" s="268"/>
      <c r="RQ12" s="268"/>
      <c r="RR12" s="268"/>
      <c r="RS12" s="268"/>
      <c r="RT12" s="268"/>
      <c r="RU12" s="268"/>
      <c r="RV12" s="268"/>
      <c r="RW12" s="268"/>
      <c r="RX12" s="268"/>
      <c r="RY12" s="268"/>
      <c r="RZ12" s="268"/>
      <c r="SA12" s="268"/>
      <c r="SB12" s="268"/>
      <c r="SC12" s="268"/>
      <c r="SD12" s="268"/>
      <c r="SE12" s="268"/>
      <c r="SF12" s="268"/>
      <c r="SG12" s="268"/>
      <c r="SH12" s="268"/>
      <c r="SI12" s="268"/>
      <c r="SJ12" s="268"/>
      <c r="SK12" s="268"/>
      <c r="SL12" s="268"/>
      <c r="SM12" s="268"/>
      <c r="SN12" s="268"/>
      <c r="SO12" s="268"/>
      <c r="SP12" s="268"/>
      <c r="SQ12" s="268"/>
      <c r="SR12" s="268"/>
      <c r="SS12" s="268"/>
      <c r="ST12" s="268"/>
      <c r="SU12" s="268"/>
      <c r="SV12" s="268"/>
      <c r="SW12" s="268"/>
      <c r="SX12" s="268"/>
      <c r="SY12" s="268"/>
      <c r="SZ12" s="268"/>
      <c r="TA12" s="268"/>
      <c r="TB12" s="268"/>
      <c r="TC12" s="268"/>
      <c r="TD12" s="268"/>
      <c r="TE12" s="268"/>
      <c r="TF12" s="268"/>
      <c r="TG12" s="268"/>
      <c r="TH12" s="268"/>
      <c r="TI12" s="268"/>
      <c r="TJ12" s="268"/>
      <c r="TK12" s="268"/>
      <c r="TL12" s="268"/>
      <c r="TM12" s="268"/>
      <c r="TN12" s="268"/>
      <c r="TO12" s="268"/>
      <c r="TP12" s="268"/>
      <c r="TQ12" s="268"/>
      <c r="TR12" s="268"/>
      <c r="TS12" s="268"/>
      <c r="TT12" s="268"/>
      <c r="TU12" s="268"/>
      <c r="TV12" s="268"/>
      <c r="TW12" s="268"/>
      <c r="TX12" s="268"/>
      <c r="TY12" s="268"/>
      <c r="TZ12" s="268"/>
      <c r="UA12" s="268"/>
      <c r="UB12" s="268"/>
      <c r="UC12" s="268"/>
      <c r="UD12" s="268"/>
      <c r="UE12" s="268"/>
      <c r="UF12" s="268"/>
      <c r="UG12" s="268"/>
      <c r="UH12" s="268"/>
      <c r="UI12" s="268"/>
      <c r="UJ12" s="268"/>
      <c r="UK12" s="268"/>
      <c r="UL12" s="268"/>
      <c r="UM12" s="268"/>
      <c r="UN12" s="268"/>
      <c r="UO12" s="268"/>
      <c r="UP12" s="268"/>
      <c r="UQ12" s="268"/>
      <c r="UR12" s="268"/>
      <c r="US12" s="268"/>
      <c r="UT12" s="268"/>
      <c r="UU12" s="268"/>
      <c r="UV12" s="268"/>
      <c r="UW12" s="268"/>
      <c r="UX12" s="268"/>
      <c r="UY12" s="268"/>
      <c r="UZ12" s="268"/>
      <c r="VA12" s="268"/>
      <c r="VB12" s="268"/>
      <c r="VC12" s="268"/>
      <c r="VD12" s="268"/>
      <c r="VE12" s="268"/>
      <c r="VF12" s="268"/>
      <c r="VG12" s="268"/>
      <c r="VH12" s="268"/>
      <c r="VI12" s="268"/>
      <c r="VJ12" s="268"/>
      <c r="VK12" s="268"/>
      <c r="VL12" s="268"/>
      <c r="VM12" s="268"/>
      <c r="VN12" s="268"/>
      <c r="VO12" s="268"/>
      <c r="VP12" s="268"/>
      <c r="VQ12" s="268"/>
      <c r="VR12" s="268"/>
      <c r="VS12" s="268"/>
      <c r="VT12" s="268"/>
      <c r="VU12" s="268"/>
      <c r="VV12" s="268"/>
      <c r="VW12" s="268"/>
      <c r="VX12" s="268"/>
      <c r="VY12" s="268"/>
      <c r="VZ12" s="268"/>
      <c r="WA12" s="268"/>
      <c r="WB12" s="268"/>
      <c r="WC12" s="268"/>
      <c r="WD12" s="268"/>
      <c r="WE12" s="268"/>
      <c r="WF12" s="268"/>
      <c r="WG12" s="268"/>
      <c r="WH12" s="268"/>
      <c r="WI12" s="268"/>
      <c r="WJ12" s="268"/>
      <c r="WK12" s="268"/>
      <c r="WL12" s="268"/>
      <c r="WM12" s="268"/>
      <c r="WN12" s="268"/>
      <c r="WO12" s="268"/>
      <c r="WP12" s="268"/>
      <c r="WQ12" s="268"/>
      <c r="WR12" s="268"/>
      <c r="WS12" s="268"/>
      <c r="WT12" s="268"/>
      <c r="WU12" s="268"/>
      <c r="WV12" s="268"/>
      <c r="WW12" s="268"/>
      <c r="WX12" s="268"/>
      <c r="WY12" s="268"/>
      <c r="WZ12" s="268"/>
      <c r="XA12" s="268"/>
      <c r="XB12" s="268"/>
      <c r="XC12" s="268"/>
      <c r="XD12" s="268"/>
      <c r="XE12" s="268"/>
      <c r="XF12" s="268"/>
      <c r="XG12" s="268"/>
      <c r="XH12" s="268"/>
      <c r="XI12" s="268"/>
      <c r="XJ12" s="268"/>
      <c r="XK12" s="268"/>
      <c r="XL12" s="268"/>
      <c r="XM12" s="268"/>
      <c r="XN12" s="268"/>
      <c r="XO12" s="268"/>
      <c r="XP12" s="268"/>
      <c r="XQ12" s="268"/>
      <c r="XR12" s="268"/>
      <c r="XS12" s="268"/>
      <c r="XT12" s="268"/>
      <c r="XU12" s="268"/>
      <c r="XV12" s="268"/>
      <c r="XW12" s="268"/>
      <c r="XX12" s="268"/>
      <c r="XY12" s="268"/>
      <c r="XZ12" s="268"/>
      <c r="YA12" s="268"/>
      <c r="YB12" s="268"/>
      <c r="YC12" s="268"/>
      <c r="YD12" s="268"/>
      <c r="YE12" s="268"/>
      <c r="YF12" s="268"/>
      <c r="YG12" s="268"/>
      <c r="YH12" s="268"/>
      <c r="YI12" s="268"/>
      <c r="YJ12" s="268"/>
      <c r="YK12" s="268"/>
      <c r="YL12" s="268"/>
      <c r="YM12" s="268"/>
      <c r="YN12" s="268"/>
      <c r="YO12" s="268"/>
      <c r="YP12" s="268"/>
      <c r="YQ12" s="268"/>
      <c r="YR12" s="268"/>
      <c r="YS12" s="268"/>
      <c r="YT12" s="268"/>
      <c r="YU12" s="268"/>
      <c r="YV12" s="268"/>
      <c r="YW12" s="268"/>
      <c r="YX12" s="268"/>
      <c r="YY12" s="268"/>
      <c r="YZ12" s="268"/>
      <c r="ZA12" s="268"/>
      <c r="ZB12" s="268"/>
      <c r="ZC12" s="268"/>
      <c r="ZD12" s="268"/>
      <c r="ZE12" s="268"/>
      <c r="ZF12" s="268"/>
      <c r="ZG12" s="268"/>
      <c r="ZH12" s="268"/>
      <c r="ZI12" s="268"/>
      <c r="ZJ12" s="268"/>
      <c r="ZK12" s="268"/>
      <c r="ZL12" s="268"/>
      <c r="ZM12" s="268"/>
      <c r="ZN12" s="268"/>
      <c r="ZO12" s="268"/>
      <c r="ZP12" s="268"/>
      <c r="ZQ12" s="268"/>
      <c r="ZR12" s="268"/>
      <c r="ZS12" s="268"/>
      <c r="ZT12" s="268"/>
      <c r="ZU12" s="268"/>
      <c r="ZV12" s="268"/>
      <c r="ZW12" s="268"/>
      <c r="ZX12" s="268"/>
      <c r="ZY12" s="268"/>
      <c r="ZZ12" s="268"/>
      <c r="AAA12" s="268"/>
      <c r="AAB12" s="268"/>
      <c r="AAC12" s="268"/>
      <c r="AAD12" s="268"/>
      <c r="AAE12" s="268"/>
      <c r="AAF12" s="268"/>
      <c r="AAG12" s="268"/>
      <c r="AAH12" s="268"/>
      <c r="AAI12" s="268"/>
      <c r="AAJ12" s="268"/>
      <c r="AAK12" s="268"/>
      <c r="AAL12" s="268"/>
      <c r="AAM12" s="268"/>
      <c r="AAN12" s="268"/>
      <c r="AAO12" s="268"/>
      <c r="AAP12" s="268"/>
      <c r="AAQ12" s="268"/>
      <c r="AAR12" s="268"/>
      <c r="AAS12" s="268"/>
      <c r="AAT12" s="268"/>
      <c r="AAU12" s="268"/>
      <c r="AAV12" s="268"/>
      <c r="AAW12" s="268"/>
      <c r="AAX12" s="268"/>
      <c r="AAY12" s="268"/>
      <c r="AAZ12" s="268"/>
      <c r="ABA12" s="268"/>
      <c r="ABB12" s="268"/>
      <c r="ABC12" s="268"/>
      <c r="ABD12" s="268"/>
      <c r="ABE12" s="268"/>
      <c r="ABF12" s="268"/>
      <c r="ABG12" s="268"/>
      <c r="ABH12" s="268"/>
      <c r="ABI12" s="268"/>
      <c r="ABJ12" s="268"/>
      <c r="ABK12" s="268"/>
      <c r="ABL12" s="268"/>
      <c r="ABM12" s="268"/>
      <c r="ABN12" s="268"/>
      <c r="ABO12" s="268"/>
      <c r="ABP12" s="268"/>
      <c r="ABQ12" s="268"/>
      <c r="ABR12" s="268"/>
      <c r="ABS12" s="268"/>
      <c r="ABT12" s="268"/>
      <c r="ABU12" s="268"/>
      <c r="ABV12" s="268"/>
      <c r="ABW12" s="268"/>
      <c r="ABX12" s="268"/>
      <c r="ABY12" s="268"/>
      <c r="ABZ12" s="268"/>
      <c r="ACA12" s="268"/>
      <c r="ACB12" s="268"/>
      <c r="ACC12" s="268"/>
      <c r="ACD12" s="268"/>
      <c r="ACE12" s="268"/>
      <c r="ACF12" s="268"/>
      <c r="ACG12" s="268"/>
      <c r="ACH12" s="268"/>
      <c r="ACI12" s="268"/>
      <c r="ACJ12" s="268"/>
      <c r="ACK12" s="268"/>
      <c r="ACL12" s="268"/>
      <c r="ACM12" s="268"/>
      <c r="ACN12" s="268"/>
      <c r="ACO12" s="268"/>
      <c r="ACP12" s="268"/>
      <c r="ACQ12" s="268"/>
      <c r="ACR12" s="268"/>
      <c r="ACS12" s="268"/>
      <c r="ACT12" s="268"/>
      <c r="ACU12" s="268"/>
      <c r="ACV12" s="268"/>
      <c r="ACW12" s="268"/>
      <c r="ACX12" s="268"/>
      <c r="ACY12" s="268"/>
      <c r="ACZ12" s="268"/>
      <c r="ADA12" s="268"/>
      <c r="ADB12" s="268"/>
      <c r="ADC12" s="268"/>
      <c r="ADD12" s="268"/>
      <c r="ADE12" s="268"/>
      <c r="ADF12" s="268"/>
      <c r="ADG12" s="268"/>
      <c r="ADH12" s="268"/>
      <c r="ADI12" s="268"/>
      <c r="ADJ12" s="268"/>
      <c r="ADK12" s="268"/>
      <c r="ADL12" s="268"/>
      <c r="ADM12" s="268"/>
      <c r="ADN12" s="268"/>
      <c r="ADO12" s="268"/>
      <c r="ADP12" s="268"/>
      <c r="ADQ12" s="268"/>
      <c r="ADR12" s="268"/>
      <c r="ADS12" s="268"/>
      <c r="ADT12" s="268"/>
      <c r="ADU12" s="268"/>
      <c r="ADV12" s="268"/>
      <c r="ADW12" s="268"/>
      <c r="ADX12" s="268"/>
      <c r="ADY12" s="268"/>
      <c r="ADZ12" s="268"/>
      <c r="AEA12" s="268"/>
      <c r="AEB12" s="268"/>
      <c r="AEC12" s="268"/>
      <c r="AED12" s="268"/>
      <c r="AEE12" s="268"/>
      <c r="AEF12" s="268"/>
      <c r="AEG12" s="268"/>
      <c r="AEH12" s="268"/>
      <c r="AEI12" s="268"/>
      <c r="AEJ12" s="268"/>
      <c r="AEK12" s="268"/>
      <c r="AEL12" s="268"/>
      <c r="AEM12" s="268"/>
      <c r="AEN12" s="268"/>
      <c r="AEO12" s="268"/>
      <c r="AEP12" s="268"/>
      <c r="AEQ12" s="268"/>
      <c r="AER12" s="268"/>
      <c r="AES12" s="268"/>
      <c r="AET12" s="268"/>
      <c r="AEU12" s="268"/>
      <c r="AEV12" s="268"/>
      <c r="AEW12" s="268"/>
      <c r="AEX12" s="268"/>
      <c r="AEY12" s="268"/>
      <c r="AEZ12" s="268"/>
      <c r="AFA12" s="268"/>
      <c r="AFB12" s="268"/>
      <c r="AFC12" s="268"/>
      <c r="AFD12" s="268"/>
      <c r="AFE12" s="268"/>
      <c r="AFF12" s="268"/>
      <c r="AFG12" s="268"/>
      <c r="AFH12" s="268"/>
      <c r="AFI12" s="268"/>
      <c r="AFJ12" s="268"/>
      <c r="AFK12" s="268"/>
      <c r="AFL12" s="268"/>
      <c r="AFM12" s="268"/>
      <c r="AFN12" s="268"/>
      <c r="AFO12" s="268"/>
      <c r="AFP12" s="268"/>
      <c r="AFQ12" s="268"/>
      <c r="AFR12" s="268"/>
      <c r="AFS12" s="268"/>
      <c r="AFT12" s="268"/>
      <c r="AFU12" s="268"/>
      <c r="AFV12" s="268"/>
      <c r="AFW12" s="268"/>
      <c r="AFX12" s="268"/>
      <c r="AFY12" s="268"/>
      <c r="AFZ12" s="268"/>
      <c r="AGA12" s="268"/>
      <c r="AGB12" s="268"/>
      <c r="AGC12" s="268"/>
      <c r="AGD12" s="268"/>
      <c r="AGE12" s="268"/>
      <c r="AGF12" s="268"/>
      <c r="AGG12" s="268"/>
      <c r="AGH12" s="268"/>
      <c r="AGI12" s="268"/>
      <c r="AGJ12" s="268"/>
      <c r="AGK12" s="268"/>
      <c r="AGL12" s="268"/>
      <c r="AGM12" s="268"/>
      <c r="AGN12" s="268"/>
      <c r="AGO12" s="268"/>
      <c r="AGP12" s="268"/>
      <c r="AGQ12" s="268"/>
      <c r="AGR12" s="268"/>
      <c r="AGS12" s="268"/>
      <c r="AGT12" s="268"/>
      <c r="AGU12" s="268"/>
      <c r="AGV12" s="268"/>
      <c r="AGW12" s="268"/>
      <c r="AGX12" s="268"/>
      <c r="AGY12" s="268"/>
      <c r="AGZ12" s="268"/>
      <c r="AHA12" s="268"/>
      <c r="AHB12" s="268"/>
      <c r="AHC12" s="268"/>
      <c r="AHD12" s="268"/>
      <c r="AHE12" s="268"/>
      <c r="AHF12" s="268"/>
      <c r="AHG12" s="268"/>
      <c r="AHH12" s="268"/>
      <c r="AHI12" s="268"/>
      <c r="AHJ12" s="268"/>
      <c r="AHK12" s="268"/>
      <c r="AHL12" s="268"/>
      <c r="AHM12" s="268"/>
      <c r="AHN12" s="268"/>
      <c r="AHO12" s="268"/>
      <c r="AHP12" s="268"/>
      <c r="AHQ12" s="268"/>
      <c r="AHR12" s="268"/>
      <c r="AHS12" s="268"/>
      <c r="AHT12" s="268"/>
      <c r="AHU12" s="268"/>
      <c r="AHV12" s="268"/>
      <c r="AHW12" s="268"/>
      <c r="AHX12" s="268"/>
      <c r="AHY12" s="268"/>
      <c r="AHZ12" s="268"/>
      <c r="AIA12" s="268"/>
      <c r="AIB12" s="268"/>
      <c r="AIC12" s="268"/>
      <c r="AID12" s="268"/>
      <c r="AIE12" s="268"/>
      <c r="AIF12" s="268"/>
      <c r="AIG12" s="268"/>
      <c r="AIH12" s="268"/>
      <c r="AII12" s="268"/>
      <c r="AIJ12" s="268"/>
      <c r="AIK12" s="268"/>
      <c r="AIL12" s="268"/>
      <c r="AIM12" s="268"/>
      <c r="AIN12" s="268"/>
      <c r="AIO12" s="268"/>
      <c r="AIP12" s="268"/>
      <c r="AIQ12" s="268"/>
      <c r="AIR12" s="268"/>
      <c r="AIS12" s="268"/>
      <c r="AIT12" s="268"/>
      <c r="AIU12" s="268"/>
      <c r="AIV12" s="268"/>
      <c r="AIW12" s="268"/>
      <c r="AIX12" s="268"/>
      <c r="AIY12" s="268"/>
      <c r="AIZ12" s="268"/>
      <c r="AJA12" s="268"/>
      <c r="AJB12" s="268"/>
      <c r="AJC12" s="268"/>
      <c r="AJD12" s="268"/>
      <c r="AJE12" s="268"/>
      <c r="AJF12" s="268"/>
      <c r="AJG12" s="268"/>
      <c r="AJH12" s="268"/>
      <c r="AJI12" s="268"/>
      <c r="AJJ12" s="268"/>
      <c r="AJK12" s="268"/>
      <c r="AJL12" s="268"/>
      <c r="AJM12" s="268"/>
      <c r="AJN12" s="268"/>
      <c r="AJO12" s="268"/>
      <c r="AJP12" s="268"/>
      <c r="AJQ12" s="268"/>
      <c r="AJR12" s="268"/>
      <c r="AJS12" s="268"/>
      <c r="AJT12" s="268"/>
      <c r="AJU12" s="268"/>
      <c r="AJV12" s="268"/>
      <c r="AJW12" s="268"/>
      <c r="AJX12" s="268"/>
      <c r="AJY12" s="268"/>
      <c r="AJZ12" s="268"/>
      <c r="AKA12" s="268"/>
      <c r="AKB12" s="268"/>
      <c r="AKC12" s="268"/>
      <c r="AKD12" s="268"/>
      <c r="AKE12" s="268"/>
      <c r="AKF12" s="268"/>
      <c r="AKG12" s="268"/>
      <c r="AKH12" s="268"/>
      <c r="AKI12" s="268"/>
      <c r="AKJ12" s="268"/>
      <c r="AKK12" s="268"/>
      <c r="AKL12" s="268"/>
      <c r="AKM12" s="268"/>
      <c r="AKN12" s="268"/>
      <c r="AKO12" s="268"/>
      <c r="AKP12" s="268"/>
      <c r="AKQ12" s="268"/>
      <c r="AKR12" s="268"/>
      <c r="AKS12" s="268"/>
      <c r="AKT12" s="268"/>
      <c r="AKU12" s="268"/>
      <c r="AKV12" s="268"/>
      <c r="AKW12" s="268"/>
      <c r="AKX12" s="268"/>
      <c r="AKY12" s="268"/>
      <c r="AKZ12" s="268"/>
      <c r="ALA12" s="268"/>
      <c r="ALB12" s="268"/>
      <c r="ALC12" s="268"/>
      <c r="ALD12" s="268"/>
      <c r="ALE12" s="268"/>
      <c r="ALF12" s="268"/>
      <c r="ALG12" s="268"/>
      <c r="ALH12" s="268"/>
      <c r="ALI12" s="268"/>
      <c r="ALJ12" s="268"/>
      <c r="ALK12" s="268"/>
      <c r="ALL12" s="268"/>
      <c r="ALM12" s="268"/>
      <c r="ALN12" s="268"/>
      <c r="ALO12" s="268"/>
      <c r="ALP12" s="268"/>
      <c r="ALQ12" s="268"/>
      <c r="ALR12" s="268"/>
      <c r="ALS12" s="268"/>
      <c r="ALT12" s="268"/>
      <c r="ALU12" s="268"/>
    </row>
    <row r="13" spans="1:1009" s="56" customFormat="1" ht="222" customHeight="1">
      <c r="A13" s="229" t="s">
        <v>1183</v>
      </c>
      <c r="B13" s="229" t="s">
        <v>1176</v>
      </c>
      <c r="C13" s="229" t="s">
        <v>1184</v>
      </c>
      <c r="D13" s="229" t="s">
        <v>1185</v>
      </c>
      <c r="E13" s="238" t="s">
        <v>1186</v>
      </c>
      <c r="F13" s="358" t="s">
        <v>1187</v>
      </c>
      <c r="G13" s="99" t="s">
        <v>1188</v>
      </c>
      <c r="H13" s="234"/>
      <c r="I13" s="234" t="s">
        <v>1121</v>
      </c>
      <c r="J13" s="880"/>
      <c r="K13" s="692"/>
      <c r="L13" s="288"/>
      <c r="M13" s="229" t="s">
        <v>1189</v>
      </c>
      <c r="N13" s="229" t="s">
        <v>1190</v>
      </c>
      <c r="O13" s="229" t="s">
        <v>1191</v>
      </c>
      <c r="P13" s="229"/>
      <c r="Q13" s="229"/>
      <c r="R13" s="229"/>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8"/>
      <c r="EC13" s="268"/>
      <c r="ED13" s="268"/>
      <c r="EE13" s="268"/>
      <c r="EF13" s="268"/>
      <c r="EG13" s="268"/>
      <c r="EH13" s="268"/>
      <c r="EI13" s="268"/>
      <c r="EJ13" s="268"/>
      <c r="EK13" s="268"/>
      <c r="EL13" s="268"/>
      <c r="EM13" s="268"/>
      <c r="EN13" s="268"/>
      <c r="EO13" s="268"/>
      <c r="EP13" s="268"/>
      <c r="EQ13" s="268"/>
      <c r="ER13" s="268"/>
      <c r="ES13" s="268"/>
      <c r="ET13" s="268"/>
      <c r="EU13" s="268"/>
      <c r="EV13" s="268"/>
      <c r="EW13" s="268"/>
      <c r="EX13" s="268"/>
      <c r="EY13" s="268"/>
      <c r="EZ13" s="268"/>
      <c r="FA13" s="268"/>
      <c r="FB13" s="268"/>
      <c r="FC13" s="268"/>
      <c r="FD13" s="268"/>
      <c r="FE13" s="268"/>
      <c r="FF13" s="268"/>
      <c r="FG13" s="268"/>
      <c r="FH13" s="268"/>
      <c r="FI13" s="268"/>
      <c r="FJ13" s="268"/>
      <c r="FK13" s="268"/>
      <c r="FL13" s="268"/>
      <c r="FM13" s="268"/>
      <c r="FN13" s="268"/>
      <c r="FO13" s="268"/>
      <c r="FP13" s="268"/>
      <c r="FQ13" s="268"/>
      <c r="FR13" s="268"/>
      <c r="FS13" s="268"/>
      <c r="FT13" s="268"/>
      <c r="FU13" s="268"/>
      <c r="FV13" s="268"/>
      <c r="FW13" s="268"/>
      <c r="FX13" s="268"/>
      <c r="FY13" s="268"/>
      <c r="FZ13" s="268"/>
      <c r="GA13" s="268"/>
      <c r="GB13" s="268"/>
      <c r="GC13" s="268"/>
      <c r="GD13" s="268"/>
      <c r="GE13" s="268"/>
      <c r="GF13" s="268"/>
      <c r="GG13" s="268"/>
      <c r="GH13" s="268"/>
      <c r="GI13" s="268"/>
      <c r="GJ13" s="268"/>
      <c r="GK13" s="268"/>
      <c r="GL13" s="268"/>
      <c r="GM13" s="268"/>
      <c r="GN13" s="268"/>
      <c r="GO13" s="268"/>
      <c r="GP13" s="268"/>
      <c r="GQ13" s="268"/>
      <c r="GR13" s="268"/>
      <c r="GS13" s="268"/>
      <c r="GT13" s="268"/>
      <c r="GU13" s="268"/>
      <c r="GV13" s="268"/>
      <c r="GW13" s="268"/>
      <c r="GX13" s="268"/>
      <c r="GY13" s="268"/>
      <c r="GZ13" s="268"/>
      <c r="HA13" s="268"/>
      <c r="HB13" s="268"/>
      <c r="HC13" s="268"/>
      <c r="HD13" s="268"/>
      <c r="HE13" s="268"/>
      <c r="HF13" s="268"/>
      <c r="HG13" s="268"/>
      <c r="HH13" s="268"/>
      <c r="HI13" s="268"/>
      <c r="HJ13" s="268"/>
      <c r="HK13" s="268"/>
      <c r="HL13" s="268"/>
      <c r="HM13" s="268"/>
      <c r="HN13" s="268"/>
      <c r="HO13" s="268"/>
      <c r="HP13" s="268"/>
      <c r="HQ13" s="268"/>
      <c r="HR13" s="268"/>
      <c r="HS13" s="268"/>
      <c r="HT13" s="268"/>
      <c r="HU13" s="268"/>
      <c r="HV13" s="268"/>
      <c r="HW13" s="268"/>
      <c r="HX13" s="268"/>
      <c r="HY13" s="268"/>
      <c r="HZ13" s="268"/>
      <c r="IA13" s="268"/>
      <c r="IB13" s="268"/>
      <c r="IC13" s="268"/>
      <c r="ID13" s="268"/>
      <c r="IE13" s="268"/>
      <c r="IF13" s="268"/>
      <c r="IG13" s="268"/>
      <c r="IH13" s="268"/>
      <c r="II13" s="268"/>
      <c r="IJ13" s="268"/>
      <c r="IK13" s="268"/>
      <c r="IL13" s="268"/>
      <c r="IM13" s="268"/>
      <c r="IN13" s="268"/>
      <c r="IO13" s="268"/>
      <c r="IP13" s="268"/>
      <c r="IQ13" s="268"/>
      <c r="IR13" s="268"/>
      <c r="IS13" s="268"/>
      <c r="IT13" s="268"/>
      <c r="IU13" s="268"/>
      <c r="IV13" s="268"/>
      <c r="IW13" s="268"/>
      <c r="IX13" s="268"/>
      <c r="IY13" s="268"/>
      <c r="IZ13" s="268"/>
      <c r="JA13" s="268"/>
      <c r="JB13" s="268"/>
      <c r="JC13" s="268"/>
      <c r="JD13" s="268"/>
      <c r="JE13" s="268"/>
      <c r="JF13" s="268"/>
      <c r="JG13" s="268"/>
      <c r="JH13" s="268"/>
      <c r="JI13" s="268"/>
      <c r="JJ13" s="268"/>
      <c r="JK13" s="268"/>
      <c r="JL13" s="268"/>
      <c r="JM13" s="268"/>
      <c r="JN13" s="268"/>
      <c r="JO13" s="268"/>
      <c r="JP13" s="268"/>
      <c r="JQ13" s="268"/>
      <c r="JR13" s="268"/>
      <c r="JS13" s="268"/>
      <c r="JT13" s="268"/>
      <c r="JU13" s="268"/>
      <c r="JV13" s="268"/>
      <c r="JW13" s="268"/>
      <c r="JX13" s="268"/>
      <c r="JY13" s="268"/>
      <c r="JZ13" s="268"/>
      <c r="KA13" s="268"/>
      <c r="KB13" s="268"/>
      <c r="KC13" s="268"/>
      <c r="KD13" s="268"/>
      <c r="KE13" s="268"/>
      <c r="KF13" s="268"/>
      <c r="KG13" s="268"/>
      <c r="KH13" s="268"/>
      <c r="KI13" s="268"/>
      <c r="KJ13" s="268"/>
      <c r="KK13" s="268"/>
      <c r="KL13" s="268"/>
      <c r="KM13" s="268"/>
      <c r="KN13" s="268"/>
      <c r="KO13" s="268"/>
      <c r="KP13" s="268"/>
      <c r="KQ13" s="268"/>
      <c r="KR13" s="268"/>
      <c r="KS13" s="268"/>
      <c r="KT13" s="268"/>
      <c r="KU13" s="268"/>
      <c r="KV13" s="268"/>
      <c r="KW13" s="268"/>
      <c r="KX13" s="268"/>
      <c r="KY13" s="268"/>
      <c r="KZ13" s="268"/>
      <c r="LA13" s="268"/>
      <c r="LB13" s="268"/>
      <c r="LC13" s="268"/>
      <c r="LD13" s="268"/>
      <c r="LE13" s="268"/>
      <c r="LF13" s="268"/>
      <c r="LG13" s="268"/>
      <c r="LH13" s="268"/>
      <c r="LI13" s="268"/>
      <c r="LJ13" s="268"/>
      <c r="LK13" s="268"/>
      <c r="LL13" s="268"/>
      <c r="LM13" s="268"/>
      <c r="LN13" s="268"/>
      <c r="LO13" s="268"/>
      <c r="LP13" s="268"/>
      <c r="LQ13" s="268"/>
      <c r="LR13" s="268"/>
      <c r="LS13" s="268"/>
      <c r="LT13" s="268"/>
      <c r="LU13" s="268"/>
      <c r="LV13" s="268"/>
      <c r="LW13" s="268"/>
      <c r="LX13" s="268"/>
      <c r="LY13" s="268"/>
      <c r="LZ13" s="268"/>
      <c r="MA13" s="268"/>
      <c r="MB13" s="268"/>
      <c r="MC13" s="268"/>
      <c r="MD13" s="268"/>
      <c r="ME13" s="268"/>
      <c r="MF13" s="268"/>
      <c r="MG13" s="268"/>
      <c r="MH13" s="268"/>
      <c r="MI13" s="268"/>
      <c r="MJ13" s="268"/>
      <c r="MK13" s="268"/>
      <c r="ML13" s="268"/>
      <c r="MM13" s="268"/>
      <c r="MN13" s="268"/>
      <c r="MO13" s="268"/>
      <c r="MP13" s="268"/>
      <c r="MQ13" s="268"/>
      <c r="MR13" s="268"/>
      <c r="MS13" s="268"/>
      <c r="MT13" s="268"/>
      <c r="MU13" s="268"/>
      <c r="MV13" s="268"/>
      <c r="MW13" s="268"/>
      <c r="MX13" s="268"/>
      <c r="MY13" s="268"/>
      <c r="MZ13" s="268"/>
      <c r="NA13" s="268"/>
      <c r="NB13" s="268"/>
      <c r="NC13" s="268"/>
      <c r="ND13" s="268"/>
      <c r="NE13" s="268"/>
      <c r="NF13" s="268"/>
      <c r="NG13" s="268"/>
      <c r="NH13" s="268"/>
      <c r="NI13" s="268"/>
      <c r="NJ13" s="268"/>
      <c r="NK13" s="268"/>
      <c r="NL13" s="268"/>
      <c r="NM13" s="268"/>
      <c r="NN13" s="268"/>
      <c r="NO13" s="268"/>
      <c r="NP13" s="268"/>
      <c r="NQ13" s="268"/>
      <c r="NR13" s="268"/>
      <c r="NS13" s="268"/>
      <c r="NT13" s="268"/>
      <c r="NU13" s="268"/>
      <c r="NV13" s="268"/>
      <c r="NW13" s="268"/>
      <c r="NX13" s="268"/>
      <c r="NY13" s="268"/>
      <c r="NZ13" s="268"/>
      <c r="OA13" s="268"/>
      <c r="OB13" s="268"/>
      <c r="OC13" s="268"/>
      <c r="OD13" s="268"/>
      <c r="OE13" s="268"/>
      <c r="OF13" s="268"/>
      <c r="OG13" s="268"/>
      <c r="OH13" s="268"/>
      <c r="OI13" s="268"/>
      <c r="OJ13" s="268"/>
      <c r="OK13" s="268"/>
      <c r="OL13" s="268"/>
      <c r="OM13" s="268"/>
      <c r="ON13" s="268"/>
      <c r="OO13" s="268"/>
      <c r="OP13" s="268"/>
      <c r="OQ13" s="268"/>
      <c r="OR13" s="268"/>
      <c r="OS13" s="268"/>
      <c r="OT13" s="268"/>
      <c r="OU13" s="268"/>
      <c r="OV13" s="268"/>
      <c r="OW13" s="268"/>
      <c r="OX13" s="268"/>
      <c r="OY13" s="268"/>
      <c r="OZ13" s="268"/>
      <c r="PA13" s="268"/>
      <c r="PB13" s="268"/>
      <c r="PC13" s="268"/>
      <c r="PD13" s="268"/>
      <c r="PE13" s="268"/>
      <c r="PF13" s="268"/>
      <c r="PG13" s="268"/>
      <c r="PH13" s="268"/>
      <c r="PI13" s="268"/>
      <c r="PJ13" s="268"/>
      <c r="PK13" s="268"/>
      <c r="PL13" s="268"/>
      <c r="PM13" s="268"/>
      <c r="PN13" s="268"/>
      <c r="PO13" s="268"/>
      <c r="PP13" s="268"/>
      <c r="PQ13" s="268"/>
      <c r="PR13" s="268"/>
      <c r="PS13" s="268"/>
      <c r="PT13" s="268"/>
      <c r="PU13" s="268"/>
      <c r="PV13" s="268"/>
      <c r="PW13" s="268"/>
      <c r="PX13" s="268"/>
      <c r="PY13" s="268"/>
      <c r="PZ13" s="268"/>
      <c r="QA13" s="268"/>
      <c r="QB13" s="268"/>
      <c r="QC13" s="268"/>
      <c r="QD13" s="268"/>
      <c r="QE13" s="268"/>
      <c r="QF13" s="268"/>
      <c r="QG13" s="268"/>
      <c r="QH13" s="268"/>
      <c r="QI13" s="268"/>
      <c r="QJ13" s="268"/>
      <c r="QK13" s="268"/>
      <c r="QL13" s="268"/>
      <c r="QM13" s="268"/>
      <c r="QN13" s="268"/>
      <c r="QO13" s="268"/>
      <c r="QP13" s="268"/>
      <c r="QQ13" s="268"/>
      <c r="QR13" s="268"/>
      <c r="QS13" s="268"/>
      <c r="QT13" s="268"/>
      <c r="QU13" s="268"/>
      <c r="QV13" s="268"/>
      <c r="QW13" s="268"/>
      <c r="QX13" s="268"/>
      <c r="QY13" s="268"/>
      <c r="QZ13" s="268"/>
      <c r="RA13" s="268"/>
      <c r="RB13" s="268"/>
      <c r="RC13" s="268"/>
      <c r="RD13" s="268"/>
      <c r="RE13" s="268"/>
      <c r="RF13" s="268"/>
      <c r="RG13" s="268"/>
      <c r="RH13" s="268"/>
      <c r="RI13" s="268"/>
      <c r="RJ13" s="268"/>
      <c r="RK13" s="268"/>
      <c r="RL13" s="268"/>
      <c r="RM13" s="268"/>
      <c r="RN13" s="268"/>
      <c r="RO13" s="268"/>
      <c r="RP13" s="268"/>
      <c r="RQ13" s="268"/>
      <c r="RR13" s="268"/>
      <c r="RS13" s="268"/>
      <c r="RT13" s="268"/>
      <c r="RU13" s="268"/>
      <c r="RV13" s="268"/>
      <c r="RW13" s="268"/>
      <c r="RX13" s="268"/>
      <c r="RY13" s="268"/>
      <c r="RZ13" s="268"/>
      <c r="SA13" s="268"/>
      <c r="SB13" s="268"/>
      <c r="SC13" s="268"/>
      <c r="SD13" s="268"/>
      <c r="SE13" s="268"/>
      <c r="SF13" s="268"/>
      <c r="SG13" s="268"/>
      <c r="SH13" s="268"/>
      <c r="SI13" s="268"/>
      <c r="SJ13" s="268"/>
      <c r="SK13" s="268"/>
      <c r="SL13" s="268"/>
      <c r="SM13" s="268"/>
      <c r="SN13" s="268"/>
      <c r="SO13" s="268"/>
      <c r="SP13" s="268"/>
      <c r="SQ13" s="268"/>
      <c r="SR13" s="268"/>
      <c r="SS13" s="268"/>
      <c r="ST13" s="268"/>
      <c r="SU13" s="268"/>
      <c r="SV13" s="268"/>
      <c r="SW13" s="268"/>
      <c r="SX13" s="268"/>
      <c r="SY13" s="268"/>
      <c r="SZ13" s="268"/>
      <c r="TA13" s="268"/>
      <c r="TB13" s="268"/>
      <c r="TC13" s="268"/>
      <c r="TD13" s="268"/>
      <c r="TE13" s="268"/>
      <c r="TF13" s="268"/>
      <c r="TG13" s="268"/>
      <c r="TH13" s="268"/>
      <c r="TI13" s="268"/>
      <c r="TJ13" s="268"/>
      <c r="TK13" s="268"/>
      <c r="TL13" s="268"/>
      <c r="TM13" s="268"/>
      <c r="TN13" s="268"/>
      <c r="TO13" s="268"/>
      <c r="TP13" s="268"/>
      <c r="TQ13" s="268"/>
      <c r="TR13" s="268"/>
      <c r="TS13" s="268"/>
      <c r="TT13" s="268"/>
      <c r="TU13" s="268"/>
      <c r="TV13" s="268"/>
      <c r="TW13" s="268"/>
      <c r="TX13" s="268"/>
      <c r="TY13" s="268"/>
      <c r="TZ13" s="268"/>
      <c r="UA13" s="268"/>
      <c r="UB13" s="268"/>
      <c r="UC13" s="268"/>
      <c r="UD13" s="268"/>
      <c r="UE13" s="268"/>
      <c r="UF13" s="268"/>
      <c r="UG13" s="268"/>
      <c r="UH13" s="268"/>
      <c r="UI13" s="268"/>
      <c r="UJ13" s="268"/>
      <c r="UK13" s="268"/>
      <c r="UL13" s="268"/>
      <c r="UM13" s="268"/>
      <c r="UN13" s="268"/>
      <c r="UO13" s="268"/>
      <c r="UP13" s="268"/>
      <c r="UQ13" s="268"/>
      <c r="UR13" s="268"/>
      <c r="US13" s="268"/>
      <c r="UT13" s="268"/>
      <c r="UU13" s="268"/>
      <c r="UV13" s="268"/>
      <c r="UW13" s="268"/>
      <c r="UX13" s="268"/>
      <c r="UY13" s="268"/>
      <c r="UZ13" s="268"/>
      <c r="VA13" s="268"/>
      <c r="VB13" s="268"/>
      <c r="VC13" s="268"/>
      <c r="VD13" s="268"/>
      <c r="VE13" s="268"/>
      <c r="VF13" s="268"/>
      <c r="VG13" s="268"/>
      <c r="VH13" s="268"/>
      <c r="VI13" s="268"/>
      <c r="VJ13" s="268"/>
      <c r="VK13" s="268"/>
      <c r="VL13" s="268"/>
      <c r="VM13" s="268"/>
      <c r="VN13" s="268"/>
      <c r="VO13" s="268"/>
      <c r="VP13" s="268"/>
      <c r="VQ13" s="268"/>
      <c r="VR13" s="268"/>
      <c r="VS13" s="268"/>
      <c r="VT13" s="268"/>
      <c r="VU13" s="268"/>
      <c r="VV13" s="268"/>
      <c r="VW13" s="268"/>
      <c r="VX13" s="268"/>
      <c r="VY13" s="268"/>
      <c r="VZ13" s="268"/>
      <c r="WA13" s="268"/>
      <c r="WB13" s="268"/>
      <c r="WC13" s="268"/>
      <c r="WD13" s="268"/>
      <c r="WE13" s="268"/>
      <c r="WF13" s="268"/>
      <c r="WG13" s="268"/>
      <c r="WH13" s="268"/>
      <c r="WI13" s="268"/>
      <c r="WJ13" s="268"/>
      <c r="WK13" s="268"/>
      <c r="WL13" s="268"/>
      <c r="WM13" s="268"/>
      <c r="WN13" s="268"/>
      <c r="WO13" s="268"/>
      <c r="WP13" s="268"/>
      <c r="WQ13" s="268"/>
      <c r="WR13" s="268"/>
      <c r="WS13" s="268"/>
      <c r="WT13" s="268"/>
      <c r="WU13" s="268"/>
      <c r="WV13" s="268"/>
      <c r="WW13" s="268"/>
      <c r="WX13" s="268"/>
      <c r="WY13" s="268"/>
      <c r="WZ13" s="268"/>
      <c r="XA13" s="268"/>
      <c r="XB13" s="268"/>
      <c r="XC13" s="268"/>
      <c r="XD13" s="268"/>
      <c r="XE13" s="268"/>
      <c r="XF13" s="268"/>
      <c r="XG13" s="268"/>
      <c r="XH13" s="268"/>
      <c r="XI13" s="268"/>
      <c r="XJ13" s="268"/>
      <c r="XK13" s="268"/>
      <c r="XL13" s="268"/>
      <c r="XM13" s="268"/>
      <c r="XN13" s="268"/>
      <c r="XO13" s="268"/>
      <c r="XP13" s="268"/>
      <c r="XQ13" s="268"/>
      <c r="XR13" s="268"/>
      <c r="XS13" s="268"/>
      <c r="XT13" s="268"/>
      <c r="XU13" s="268"/>
      <c r="XV13" s="268"/>
      <c r="XW13" s="268"/>
      <c r="XX13" s="268"/>
      <c r="XY13" s="268"/>
      <c r="XZ13" s="268"/>
      <c r="YA13" s="268"/>
      <c r="YB13" s="268"/>
      <c r="YC13" s="268"/>
      <c r="YD13" s="268"/>
      <c r="YE13" s="268"/>
      <c r="YF13" s="268"/>
      <c r="YG13" s="268"/>
      <c r="YH13" s="268"/>
      <c r="YI13" s="268"/>
      <c r="YJ13" s="268"/>
      <c r="YK13" s="268"/>
      <c r="YL13" s="268"/>
      <c r="YM13" s="268"/>
      <c r="YN13" s="268"/>
      <c r="YO13" s="268"/>
      <c r="YP13" s="268"/>
      <c r="YQ13" s="268"/>
      <c r="YR13" s="268"/>
      <c r="YS13" s="268"/>
      <c r="YT13" s="268"/>
      <c r="YU13" s="268"/>
      <c r="YV13" s="268"/>
      <c r="YW13" s="268"/>
      <c r="YX13" s="268"/>
      <c r="YY13" s="268"/>
      <c r="YZ13" s="268"/>
      <c r="ZA13" s="268"/>
      <c r="ZB13" s="268"/>
      <c r="ZC13" s="268"/>
      <c r="ZD13" s="268"/>
      <c r="ZE13" s="268"/>
      <c r="ZF13" s="268"/>
      <c r="ZG13" s="268"/>
      <c r="ZH13" s="268"/>
      <c r="ZI13" s="268"/>
      <c r="ZJ13" s="268"/>
      <c r="ZK13" s="268"/>
      <c r="ZL13" s="268"/>
      <c r="ZM13" s="268"/>
      <c r="ZN13" s="268"/>
      <c r="ZO13" s="268"/>
      <c r="ZP13" s="268"/>
      <c r="ZQ13" s="268"/>
      <c r="ZR13" s="268"/>
      <c r="ZS13" s="268"/>
      <c r="ZT13" s="268"/>
      <c r="ZU13" s="268"/>
      <c r="ZV13" s="268"/>
      <c r="ZW13" s="268"/>
      <c r="ZX13" s="268"/>
      <c r="ZY13" s="268"/>
      <c r="ZZ13" s="268"/>
      <c r="AAA13" s="268"/>
      <c r="AAB13" s="268"/>
      <c r="AAC13" s="268"/>
      <c r="AAD13" s="268"/>
      <c r="AAE13" s="268"/>
      <c r="AAF13" s="268"/>
      <c r="AAG13" s="268"/>
      <c r="AAH13" s="268"/>
      <c r="AAI13" s="268"/>
      <c r="AAJ13" s="268"/>
      <c r="AAK13" s="268"/>
      <c r="AAL13" s="268"/>
      <c r="AAM13" s="268"/>
      <c r="AAN13" s="268"/>
      <c r="AAO13" s="268"/>
      <c r="AAP13" s="268"/>
      <c r="AAQ13" s="268"/>
      <c r="AAR13" s="268"/>
      <c r="AAS13" s="268"/>
      <c r="AAT13" s="268"/>
      <c r="AAU13" s="268"/>
      <c r="AAV13" s="268"/>
      <c r="AAW13" s="268"/>
      <c r="AAX13" s="268"/>
      <c r="AAY13" s="268"/>
      <c r="AAZ13" s="268"/>
      <c r="ABA13" s="268"/>
      <c r="ABB13" s="268"/>
      <c r="ABC13" s="268"/>
      <c r="ABD13" s="268"/>
      <c r="ABE13" s="268"/>
      <c r="ABF13" s="268"/>
      <c r="ABG13" s="268"/>
      <c r="ABH13" s="268"/>
      <c r="ABI13" s="268"/>
      <c r="ABJ13" s="268"/>
      <c r="ABK13" s="268"/>
      <c r="ABL13" s="268"/>
      <c r="ABM13" s="268"/>
      <c r="ABN13" s="268"/>
      <c r="ABO13" s="268"/>
      <c r="ABP13" s="268"/>
      <c r="ABQ13" s="268"/>
      <c r="ABR13" s="268"/>
      <c r="ABS13" s="268"/>
      <c r="ABT13" s="268"/>
      <c r="ABU13" s="268"/>
      <c r="ABV13" s="268"/>
      <c r="ABW13" s="268"/>
      <c r="ABX13" s="268"/>
      <c r="ABY13" s="268"/>
      <c r="ABZ13" s="268"/>
      <c r="ACA13" s="268"/>
      <c r="ACB13" s="268"/>
      <c r="ACC13" s="268"/>
      <c r="ACD13" s="268"/>
      <c r="ACE13" s="268"/>
      <c r="ACF13" s="268"/>
      <c r="ACG13" s="268"/>
      <c r="ACH13" s="268"/>
      <c r="ACI13" s="268"/>
      <c r="ACJ13" s="268"/>
      <c r="ACK13" s="268"/>
      <c r="ACL13" s="268"/>
      <c r="ACM13" s="268"/>
      <c r="ACN13" s="268"/>
      <c r="ACO13" s="268"/>
      <c r="ACP13" s="268"/>
      <c r="ACQ13" s="268"/>
      <c r="ACR13" s="268"/>
      <c r="ACS13" s="268"/>
      <c r="ACT13" s="268"/>
      <c r="ACU13" s="268"/>
      <c r="ACV13" s="268"/>
      <c r="ACW13" s="268"/>
      <c r="ACX13" s="268"/>
      <c r="ACY13" s="268"/>
      <c r="ACZ13" s="268"/>
      <c r="ADA13" s="268"/>
      <c r="ADB13" s="268"/>
      <c r="ADC13" s="268"/>
      <c r="ADD13" s="268"/>
      <c r="ADE13" s="268"/>
      <c r="ADF13" s="268"/>
      <c r="ADG13" s="268"/>
      <c r="ADH13" s="268"/>
      <c r="ADI13" s="268"/>
      <c r="ADJ13" s="268"/>
      <c r="ADK13" s="268"/>
      <c r="ADL13" s="268"/>
      <c r="ADM13" s="268"/>
      <c r="ADN13" s="268"/>
      <c r="ADO13" s="268"/>
      <c r="ADP13" s="268"/>
      <c r="ADQ13" s="268"/>
      <c r="ADR13" s="268"/>
      <c r="ADS13" s="268"/>
      <c r="ADT13" s="268"/>
      <c r="ADU13" s="268"/>
      <c r="ADV13" s="268"/>
      <c r="ADW13" s="268"/>
      <c r="ADX13" s="268"/>
      <c r="ADY13" s="268"/>
      <c r="ADZ13" s="268"/>
      <c r="AEA13" s="268"/>
      <c r="AEB13" s="268"/>
      <c r="AEC13" s="268"/>
      <c r="AED13" s="268"/>
      <c r="AEE13" s="268"/>
      <c r="AEF13" s="268"/>
      <c r="AEG13" s="268"/>
      <c r="AEH13" s="268"/>
      <c r="AEI13" s="268"/>
      <c r="AEJ13" s="268"/>
      <c r="AEK13" s="268"/>
      <c r="AEL13" s="268"/>
      <c r="AEM13" s="268"/>
      <c r="AEN13" s="268"/>
      <c r="AEO13" s="268"/>
      <c r="AEP13" s="268"/>
      <c r="AEQ13" s="268"/>
      <c r="AER13" s="268"/>
      <c r="AES13" s="268"/>
      <c r="AET13" s="268"/>
      <c r="AEU13" s="268"/>
      <c r="AEV13" s="268"/>
      <c r="AEW13" s="268"/>
      <c r="AEX13" s="268"/>
      <c r="AEY13" s="268"/>
      <c r="AEZ13" s="268"/>
      <c r="AFA13" s="268"/>
      <c r="AFB13" s="268"/>
      <c r="AFC13" s="268"/>
      <c r="AFD13" s="268"/>
      <c r="AFE13" s="268"/>
      <c r="AFF13" s="268"/>
      <c r="AFG13" s="268"/>
      <c r="AFH13" s="268"/>
      <c r="AFI13" s="268"/>
      <c r="AFJ13" s="268"/>
      <c r="AFK13" s="268"/>
      <c r="AFL13" s="268"/>
      <c r="AFM13" s="268"/>
      <c r="AFN13" s="268"/>
      <c r="AFO13" s="268"/>
      <c r="AFP13" s="268"/>
      <c r="AFQ13" s="268"/>
      <c r="AFR13" s="268"/>
      <c r="AFS13" s="268"/>
      <c r="AFT13" s="268"/>
      <c r="AFU13" s="268"/>
      <c r="AFV13" s="268"/>
      <c r="AFW13" s="268"/>
      <c r="AFX13" s="268"/>
      <c r="AFY13" s="268"/>
      <c r="AFZ13" s="268"/>
      <c r="AGA13" s="268"/>
      <c r="AGB13" s="268"/>
      <c r="AGC13" s="268"/>
      <c r="AGD13" s="268"/>
      <c r="AGE13" s="268"/>
      <c r="AGF13" s="268"/>
      <c r="AGG13" s="268"/>
      <c r="AGH13" s="268"/>
      <c r="AGI13" s="268"/>
      <c r="AGJ13" s="268"/>
      <c r="AGK13" s="268"/>
      <c r="AGL13" s="268"/>
      <c r="AGM13" s="268"/>
      <c r="AGN13" s="268"/>
      <c r="AGO13" s="268"/>
      <c r="AGP13" s="268"/>
      <c r="AGQ13" s="268"/>
      <c r="AGR13" s="268"/>
      <c r="AGS13" s="268"/>
      <c r="AGT13" s="268"/>
      <c r="AGU13" s="268"/>
      <c r="AGV13" s="268"/>
      <c r="AGW13" s="268"/>
      <c r="AGX13" s="268"/>
      <c r="AGY13" s="268"/>
      <c r="AGZ13" s="268"/>
      <c r="AHA13" s="268"/>
      <c r="AHB13" s="268"/>
      <c r="AHC13" s="268"/>
      <c r="AHD13" s="268"/>
      <c r="AHE13" s="268"/>
      <c r="AHF13" s="268"/>
      <c r="AHG13" s="268"/>
      <c r="AHH13" s="268"/>
      <c r="AHI13" s="268"/>
      <c r="AHJ13" s="268"/>
      <c r="AHK13" s="268"/>
      <c r="AHL13" s="268"/>
      <c r="AHM13" s="268"/>
      <c r="AHN13" s="268"/>
      <c r="AHO13" s="268"/>
      <c r="AHP13" s="268"/>
      <c r="AHQ13" s="268"/>
      <c r="AHR13" s="268"/>
      <c r="AHS13" s="268"/>
      <c r="AHT13" s="268"/>
      <c r="AHU13" s="268"/>
      <c r="AHV13" s="268"/>
      <c r="AHW13" s="268"/>
      <c r="AHX13" s="268"/>
      <c r="AHY13" s="268"/>
      <c r="AHZ13" s="268"/>
      <c r="AIA13" s="268"/>
      <c r="AIB13" s="268"/>
      <c r="AIC13" s="268"/>
      <c r="AID13" s="268"/>
      <c r="AIE13" s="268"/>
      <c r="AIF13" s="268"/>
      <c r="AIG13" s="268"/>
      <c r="AIH13" s="268"/>
      <c r="AII13" s="268"/>
      <c r="AIJ13" s="268"/>
      <c r="AIK13" s="268"/>
      <c r="AIL13" s="268"/>
      <c r="AIM13" s="268"/>
      <c r="AIN13" s="268"/>
      <c r="AIO13" s="268"/>
      <c r="AIP13" s="268"/>
      <c r="AIQ13" s="268"/>
      <c r="AIR13" s="268"/>
      <c r="AIS13" s="268"/>
      <c r="AIT13" s="268"/>
      <c r="AIU13" s="268"/>
      <c r="AIV13" s="268"/>
      <c r="AIW13" s="268"/>
      <c r="AIX13" s="268"/>
      <c r="AIY13" s="268"/>
      <c r="AIZ13" s="268"/>
      <c r="AJA13" s="268"/>
      <c r="AJB13" s="268"/>
      <c r="AJC13" s="268"/>
      <c r="AJD13" s="268"/>
      <c r="AJE13" s="268"/>
      <c r="AJF13" s="268"/>
      <c r="AJG13" s="268"/>
      <c r="AJH13" s="268"/>
      <c r="AJI13" s="268"/>
      <c r="AJJ13" s="268"/>
      <c r="AJK13" s="268"/>
      <c r="AJL13" s="268"/>
      <c r="AJM13" s="268"/>
      <c r="AJN13" s="268"/>
      <c r="AJO13" s="268"/>
      <c r="AJP13" s="268"/>
      <c r="AJQ13" s="268"/>
      <c r="AJR13" s="268"/>
      <c r="AJS13" s="268"/>
      <c r="AJT13" s="268"/>
      <c r="AJU13" s="268"/>
      <c r="AJV13" s="268"/>
      <c r="AJW13" s="268"/>
      <c r="AJX13" s="268"/>
      <c r="AJY13" s="268"/>
      <c r="AJZ13" s="268"/>
      <c r="AKA13" s="268"/>
      <c r="AKB13" s="268"/>
      <c r="AKC13" s="268"/>
      <c r="AKD13" s="268"/>
      <c r="AKE13" s="268"/>
      <c r="AKF13" s="268"/>
      <c r="AKG13" s="268"/>
      <c r="AKH13" s="268"/>
      <c r="AKI13" s="268"/>
      <c r="AKJ13" s="268"/>
      <c r="AKK13" s="268"/>
      <c r="AKL13" s="268"/>
      <c r="AKM13" s="268"/>
      <c r="AKN13" s="268"/>
      <c r="AKO13" s="268"/>
      <c r="AKP13" s="268"/>
      <c r="AKQ13" s="268"/>
      <c r="AKR13" s="268"/>
      <c r="AKS13" s="268"/>
      <c r="AKT13" s="268"/>
      <c r="AKU13" s="268"/>
      <c r="AKV13" s="268"/>
      <c r="AKW13" s="268"/>
      <c r="AKX13" s="268"/>
      <c r="AKY13" s="268"/>
      <c r="AKZ13" s="268"/>
      <c r="ALA13" s="268"/>
      <c r="ALB13" s="268"/>
      <c r="ALC13" s="268"/>
      <c r="ALD13" s="268"/>
      <c r="ALE13" s="268"/>
      <c r="ALF13" s="268"/>
      <c r="ALG13" s="268"/>
      <c r="ALH13" s="268"/>
      <c r="ALI13" s="268"/>
      <c r="ALJ13" s="268"/>
      <c r="ALK13" s="268"/>
      <c r="ALL13" s="268"/>
      <c r="ALM13" s="268"/>
      <c r="ALN13" s="268"/>
      <c r="ALO13" s="268"/>
      <c r="ALP13" s="268"/>
      <c r="ALQ13" s="268"/>
      <c r="ALR13" s="268"/>
      <c r="ALS13" s="268"/>
      <c r="ALT13" s="268"/>
      <c r="ALU13" s="268"/>
    </row>
    <row r="14" spans="1:1009" s="56" customFormat="1" ht="121.5">
      <c r="A14" s="229" t="s">
        <v>1192</v>
      </c>
      <c r="B14" s="229" t="s">
        <v>1176</v>
      </c>
      <c r="C14" s="229" t="s">
        <v>1193</v>
      </c>
      <c r="D14" s="229" t="str">
        <f>D7</f>
        <v xml:space="preserve">Harmonization of national standards, provision of incentives and control mechanisms to ensure disclosure of those environmental impacts caused by public or private economic activity, including mitigation measures taken.
Reporting should be based on Environmental Impact Assessments (EIA)*, in particular before new infrastructure or sourcing project. Companies and business can be also guided by the Taskforce on Nature-related Financial Disclosures (TNFD)*. </v>
      </c>
      <c r="E14" s="229" t="s">
        <v>1160</v>
      </c>
      <c r="F14" s="695" t="s">
        <v>546</v>
      </c>
      <c r="G14" s="288"/>
      <c r="H14" s="234"/>
      <c r="I14" s="234" t="s">
        <v>1194</v>
      </c>
      <c r="J14" s="229"/>
      <c r="K14" s="694" t="s">
        <v>646</v>
      </c>
      <c r="L14" s="636" t="s">
        <v>1195</v>
      </c>
      <c r="M14" s="229" t="str">
        <f>M7</f>
        <v>15 - Business and financial institutions
16 - Sustainable consumption
21 - Access and sharing of data, information and knowledge</v>
      </c>
      <c r="N14" s="229" t="str">
        <f>N7</f>
        <v>4 - Sustainable Production and Consumption
19 - Sharing information and knowledge</v>
      </c>
      <c r="O14" s="229" t="str">
        <f>O7</f>
        <v>8.4 - Resource efficiency for consumption and production
9.4 - Sustainable industry
12.2 - Sustainable use of natural resources</v>
      </c>
      <c r="P14" s="229"/>
      <c r="Q14" s="229"/>
      <c r="R14" s="229"/>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c r="DE14" s="268"/>
      <c r="DF14" s="268"/>
      <c r="DG14" s="268"/>
      <c r="DH14" s="268"/>
      <c r="DI14" s="268"/>
      <c r="DJ14" s="268"/>
      <c r="DK14" s="268"/>
      <c r="DL14" s="268"/>
      <c r="DM14" s="268"/>
      <c r="DN14" s="268"/>
      <c r="DO14" s="268"/>
      <c r="DP14" s="268"/>
      <c r="DQ14" s="268"/>
      <c r="DR14" s="268"/>
      <c r="DS14" s="268"/>
      <c r="DT14" s="268"/>
      <c r="DU14" s="268"/>
      <c r="DV14" s="268"/>
      <c r="DW14" s="268"/>
      <c r="DX14" s="268"/>
      <c r="DY14" s="268"/>
      <c r="DZ14" s="268"/>
      <c r="EA14" s="268"/>
      <c r="EB14" s="268"/>
      <c r="EC14" s="268"/>
      <c r="ED14" s="268"/>
      <c r="EE14" s="268"/>
      <c r="EF14" s="268"/>
      <c r="EG14" s="268"/>
      <c r="EH14" s="268"/>
      <c r="EI14" s="268"/>
      <c r="EJ14" s="268"/>
      <c r="EK14" s="268"/>
      <c r="EL14" s="268"/>
      <c r="EM14" s="268"/>
      <c r="EN14" s="268"/>
      <c r="EO14" s="268"/>
      <c r="EP14" s="268"/>
      <c r="EQ14" s="268"/>
      <c r="ER14" s="268"/>
      <c r="ES14" s="268"/>
      <c r="ET14" s="268"/>
      <c r="EU14" s="268"/>
      <c r="EV14" s="268"/>
      <c r="EW14" s="268"/>
      <c r="EX14" s="268"/>
      <c r="EY14" s="268"/>
      <c r="EZ14" s="268"/>
      <c r="FA14" s="268"/>
      <c r="FB14" s="268"/>
      <c r="FC14" s="268"/>
      <c r="FD14" s="268"/>
      <c r="FE14" s="268"/>
      <c r="FF14" s="268"/>
      <c r="FG14" s="268"/>
      <c r="FH14" s="268"/>
      <c r="FI14" s="268"/>
      <c r="FJ14" s="268"/>
      <c r="FK14" s="268"/>
      <c r="FL14" s="268"/>
      <c r="FM14" s="268"/>
      <c r="FN14" s="268"/>
      <c r="FO14" s="268"/>
      <c r="FP14" s="268"/>
      <c r="FQ14" s="268"/>
      <c r="FR14" s="268"/>
      <c r="FS14" s="268"/>
      <c r="FT14" s="268"/>
      <c r="FU14" s="268"/>
      <c r="FV14" s="268"/>
      <c r="FW14" s="268"/>
      <c r="FX14" s="268"/>
      <c r="FY14" s="268"/>
      <c r="FZ14" s="268"/>
      <c r="GA14" s="268"/>
      <c r="GB14" s="268"/>
      <c r="GC14" s="268"/>
      <c r="GD14" s="268"/>
      <c r="GE14" s="268"/>
      <c r="GF14" s="268"/>
      <c r="GG14" s="268"/>
      <c r="GH14" s="268"/>
      <c r="GI14" s="268"/>
      <c r="GJ14" s="268"/>
      <c r="GK14" s="268"/>
      <c r="GL14" s="268"/>
      <c r="GM14" s="268"/>
      <c r="GN14" s="268"/>
      <c r="GO14" s="268"/>
      <c r="GP14" s="268"/>
      <c r="GQ14" s="268"/>
      <c r="GR14" s="268"/>
      <c r="GS14" s="268"/>
      <c r="GT14" s="268"/>
      <c r="GU14" s="268"/>
      <c r="GV14" s="268"/>
      <c r="GW14" s="268"/>
      <c r="GX14" s="268"/>
      <c r="GY14" s="268"/>
      <c r="GZ14" s="268"/>
      <c r="HA14" s="268"/>
      <c r="HB14" s="268"/>
      <c r="HC14" s="268"/>
      <c r="HD14" s="268"/>
      <c r="HE14" s="268"/>
      <c r="HF14" s="268"/>
      <c r="HG14" s="268"/>
      <c r="HH14" s="268"/>
      <c r="HI14" s="268"/>
      <c r="HJ14" s="268"/>
      <c r="HK14" s="268"/>
      <c r="HL14" s="268"/>
      <c r="HM14" s="268"/>
      <c r="HN14" s="268"/>
      <c r="HO14" s="268"/>
      <c r="HP14" s="268"/>
      <c r="HQ14" s="268"/>
      <c r="HR14" s="268"/>
      <c r="HS14" s="268"/>
      <c r="HT14" s="268"/>
      <c r="HU14" s="268"/>
      <c r="HV14" s="268"/>
      <c r="HW14" s="268"/>
      <c r="HX14" s="268"/>
      <c r="HY14" s="268"/>
      <c r="HZ14" s="268"/>
      <c r="IA14" s="268"/>
      <c r="IB14" s="268"/>
      <c r="IC14" s="268"/>
      <c r="ID14" s="268"/>
      <c r="IE14" s="268"/>
      <c r="IF14" s="268"/>
      <c r="IG14" s="268"/>
      <c r="IH14" s="268"/>
      <c r="II14" s="268"/>
      <c r="IJ14" s="268"/>
      <c r="IK14" s="268"/>
      <c r="IL14" s="268"/>
      <c r="IM14" s="268"/>
      <c r="IN14" s="268"/>
      <c r="IO14" s="268"/>
      <c r="IP14" s="268"/>
      <c r="IQ14" s="268"/>
      <c r="IR14" s="268"/>
      <c r="IS14" s="268"/>
      <c r="IT14" s="268"/>
      <c r="IU14" s="268"/>
      <c r="IV14" s="268"/>
      <c r="IW14" s="268"/>
      <c r="IX14" s="268"/>
      <c r="IY14" s="268"/>
      <c r="IZ14" s="268"/>
      <c r="JA14" s="268"/>
      <c r="JB14" s="268"/>
      <c r="JC14" s="268"/>
      <c r="JD14" s="268"/>
      <c r="JE14" s="268"/>
      <c r="JF14" s="268"/>
      <c r="JG14" s="268"/>
      <c r="JH14" s="268"/>
      <c r="JI14" s="268"/>
      <c r="JJ14" s="268"/>
      <c r="JK14" s="268"/>
      <c r="JL14" s="268"/>
      <c r="JM14" s="268"/>
      <c r="JN14" s="268"/>
      <c r="JO14" s="268"/>
      <c r="JP14" s="268"/>
      <c r="JQ14" s="268"/>
      <c r="JR14" s="268"/>
      <c r="JS14" s="268"/>
      <c r="JT14" s="268"/>
      <c r="JU14" s="268"/>
      <c r="JV14" s="268"/>
      <c r="JW14" s="268"/>
      <c r="JX14" s="268"/>
      <c r="JY14" s="268"/>
      <c r="JZ14" s="268"/>
      <c r="KA14" s="268"/>
      <c r="KB14" s="268"/>
      <c r="KC14" s="268"/>
      <c r="KD14" s="268"/>
      <c r="KE14" s="268"/>
      <c r="KF14" s="268"/>
      <c r="KG14" s="268"/>
      <c r="KH14" s="268"/>
      <c r="KI14" s="268"/>
      <c r="KJ14" s="268"/>
      <c r="KK14" s="268"/>
      <c r="KL14" s="268"/>
      <c r="KM14" s="268"/>
      <c r="KN14" s="268"/>
      <c r="KO14" s="268"/>
      <c r="KP14" s="268"/>
      <c r="KQ14" s="268"/>
      <c r="KR14" s="268"/>
      <c r="KS14" s="268"/>
      <c r="KT14" s="268"/>
      <c r="KU14" s="268"/>
      <c r="KV14" s="268"/>
      <c r="KW14" s="268"/>
      <c r="KX14" s="268"/>
      <c r="KY14" s="268"/>
      <c r="KZ14" s="268"/>
      <c r="LA14" s="268"/>
      <c r="LB14" s="268"/>
      <c r="LC14" s="268"/>
      <c r="LD14" s="268"/>
      <c r="LE14" s="268"/>
      <c r="LF14" s="268"/>
      <c r="LG14" s="268"/>
      <c r="LH14" s="268"/>
      <c r="LI14" s="268"/>
      <c r="LJ14" s="268"/>
      <c r="LK14" s="268"/>
      <c r="LL14" s="268"/>
      <c r="LM14" s="268"/>
      <c r="LN14" s="268"/>
      <c r="LO14" s="268"/>
      <c r="LP14" s="268"/>
      <c r="LQ14" s="268"/>
      <c r="LR14" s="268"/>
      <c r="LS14" s="268"/>
      <c r="LT14" s="268"/>
      <c r="LU14" s="268"/>
      <c r="LV14" s="268"/>
      <c r="LW14" s="268"/>
      <c r="LX14" s="268"/>
      <c r="LY14" s="268"/>
      <c r="LZ14" s="268"/>
      <c r="MA14" s="268"/>
      <c r="MB14" s="268"/>
      <c r="MC14" s="268"/>
      <c r="MD14" s="268"/>
      <c r="ME14" s="268"/>
      <c r="MF14" s="268"/>
      <c r="MG14" s="268"/>
      <c r="MH14" s="268"/>
      <c r="MI14" s="268"/>
      <c r="MJ14" s="268"/>
      <c r="MK14" s="268"/>
      <c r="ML14" s="268"/>
      <c r="MM14" s="268"/>
      <c r="MN14" s="268"/>
      <c r="MO14" s="268"/>
      <c r="MP14" s="268"/>
      <c r="MQ14" s="268"/>
      <c r="MR14" s="268"/>
      <c r="MS14" s="268"/>
      <c r="MT14" s="268"/>
      <c r="MU14" s="268"/>
      <c r="MV14" s="268"/>
      <c r="MW14" s="268"/>
      <c r="MX14" s="268"/>
      <c r="MY14" s="268"/>
      <c r="MZ14" s="268"/>
      <c r="NA14" s="268"/>
      <c r="NB14" s="268"/>
      <c r="NC14" s="268"/>
      <c r="ND14" s="268"/>
      <c r="NE14" s="268"/>
      <c r="NF14" s="268"/>
      <c r="NG14" s="268"/>
      <c r="NH14" s="268"/>
      <c r="NI14" s="268"/>
      <c r="NJ14" s="268"/>
      <c r="NK14" s="268"/>
      <c r="NL14" s="268"/>
      <c r="NM14" s="268"/>
      <c r="NN14" s="268"/>
      <c r="NO14" s="268"/>
      <c r="NP14" s="268"/>
      <c r="NQ14" s="268"/>
      <c r="NR14" s="268"/>
      <c r="NS14" s="268"/>
      <c r="NT14" s="268"/>
      <c r="NU14" s="268"/>
      <c r="NV14" s="268"/>
      <c r="NW14" s="268"/>
      <c r="NX14" s="268"/>
      <c r="NY14" s="268"/>
      <c r="NZ14" s="268"/>
      <c r="OA14" s="268"/>
      <c r="OB14" s="268"/>
      <c r="OC14" s="268"/>
      <c r="OD14" s="268"/>
      <c r="OE14" s="268"/>
      <c r="OF14" s="268"/>
      <c r="OG14" s="268"/>
      <c r="OH14" s="268"/>
      <c r="OI14" s="268"/>
      <c r="OJ14" s="268"/>
      <c r="OK14" s="268"/>
      <c r="OL14" s="268"/>
      <c r="OM14" s="268"/>
      <c r="ON14" s="268"/>
      <c r="OO14" s="268"/>
      <c r="OP14" s="268"/>
      <c r="OQ14" s="268"/>
      <c r="OR14" s="268"/>
      <c r="OS14" s="268"/>
      <c r="OT14" s="268"/>
      <c r="OU14" s="268"/>
      <c r="OV14" s="268"/>
      <c r="OW14" s="268"/>
      <c r="OX14" s="268"/>
      <c r="OY14" s="268"/>
      <c r="OZ14" s="268"/>
      <c r="PA14" s="268"/>
      <c r="PB14" s="268"/>
      <c r="PC14" s="268"/>
      <c r="PD14" s="268"/>
      <c r="PE14" s="268"/>
      <c r="PF14" s="268"/>
      <c r="PG14" s="268"/>
      <c r="PH14" s="268"/>
      <c r="PI14" s="268"/>
      <c r="PJ14" s="268"/>
      <c r="PK14" s="268"/>
      <c r="PL14" s="268"/>
      <c r="PM14" s="268"/>
      <c r="PN14" s="268"/>
      <c r="PO14" s="268"/>
      <c r="PP14" s="268"/>
      <c r="PQ14" s="268"/>
      <c r="PR14" s="268"/>
      <c r="PS14" s="268"/>
      <c r="PT14" s="268"/>
      <c r="PU14" s="268"/>
      <c r="PV14" s="268"/>
      <c r="PW14" s="268"/>
      <c r="PX14" s="268"/>
      <c r="PY14" s="268"/>
      <c r="PZ14" s="268"/>
      <c r="QA14" s="268"/>
      <c r="QB14" s="268"/>
      <c r="QC14" s="268"/>
      <c r="QD14" s="268"/>
      <c r="QE14" s="268"/>
      <c r="QF14" s="268"/>
      <c r="QG14" s="268"/>
      <c r="QH14" s="268"/>
      <c r="QI14" s="268"/>
      <c r="QJ14" s="268"/>
      <c r="QK14" s="268"/>
      <c r="QL14" s="268"/>
      <c r="QM14" s="268"/>
      <c r="QN14" s="268"/>
      <c r="QO14" s="268"/>
      <c r="QP14" s="268"/>
      <c r="QQ14" s="268"/>
      <c r="QR14" s="268"/>
      <c r="QS14" s="268"/>
      <c r="QT14" s="268"/>
      <c r="QU14" s="268"/>
      <c r="QV14" s="268"/>
      <c r="QW14" s="268"/>
      <c r="QX14" s="268"/>
      <c r="QY14" s="268"/>
      <c r="QZ14" s="268"/>
      <c r="RA14" s="268"/>
      <c r="RB14" s="268"/>
      <c r="RC14" s="268"/>
      <c r="RD14" s="268"/>
      <c r="RE14" s="268"/>
      <c r="RF14" s="268"/>
      <c r="RG14" s="268"/>
      <c r="RH14" s="268"/>
      <c r="RI14" s="268"/>
      <c r="RJ14" s="268"/>
      <c r="RK14" s="268"/>
      <c r="RL14" s="268"/>
      <c r="RM14" s="268"/>
      <c r="RN14" s="268"/>
      <c r="RO14" s="268"/>
      <c r="RP14" s="268"/>
      <c r="RQ14" s="268"/>
      <c r="RR14" s="268"/>
      <c r="RS14" s="268"/>
      <c r="RT14" s="268"/>
      <c r="RU14" s="268"/>
      <c r="RV14" s="268"/>
      <c r="RW14" s="268"/>
      <c r="RX14" s="268"/>
      <c r="RY14" s="268"/>
      <c r="RZ14" s="268"/>
      <c r="SA14" s="268"/>
      <c r="SB14" s="268"/>
      <c r="SC14" s="268"/>
      <c r="SD14" s="268"/>
      <c r="SE14" s="268"/>
      <c r="SF14" s="268"/>
      <c r="SG14" s="268"/>
      <c r="SH14" s="268"/>
      <c r="SI14" s="268"/>
      <c r="SJ14" s="268"/>
      <c r="SK14" s="268"/>
      <c r="SL14" s="268"/>
      <c r="SM14" s="268"/>
      <c r="SN14" s="268"/>
      <c r="SO14" s="268"/>
      <c r="SP14" s="268"/>
      <c r="SQ14" s="268"/>
      <c r="SR14" s="268"/>
      <c r="SS14" s="268"/>
      <c r="ST14" s="268"/>
      <c r="SU14" s="268"/>
      <c r="SV14" s="268"/>
      <c r="SW14" s="268"/>
      <c r="SX14" s="268"/>
      <c r="SY14" s="268"/>
      <c r="SZ14" s="268"/>
      <c r="TA14" s="268"/>
      <c r="TB14" s="268"/>
      <c r="TC14" s="268"/>
      <c r="TD14" s="268"/>
      <c r="TE14" s="268"/>
      <c r="TF14" s="268"/>
      <c r="TG14" s="268"/>
      <c r="TH14" s="268"/>
      <c r="TI14" s="268"/>
      <c r="TJ14" s="268"/>
      <c r="TK14" s="268"/>
      <c r="TL14" s="268"/>
      <c r="TM14" s="268"/>
      <c r="TN14" s="268"/>
      <c r="TO14" s="268"/>
      <c r="TP14" s="268"/>
      <c r="TQ14" s="268"/>
      <c r="TR14" s="268"/>
      <c r="TS14" s="268"/>
      <c r="TT14" s="268"/>
      <c r="TU14" s="268"/>
      <c r="TV14" s="268"/>
      <c r="TW14" s="268"/>
      <c r="TX14" s="268"/>
      <c r="TY14" s="268"/>
      <c r="TZ14" s="268"/>
      <c r="UA14" s="268"/>
      <c r="UB14" s="268"/>
      <c r="UC14" s="268"/>
      <c r="UD14" s="268"/>
      <c r="UE14" s="268"/>
      <c r="UF14" s="268"/>
      <c r="UG14" s="268"/>
      <c r="UH14" s="268"/>
      <c r="UI14" s="268"/>
      <c r="UJ14" s="268"/>
      <c r="UK14" s="268"/>
      <c r="UL14" s="268"/>
      <c r="UM14" s="268"/>
      <c r="UN14" s="268"/>
      <c r="UO14" s="268"/>
      <c r="UP14" s="268"/>
      <c r="UQ14" s="268"/>
      <c r="UR14" s="268"/>
      <c r="US14" s="268"/>
      <c r="UT14" s="268"/>
      <c r="UU14" s="268"/>
      <c r="UV14" s="268"/>
      <c r="UW14" s="268"/>
      <c r="UX14" s="268"/>
      <c r="UY14" s="268"/>
      <c r="UZ14" s="268"/>
      <c r="VA14" s="268"/>
      <c r="VB14" s="268"/>
      <c r="VC14" s="268"/>
      <c r="VD14" s="268"/>
      <c r="VE14" s="268"/>
      <c r="VF14" s="268"/>
      <c r="VG14" s="268"/>
      <c r="VH14" s="268"/>
      <c r="VI14" s="268"/>
      <c r="VJ14" s="268"/>
      <c r="VK14" s="268"/>
      <c r="VL14" s="268"/>
      <c r="VM14" s="268"/>
      <c r="VN14" s="268"/>
      <c r="VO14" s="268"/>
      <c r="VP14" s="268"/>
      <c r="VQ14" s="268"/>
      <c r="VR14" s="268"/>
      <c r="VS14" s="268"/>
      <c r="VT14" s="268"/>
      <c r="VU14" s="268"/>
      <c r="VV14" s="268"/>
      <c r="VW14" s="268"/>
      <c r="VX14" s="268"/>
      <c r="VY14" s="268"/>
      <c r="VZ14" s="268"/>
      <c r="WA14" s="268"/>
      <c r="WB14" s="268"/>
      <c r="WC14" s="268"/>
      <c r="WD14" s="268"/>
      <c r="WE14" s="268"/>
      <c r="WF14" s="268"/>
      <c r="WG14" s="268"/>
      <c r="WH14" s="268"/>
      <c r="WI14" s="268"/>
      <c r="WJ14" s="268"/>
      <c r="WK14" s="268"/>
      <c r="WL14" s="268"/>
      <c r="WM14" s="268"/>
      <c r="WN14" s="268"/>
      <c r="WO14" s="268"/>
      <c r="WP14" s="268"/>
      <c r="WQ14" s="268"/>
      <c r="WR14" s="268"/>
      <c r="WS14" s="268"/>
      <c r="WT14" s="268"/>
      <c r="WU14" s="268"/>
      <c r="WV14" s="268"/>
      <c r="WW14" s="268"/>
      <c r="WX14" s="268"/>
      <c r="WY14" s="268"/>
      <c r="WZ14" s="268"/>
      <c r="XA14" s="268"/>
      <c r="XB14" s="268"/>
      <c r="XC14" s="268"/>
      <c r="XD14" s="268"/>
      <c r="XE14" s="268"/>
      <c r="XF14" s="268"/>
      <c r="XG14" s="268"/>
      <c r="XH14" s="268"/>
      <c r="XI14" s="268"/>
      <c r="XJ14" s="268"/>
      <c r="XK14" s="268"/>
      <c r="XL14" s="268"/>
      <c r="XM14" s="268"/>
      <c r="XN14" s="268"/>
      <c r="XO14" s="268"/>
      <c r="XP14" s="268"/>
      <c r="XQ14" s="268"/>
      <c r="XR14" s="268"/>
      <c r="XS14" s="268"/>
      <c r="XT14" s="268"/>
      <c r="XU14" s="268"/>
      <c r="XV14" s="268"/>
      <c r="XW14" s="268"/>
      <c r="XX14" s="268"/>
      <c r="XY14" s="268"/>
      <c r="XZ14" s="268"/>
      <c r="YA14" s="268"/>
      <c r="YB14" s="268"/>
      <c r="YC14" s="268"/>
      <c r="YD14" s="268"/>
      <c r="YE14" s="268"/>
      <c r="YF14" s="268"/>
      <c r="YG14" s="268"/>
      <c r="YH14" s="268"/>
      <c r="YI14" s="268"/>
      <c r="YJ14" s="268"/>
      <c r="YK14" s="268"/>
      <c r="YL14" s="268"/>
      <c r="YM14" s="268"/>
      <c r="YN14" s="268"/>
      <c r="YO14" s="268"/>
      <c r="YP14" s="268"/>
      <c r="YQ14" s="268"/>
      <c r="YR14" s="268"/>
      <c r="YS14" s="268"/>
      <c r="YT14" s="268"/>
      <c r="YU14" s="268"/>
      <c r="YV14" s="268"/>
      <c r="YW14" s="268"/>
      <c r="YX14" s="268"/>
      <c r="YY14" s="268"/>
      <c r="YZ14" s="268"/>
      <c r="ZA14" s="268"/>
      <c r="ZB14" s="268"/>
      <c r="ZC14" s="268"/>
      <c r="ZD14" s="268"/>
      <c r="ZE14" s="268"/>
      <c r="ZF14" s="268"/>
      <c r="ZG14" s="268"/>
      <c r="ZH14" s="268"/>
      <c r="ZI14" s="268"/>
      <c r="ZJ14" s="268"/>
      <c r="ZK14" s="268"/>
      <c r="ZL14" s="268"/>
      <c r="ZM14" s="268"/>
      <c r="ZN14" s="268"/>
      <c r="ZO14" s="268"/>
      <c r="ZP14" s="268"/>
      <c r="ZQ14" s="268"/>
      <c r="ZR14" s="268"/>
      <c r="ZS14" s="268"/>
      <c r="ZT14" s="268"/>
      <c r="ZU14" s="268"/>
      <c r="ZV14" s="268"/>
      <c r="ZW14" s="268"/>
      <c r="ZX14" s="268"/>
      <c r="ZY14" s="268"/>
      <c r="ZZ14" s="268"/>
      <c r="AAA14" s="268"/>
      <c r="AAB14" s="268"/>
      <c r="AAC14" s="268"/>
      <c r="AAD14" s="268"/>
      <c r="AAE14" s="268"/>
      <c r="AAF14" s="268"/>
      <c r="AAG14" s="268"/>
      <c r="AAH14" s="268"/>
      <c r="AAI14" s="268"/>
      <c r="AAJ14" s="268"/>
      <c r="AAK14" s="268"/>
      <c r="AAL14" s="268"/>
      <c r="AAM14" s="268"/>
      <c r="AAN14" s="268"/>
      <c r="AAO14" s="268"/>
      <c r="AAP14" s="268"/>
      <c r="AAQ14" s="268"/>
      <c r="AAR14" s="268"/>
      <c r="AAS14" s="268"/>
      <c r="AAT14" s="268"/>
      <c r="AAU14" s="268"/>
      <c r="AAV14" s="268"/>
      <c r="AAW14" s="268"/>
      <c r="AAX14" s="268"/>
      <c r="AAY14" s="268"/>
      <c r="AAZ14" s="268"/>
      <c r="ABA14" s="268"/>
      <c r="ABB14" s="268"/>
      <c r="ABC14" s="268"/>
      <c r="ABD14" s="268"/>
      <c r="ABE14" s="268"/>
      <c r="ABF14" s="268"/>
      <c r="ABG14" s="268"/>
      <c r="ABH14" s="268"/>
      <c r="ABI14" s="268"/>
      <c r="ABJ14" s="268"/>
      <c r="ABK14" s="268"/>
      <c r="ABL14" s="268"/>
      <c r="ABM14" s="268"/>
      <c r="ABN14" s="268"/>
      <c r="ABO14" s="268"/>
      <c r="ABP14" s="268"/>
      <c r="ABQ14" s="268"/>
      <c r="ABR14" s="268"/>
      <c r="ABS14" s="268"/>
      <c r="ABT14" s="268"/>
      <c r="ABU14" s="268"/>
      <c r="ABV14" s="268"/>
      <c r="ABW14" s="268"/>
      <c r="ABX14" s="268"/>
      <c r="ABY14" s="268"/>
      <c r="ABZ14" s="268"/>
      <c r="ACA14" s="268"/>
      <c r="ACB14" s="268"/>
      <c r="ACC14" s="268"/>
      <c r="ACD14" s="268"/>
      <c r="ACE14" s="268"/>
      <c r="ACF14" s="268"/>
      <c r="ACG14" s="268"/>
      <c r="ACH14" s="268"/>
      <c r="ACI14" s="268"/>
      <c r="ACJ14" s="268"/>
      <c r="ACK14" s="268"/>
      <c r="ACL14" s="268"/>
      <c r="ACM14" s="268"/>
      <c r="ACN14" s="268"/>
      <c r="ACO14" s="268"/>
      <c r="ACP14" s="268"/>
      <c r="ACQ14" s="268"/>
      <c r="ACR14" s="268"/>
      <c r="ACS14" s="268"/>
      <c r="ACT14" s="268"/>
      <c r="ACU14" s="268"/>
      <c r="ACV14" s="268"/>
      <c r="ACW14" s="268"/>
      <c r="ACX14" s="268"/>
      <c r="ACY14" s="268"/>
      <c r="ACZ14" s="268"/>
      <c r="ADA14" s="268"/>
      <c r="ADB14" s="268"/>
      <c r="ADC14" s="268"/>
      <c r="ADD14" s="268"/>
      <c r="ADE14" s="268"/>
      <c r="ADF14" s="268"/>
      <c r="ADG14" s="268"/>
      <c r="ADH14" s="268"/>
      <c r="ADI14" s="268"/>
      <c r="ADJ14" s="268"/>
      <c r="ADK14" s="268"/>
      <c r="ADL14" s="268"/>
      <c r="ADM14" s="268"/>
      <c r="ADN14" s="268"/>
      <c r="ADO14" s="268"/>
      <c r="ADP14" s="268"/>
      <c r="ADQ14" s="268"/>
      <c r="ADR14" s="268"/>
      <c r="ADS14" s="268"/>
      <c r="ADT14" s="268"/>
      <c r="ADU14" s="268"/>
      <c r="ADV14" s="268"/>
      <c r="ADW14" s="268"/>
      <c r="ADX14" s="268"/>
      <c r="ADY14" s="268"/>
      <c r="ADZ14" s="268"/>
      <c r="AEA14" s="268"/>
      <c r="AEB14" s="268"/>
      <c r="AEC14" s="268"/>
      <c r="AED14" s="268"/>
      <c r="AEE14" s="268"/>
      <c r="AEF14" s="268"/>
      <c r="AEG14" s="268"/>
      <c r="AEH14" s="268"/>
      <c r="AEI14" s="268"/>
      <c r="AEJ14" s="268"/>
      <c r="AEK14" s="268"/>
      <c r="AEL14" s="268"/>
      <c r="AEM14" s="268"/>
      <c r="AEN14" s="268"/>
      <c r="AEO14" s="268"/>
      <c r="AEP14" s="268"/>
      <c r="AEQ14" s="268"/>
      <c r="AER14" s="268"/>
      <c r="AES14" s="268"/>
      <c r="AET14" s="268"/>
      <c r="AEU14" s="268"/>
      <c r="AEV14" s="268"/>
      <c r="AEW14" s="268"/>
      <c r="AEX14" s="268"/>
      <c r="AEY14" s="268"/>
      <c r="AEZ14" s="268"/>
      <c r="AFA14" s="268"/>
      <c r="AFB14" s="268"/>
      <c r="AFC14" s="268"/>
      <c r="AFD14" s="268"/>
      <c r="AFE14" s="268"/>
      <c r="AFF14" s="268"/>
      <c r="AFG14" s="268"/>
      <c r="AFH14" s="268"/>
      <c r="AFI14" s="268"/>
      <c r="AFJ14" s="268"/>
      <c r="AFK14" s="268"/>
      <c r="AFL14" s="268"/>
      <c r="AFM14" s="268"/>
      <c r="AFN14" s="268"/>
      <c r="AFO14" s="268"/>
      <c r="AFP14" s="268"/>
      <c r="AFQ14" s="268"/>
      <c r="AFR14" s="268"/>
      <c r="AFS14" s="268"/>
      <c r="AFT14" s="268"/>
      <c r="AFU14" s="268"/>
      <c r="AFV14" s="268"/>
      <c r="AFW14" s="268"/>
      <c r="AFX14" s="268"/>
      <c r="AFY14" s="268"/>
      <c r="AFZ14" s="268"/>
      <c r="AGA14" s="268"/>
      <c r="AGB14" s="268"/>
      <c r="AGC14" s="268"/>
      <c r="AGD14" s="268"/>
      <c r="AGE14" s="268"/>
      <c r="AGF14" s="268"/>
      <c r="AGG14" s="268"/>
      <c r="AGH14" s="268"/>
      <c r="AGI14" s="268"/>
      <c r="AGJ14" s="268"/>
      <c r="AGK14" s="268"/>
      <c r="AGL14" s="268"/>
      <c r="AGM14" s="268"/>
      <c r="AGN14" s="268"/>
      <c r="AGO14" s="268"/>
      <c r="AGP14" s="268"/>
      <c r="AGQ14" s="268"/>
      <c r="AGR14" s="268"/>
      <c r="AGS14" s="268"/>
      <c r="AGT14" s="268"/>
      <c r="AGU14" s="268"/>
      <c r="AGV14" s="268"/>
      <c r="AGW14" s="268"/>
      <c r="AGX14" s="268"/>
      <c r="AGY14" s="268"/>
      <c r="AGZ14" s="268"/>
      <c r="AHA14" s="268"/>
      <c r="AHB14" s="268"/>
      <c r="AHC14" s="268"/>
      <c r="AHD14" s="268"/>
      <c r="AHE14" s="268"/>
      <c r="AHF14" s="268"/>
      <c r="AHG14" s="268"/>
      <c r="AHH14" s="268"/>
      <c r="AHI14" s="268"/>
      <c r="AHJ14" s="268"/>
      <c r="AHK14" s="268"/>
      <c r="AHL14" s="268"/>
      <c r="AHM14" s="268"/>
      <c r="AHN14" s="268"/>
      <c r="AHO14" s="268"/>
      <c r="AHP14" s="268"/>
      <c r="AHQ14" s="268"/>
      <c r="AHR14" s="268"/>
      <c r="AHS14" s="268"/>
      <c r="AHT14" s="268"/>
      <c r="AHU14" s="268"/>
      <c r="AHV14" s="268"/>
      <c r="AHW14" s="268"/>
      <c r="AHX14" s="268"/>
      <c r="AHY14" s="268"/>
      <c r="AHZ14" s="268"/>
      <c r="AIA14" s="268"/>
      <c r="AIB14" s="268"/>
      <c r="AIC14" s="268"/>
      <c r="AID14" s="268"/>
      <c r="AIE14" s="268"/>
      <c r="AIF14" s="268"/>
      <c r="AIG14" s="268"/>
      <c r="AIH14" s="268"/>
      <c r="AII14" s="268"/>
      <c r="AIJ14" s="268"/>
      <c r="AIK14" s="268"/>
      <c r="AIL14" s="268"/>
      <c r="AIM14" s="268"/>
      <c r="AIN14" s="268"/>
      <c r="AIO14" s="268"/>
      <c r="AIP14" s="268"/>
      <c r="AIQ14" s="268"/>
      <c r="AIR14" s="268"/>
      <c r="AIS14" s="268"/>
      <c r="AIT14" s="268"/>
      <c r="AIU14" s="268"/>
      <c r="AIV14" s="268"/>
      <c r="AIW14" s="268"/>
      <c r="AIX14" s="268"/>
      <c r="AIY14" s="268"/>
      <c r="AIZ14" s="268"/>
      <c r="AJA14" s="268"/>
      <c r="AJB14" s="268"/>
      <c r="AJC14" s="268"/>
      <c r="AJD14" s="268"/>
      <c r="AJE14" s="268"/>
      <c r="AJF14" s="268"/>
      <c r="AJG14" s="268"/>
      <c r="AJH14" s="268"/>
      <c r="AJI14" s="268"/>
      <c r="AJJ14" s="268"/>
      <c r="AJK14" s="268"/>
      <c r="AJL14" s="268"/>
      <c r="AJM14" s="268"/>
      <c r="AJN14" s="268"/>
      <c r="AJO14" s="268"/>
      <c r="AJP14" s="268"/>
      <c r="AJQ14" s="268"/>
      <c r="AJR14" s="268"/>
      <c r="AJS14" s="268"/>
      <c r="AJT14" s="268"/>
      <c r="AJU14" s="268"/>
      <c r="AJV14" s="268"/>
      <c r="AJW14" s="268"/>
      <c r="AJX14" s="268"/>
      <c r="AJY14" s="268"/>
      <c r="AJZ14" s="268"/>
      <c r="AKA14" s="268"/>
      <c r="AKB14" s="268"/>
      <c r="AKC14" s="268"/>
      <c r="AKD14" s="268"/>
      <c r="AKE14" s="268"/>
      <c r="AKF14" s="268"/>
      <c r="AKG14" s="268"/>
      <c r="AKH14" s="268"/>
      <c r="AKI14" s="268"/>
      <c r="AKJ14" s="268"/>
      <c r="AKK14" s="268"/>
      <c r="AKL14" s="268"/>
      <c r="AKM14" s="268"/>
      <c r="AKN14" s="268"/>
      <c r="AKO14" s="268"/>
      <c r="AKP14" s="268"/>
      <c r="AKQ14" s="268"/>
      <c r="AKR14" s="268"/>
      <c r="AKS14" s="268"/>
      <c r="AKT14" s="268"/>
      <c r="AKU14" s="268"/>
      <c r="AKV14" s="268"/>
      <c r="AKW14" s="268"/>
      <c r="AKX14" s="268"/>
      <c r="AKY14" s="268"/>
      <c r="AKZ14" s="268"/>
      <c r="ALA14" s="268"/>
      <c r="ALB14" s="268"/>
      <c r="ALC14" s="268"/>
      <c r="ALD14" s="268"/>
      <c r="ALE14" s="268"/>
      <c r="ALF14" s="268"/>
      <c r="ALG14" s="268"/>
      <c r="ALH14" s="268"/>
      <c r="ALI14" s="268"/>
      <c r="ALJ14" s="268"/>
      <c r="ALK14" s="268"/>
      <c r="ALL14" s="268"/>
      <c r="ALM14" s="268"/>
      <c r="ALN14" s="268"/>
      <c r="ALO14" s="268"/>
      <c r="ALP14" s="268"/>
      <c r="ALQ14" s="268"/>
      <c r="ALR14" s="268"/>
      <c r="ALS14" s="268"/>
      <c r="ALT14" s="268"/>
      <c r="ALU14" s="268"/>
    </row>
    <row r="15" spans="1:1009" s="56" customFormat="1" ht="189">
      <c r="A15" s="229" t="s">
        <v>1196</v>
      </c>
      <c r="B15" s="229" t="s">
        <v>1176</v>
      </c>
      <c r="C15" s="229" t="s">
        <v>1197</v>
      </c>
      <c r="D15" s="229" t="s">
        <v>1198</v>
      </c>
      <c r="E15" s="229"/>
      <c r="F15" s="695" t="s">
        <v>1199</v>
      </c>
      <c r="G15" s="99" t="s">
        <v>1200</v>
      </c>
      <c r="H15" s="234"/>
      <c r="I15" s="234" t="s">
        <v>1201</v>
      </c>
      <c r="J15" s="229"/>
      <c r="K15" s="637"/>
      <c r="L15" s="636"/>
      <c r="M15" s="229" t="s">
        <v>1189</v>
      </c>
      <c r="N15" s="229" t="s">
        <v>1190</v>
      </c>
      <c r="O15" s="229" t="s">
        <v>1202</v>
      </c>
      <c r="P15" s="229"/>
      <c r="Q15" s="229"/>
      <c r="R15" s="229"/>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CU15" s="268"/>
      <c r="CV15" s="268"/>
      <c r="CW15" s="268"/>
      <c r="CX15" s="268"/>
      <c r="CY15" s="268"/>
      <c r="CZ15" s="268"/>
      <c r="DA15" s="268"/>
      <c r="DB15" s="268"/>
      <c r="DC15" s="268"/>
      <c r="DD15" s="268"/>
      <c r="DE15" s="268"/>
      <c r="DF15" s="268"/>
      <c r="DG15" s="268"/>
      <c r="DH15" s="268"/>
      <c r="DI15" s="268"/>
      <c r="DJ15" s="268"/>
      <c r="DK15" s="268"/>
      <c r="DL15" s="268"/>
      <c r="DM15" s="268"/>
      <c r="DN15" s="268"/>
      <c r="DO15" s="268"/>
      <c r="DP15" s="268"/>
      <c r="DQ15" s="268"/>
      <c r="DR15" s="268"/>
      <c r="DS15" s="268"/>
      <c r="DT15" s="268"/>
      <c r="DU15" s="268"/>
      <c r="DV15" s="268"/>
      <c r="DW15" s="268"/>
      <c r="DX15" s="268"/>
      <c r="DY15" s="268"/>
      <c r="DZ15" s="268"/>
      <c r="EA15" s="268"/>
      <c r="EB15" s="268"/>
      <c r="EC15" s="268"/>
      <c r="ED15" s="268"/>
      <c r="EE15" s="268"/>
      <c r="EF15" s="268"/>
      <c r="EG15" s="268"/>
      <c r="EH15" s="268"/>
      <c r="EI15" s="268"/>
      <c r="EJ15" s="268"/>
      <c r="EK15" s="268"/>
      <c r="EL15" s="268"/>
      <c r="EM15" s="268"/>
      <c r="EN15" s="268"/>
      <c r="EO15" s="268"/>
      <c r="EP15" s="268"/>
      <c r="EQ15" s="268"/>
      <c r="ER15" s="268"/>
      <c r="ES15" s="268"/>
      <c r="ET15" s="268"/>
      <c r="EU15" s="268"/>
      <c r="EV15" s="268"/>
      <c r="EW15" s="268"/>
      <c r="EX15" s="268"/>
      <c r="EY15" s="268"/>
      <c r="EZ15" s="268"/>
      <c r="FA15" s="268"/>
      <c r="FB15" s="268"/>
      <c r="FC15" s="268"/>
      <c r="FD15" s="268"/>
      <c r="FE15" s="268"/>
      <c r="FF15" s="268"/>
      <c r="FG15" s="268"/>
      <c r="FH15" s="268"/>
      <c r="FI15" s="268"/>
      <c r="FJ15" s="268"/>
      <c r="FK15" s="268"/>
      <c r="FL15" s="268"/>
      <c r="FM15" s="268"/>
      <c r="FN15" s="268"/>
      <c r="FO15" s="268"/>
      <c r="FP15" s="268"/>
      <c r="FQ15" s="268"/>
      <c r="FR15" s="268"/>
      <c r="FS15" s="268"/>
      <c r="FT15" s="268"/>
      <c r="FU15" s="268"/>
      <c r="FV15" s="268"/>
      <c r="FW15" s="268"/>
      <c r="FX15" s="268"/>
      <c r="FY15" s="268"/>
      <c r="FZ15" s="268"/>
      <c r="GA15" s="268"/>
      <c r="GB15" s="268"/>
      <c r="GC15" s="268"/>
      <c r="GD15" s="268"/>
      <c r="GE15" s="268"/>
      <c r="GF15" s="268"/>
      <c r="GG15" s="268"/>
      <c r="GH15" s="268"/>
      <c r="GI15" s="268"/>
      <c r="GJ15" s="268"/>
      <c r="GK15" s="268"/>
      <c r="GL15" s="268"/>
      <c r="GM15" s="268"/>
      <c r="GN15" s="268"/>
      <c r="GO15" s="268"/>
      <c r="GP15" s="268"/>
      <c r="GQ15" s="268"/>
      <c r="GR15" s="268"/>
      <c r="GS15" s="268"/>
      <c r="GT15" s="268"/>
      <c r="GU15" s="268"/>
      <c r="GV15" s="268"/>
      <c r="GW15" s="268"/>
      <c r="GX15" s="268"/>
      <c r="GY15" s="268"/>
      <c r="GZ15" s="268"/>
      <c r="HA15" s="268"/>
      <c r="HB15" s="268"/>
      <c r="HC15" s="268"/>
      <c r="HD15" s="268"/>
      <c r="HE15" s="268"/>
      <c r="HF15" s="268"/>
      <c r="HG15" s="268"/>
      <c r="HH15" s="268"/>
      <c r="HI15" s="268"/>
      <c r="HJ15" s="268"/>
      <c r="HK15" s="268"/>
      <c r="HL15" s="268"/>
      <c r="HM15" s="268"/>
      <c r="HN15" s="268"/>
      <c r="HO15" s="268"/>
      <c r="HP15" s="268"/>
      <c r="HQ15" s="268"/>
      <c r="HR15" s="268"/>
      <c r="HS15" s="268"/>
      <c r="HT15" s="268"/>
      <c r="HU15" s="268"/>
      <c r="HV15" s="268"/>
      <c r="HW15" s="268"/>
      <c r="HX15" s="268"/>
      <c r="HY15" s="268"/>
      <c r="HZ15" s="268"/>
      <c r="IA15" s="268"/>
      <c r="IB15" s="268"/>
      <c r="IC15" s="268"/>
      <c r="ID15" s="268"/>
      <c r="IE15" s="268"/>
      <c r="IF15" s="268"/>
      <c r="IG15" s="268"/>
      <c r="IH15" s="268"/>
      <c r="II15" s="268"/>
      <c r="IJ15" s="268"/>
      <c r="IK15" s="268"/>
      <c r="IL15" s="268"/>
      <c r="IM15" s="268"/>
      <c r="IN15" s="268"/>
      <c r="IO15" s="268"/>
      <c r="IP15" s="268"/>
      <c r="IQ15" s="268"/>
      <c r="IR15" s="268"/>
      <c r="IS15" s="268"/>
      <c r="IT15" s="268"/>
      <c r="IU15" s="268"/>
      <c r="IV15" s="268"/>
      <c r="IW15" s="268"/>
      <c r="IX15" s="268"/>
      <c r="IY15" s="268"/>
      <c r="IZ15" s="268"/>
      <c r="JA15" s="268"/>
      <c r="JB15" s="268"/>
      <c r="JC15" s="268"/>
      <c r="JD15" s="268"/>
      <c r="JE15" s="268"/>
      <c r="JF15" s="268"/>
      <c r="JG15" s="268"/>
      <c r="JH15" s="268"/>
      <c r="JI15" s="268"/>
      <c r="JJ15" s="268"/>
      <c r="JK15" s="268"/>
      <c r="JL15" s="268"/>
      <c r="JM15" s="268"/>
      <c r="JN15" s="268"/>
      <c r="JO15" s="268"/>
      <c r="JP15" s="268"/>
      <c r="JQ15" s="268"/>
      <c r="JR15" s="268"/>
      <c r="JS15" s="268"/>
      <c r="JT15" s="268"/>
      <c r="JU15" s="268"/>
      <c r="JV15" s="268"/>
      <c r="JW15" s="268"/>
      <c r="JX15" s="268"/>
      <c r="JY15" s="268"/>
      <c r="JZ15" s="268"/>
      <c r="KA15" s="268"/>
      <c r="KB15" s="268"/>
      <c r="KC15" s="268"/>
      <c r="KD15" s="268"/>
      <c r="KE15" s="268"/>
      <c r="KF15" s="268"/>
      <c r="KG15" s="268"/>
      <c r="KH15" s="268"/>
      <c r="KI15" s="268"/>
      <c r="KJ15" s="268"/>
      <c r="KK15" s="268"/>
      <c r="KL15" s="268"/>
      <c r="KM15" s="268"/>
      <c r="KN15" s="268"/>
      <c r="KO15" s="268"/>
      <c r="KP15" s="268"/>
      <c r="KQ15" s="268"/>
      <c r="KR15" s="268"/>
      <c r="KS15" s="268"/>
      <c r="KT15" s="268"/>
      <c r="KU15" s="268"/>
      <c r="KV15" s="268"/>
      <c r="KW15" s="268"/>
      <c r="KX15" s="268"/>
      <c r="KY15" s="268"/>
      <c r="KZ15" s="268"/>
      <c r="LA15" s="268"/>
      <c r="LB15" s="268"/>
      <c r="LC15" s="268"/>
      <c r="LD15" s="268"/>
      <c r="LE15" s="268"/>
      <c r="LF15" s="268"/>
      <c r="LG15" s="268"/>
      <c r="LH15" s="268"/>
      <c r="LI15" s="268"/>
      <c r="LJ15" s="268"/>
      <c r="LK15" s="268"/>
      <c r="LL15" s="268"/>
      <c r="LM15" s="268"/>
      <c r="LN15" s="268"/>
      <c r="LO15" s="268"/>
      <c r="LP15" s="268"/>
      <c r="LQ15" s="268"/>
      <c r="LR15" s="268"/>
      <c r="LS15" s="268"/>
      <c r="LT15" s="268"/>
      <c r="LU15" s="268"/>
      <c r="LV15" s="268"/>
      <c r="LW15" s="268"/>
      <c r="LX15" s="268"/>
      <c r="LY15" s="268"/>
      <c r="LZ15" s="268"/>
      <c r="MA15" s="268"/>
      <c r="MB15" s="268"/>
      <c r="MC15" s="268"/>
      <c r="MD15" s="268"/>
      <c r="ME15" s="268"/>
      <c r="MF15" s="268"/>
      <c r="MG15" s="268"/>
      <c r="MH15" s="268"/>
      <c r="MI15" s="268"/>
      <c r="MJ15" s="268"/>
      <c r="MK15" s="268"/>
      <c r="ML15" s="268"/>
      <c r="MM15" s="268"/>
      <c r="MN15" s="268"/>
      <c r="MO15" s="268"/>
      <c r="MP15" s="268"/>
      <c r="MQ15" s="268"/>
      <c r="MR15" s="268"/>
      <c r="MS15" s="268"/>
      <c r="MT15" s="268"/>
      <c r="MU15" s="268"/>
      <c r="MV15" s="268"/>
      <c r="MW15" s="268"/>
      <c r="MX15" s="268"/>
      <c r="MY15" s="268"/>
      <c r="MZ15" s="268"/>
      <c r="NA15" s="268"/>
      <c r="NB15" s="268"/>
      <c r="NC15" s="268"/>
      <c r="ND15" s="268"/>
      <c r="NE15" s="268"/>
      <c r="NF15" s="268"/>
      <c r="NG15" s="268"/>
      <c r="NH15" s="268"/>
      <c r="NI15" s="268"/>
      <c r="NJ15" s="268"/>
      <c r="NK15" s="268"/>
      <c r="NL15" s="268"/>
      <c r="NM15" s="268"/>
      <c r="NN15" s="268"/>
      <c r="NO15" s="268"/>
      <c r="NP15" s="268"/>
      <c r="NQ15" s="268"/>
      <c r="NR15" s="268"/>
      <c r="NS15" s="268"/>
      <c r="NT15" s="268"/>
      <c r="NU15" s="268"/>
      <c r="NV15" s="268"/>
      <c r="NW15" s="268"/>
      <c r="NX15" s="268"/>
      <c r="NY15" s="268"/>
      <c r="NZ15" s="268"/>
      <c r="OA15" s="268"/>
      <c r="OB15" s="268"/>
      <c r="OC15" s="268"/>
      <c r="OD15" s="268"/>
      <c r="OE15" s="268"/>
      <c r="OF15" s="268"/>
      <c r="OG15" s="268"/>
      <c r="OH15" s="268"/>
      <c r="OI15" s="268"/>
      <c r="OJ15" s="268"/>
      <c r="OK15" s="268"/>
      <c r="OL15" s="268"/>
      <c r="OM15" s="268"/>
      <c r="ON15" s="268"/>
      <c r="OO15" s="268"/>
      <c r="OP15" s="268"/>
      <c r="OQ15" s="268"/>
      <c r="OR15" s="268"/>
      <c r="OS15" s="268"/>
      <c r="OT15" s="268"/>
      <c r="OU15" s="268"/>
      <c r="OV15" s="268"/>
      <c r="OW15" s="268"/>
      <c r="OX15" s="268"/>
      <c r="OY15" s="268"/>
      <c r="OZ15" s="268"/>
      <c r="PA15" s="268"/>
      <c r="PB15" s="268"/>
      <c r="PC15" s="268"/>
      <c r="PD15" s="268"/>
      <c r="PE15" s="268"/>
      <c r="PF15" s="268"/>
      <c r="PG15" s="268"/>
      <c r="PH15" s="268"/>
      <c r="PI15" s="268"/>
      <c r="PJ15" s="268"/>
      <c r="PK15" s="268"/>
      <c r="PL15" s="268"/>
      <c r="PM15" s="268"/>
      <c r="PN15" s="268"/>
      <c r="PO15" s="268"/>
      <c r="PP15" s="268"/>
      <c r="PQ15" s="268"/>
      <c r="PR15" s="268"/>
      <c r="PS15" s="268"/>
      <c r="PT15" s="268"/>
      <c r="PU15" s="268"/>
      <c r="PV15" s="268"/>
      <c r="PW15" s="268"/>
      <c r="PX15" s="268"/>
      <c r="PY15" s="268"/>
      <c r="PZ15" s="268"/>
      <c r="QA15" s="268"/>
      <c r="QB15" s="268"/>
      <c r="QC15" s="268"/>
      <c r="QD15" s="268"/>
      <c r="QE15" s="268"/>
      <c r="QF15" s="268"/>
      <c r="QG15" s="268"/>
      <c r="QH15" s="268"/>
      <c r="QI15" s="268"/>
      <c r="QJ15" s="268"/>
      <c r="QK15" s="268"/>
      <c r="QL15" s="268"/>
      <c r="QM15" s="268"/>
      <c r="QN15" s="268"/>
      <c r="QO15" s="268"/>
      <c r="QP15" s="268"/>
      <c r="QQ15" s="268"/>
      <c r="QR15" s="268"/>
      <c r="QS15" s="268"/>
      <c r="QT15" s="268"/>
      <c r="QU15" s="268"/>
      <c r="QV15" s="268"/>
      <c r="QW15" s="268"/>
      <c r="QX15" s="268"/>
      <c r="QY15" s="268"/>
      <c r="QZ15" s="268"/>
      <c r="RA15" s="268"/>
      <c r="RB15" s="268"/>
      <c r="RC15" s="268"/>
      <c r="RD15" s="268"/>
      <c r="RE15" s="268"/>
      <c r="RF15" s="268"/>
      <c r="RG15" s="268"/>
      <c r="RH15" s="268"/>
      <c r="RI15" s="268"/>
      <c r="RJ15" s="268"/>
      <c r="RK15" s="268"/>
      <c r="RL15" s="268"/>
      <c r="RM15" s="268"/>
      <c r="RN15" s="268"/>
      <c r="RO15" s="268"/>
      <c r="RP15" s="268"/>
      <c r="RQ15" s="268"/>
      <c r="RR15" s="268"/>
      <c r="RS15" s="268"/>
      <c r="RT15" s="268"/>
      <c r="RU15" s="268"/>
      <c r="RV15" s="268"/>
      <c r="RW15" s="268"/>
      <c r="RX15" s="268"/>
      <c r="RY15" s="268"/>
      <c r="RZ15" s="268"/>
      <c r="SA15" s="268"/>
      <c r="SB15" s="268"/>
      <c r="SC15" s="268"/>
      <c r="SD15" s="268"/>
      <c r="SE15" s="268"/>
      <c r="SF15" s="268"/>
      <c r="SG15" s="268"/>
      <c r="SH15" s="268"/>
      <c r="SI15" s="268"/>
      <c r="SJ15" s="268"/>
      <c r="SK15" s="268"/>
      <c r="SL15" s="268"/>
      <c r="SM15" s="268"/>
      <c r="SN15" s="268"/>
      <c r="SO15" s="268"/>
      <c r="SP15" s="268"/>
      <c r="SQ15" s="268"/>
      <c r="SR15" s="268"/>
      <c r="SS15" s="268"/>
      <c r="ST15" s="268"/>
      <c r="SU15" s="268"/>
      <c r="SV15" s="268"/>
      <c r="SW15" s="268"/>
      <c r="SX15" s="268"/>
      <c r="SY15" s="268"/>
      <c r="SZ15" s="268"/>
      <c r="TA15" s="268"/>
      <c r="TB15" s="268"/>
      <c r="TC15" s="268"/>
      <c r="TD15" s="268"/>
      <c r="TE15" s="268"/>
      <c r="TF15" s="268"/>
      <c r="TG15" s="268"/>
      <c r="TH15" s="268"/>
      <c r="TI15" s="268"/>
      <c r="TJ15" s="268"/>
      <c r="TK15" s="268"/>
      <c r="TL15" s="268"/>
      <c r="TM15" s="268"/>
      <c r="TN15" s="268"/>
      <c r="TO15" s="268"/>
      <c r="TP15" s="268"/>
      <c r="TQ15" s="268"/>
      <c r="TR15" s="268"/>
      <c r="TS15" s="268"/>
      <c r="TT15" s="268"/>
      <c r="TU15" s="268"/>
      <c r="TV15" s="268"/>
      <c r="TW15" s="268"/>
      <c r="TX15" s="268"/>
      <c r="TY15" s="268"/>
      <c r="TZ15" s="268"/>
      <c r="UA15" s="268"/>
      <c r="UB15" s="268"/>
      <c r="UC15" s="268"/>
      <c r="UD15" s="268"/>
      <c r="UE15" s="268"/>
      <c r="UF15" s="268"/>
      <c r="UG15" s="268"/>
      <c r="UH15" s="268"/>
      <c r="UI15" s="268"/>
      <c r="UJ15" s="268"/>
      <c r="UK15" s="268"/>
      <c r="UL15" s="268"/>
      <c r="UM15" s="268"/>
      <c r="UN15" s="268"/>
      <c r="UO15" s="268"/>
      <c r="UP15" s="268"/>
      <c r="UQ15" s="268"/>
      <c r="UR15" s="268"/>
      <c r="US15" s="268"/>
      <c r="UT15" s="268"/>
      <c r="UU15" s="268"/>
      <c r="UV15" s="268"/>
      <c r="UW15" s="268"/>
      <c r="UX15" s="268"/>
      <c r="UY15" s="268"/>
      <c r="UZ15" s="268"/>
      <c r="VA15" s="268"/>
      <c r="VB15" s="268"/>
      <c r="VC15" s="268"/>
      <c r="VD15" s="268"/>
      <c r="VE15" s="268"/>
      <c r="VF15" s="268"/>
      <c r="VG15" s="268"/>
      <c r="VH15" s="268"/>
      <c r="VI15" s="268"/>
      <c r="VJ15" s="268"/>
      <c r="VK15" s="268"/>
      <c r="VL15" s="268"/>
      <c r="VM15" s="268"/>
      <c r="VN15" s="268"/>
      <c r="VO15" s="268"/>
      <c r="VP15" s="268"/>
      <c r="VQ15" s="268"/>
      <c r="VR15" s="268"/>
      <c r="VS15" s="268"/>
      <c r="VT15" s="268"/>
      <c r="VU15" s="268"/>
      <c r="VV15" s="268"/>
      <c r="VW15" s="268"/>
      <c r="VX15" s="268"/>
      <c r="VY15" s="268"/>
      <c r="VZ15" s="268"/>
      <c r="WA15" s="268"/>
      <c r="WB15" s="268"/>
      <c r="WC15" s="268"/>
      <c r="WD15" s="268"/>
      <c r="WE15" s="268"/>
      <c r="WF15" s="268"/>
      <c r="WG15" s="268"/>
      <c r="WH15" s="268"/>
      <c r="WI15" s="268"/>
      <c r="WJ15" s="268"/>
      <c r="WK15" s="268"/>
      <c r="WL15" s="268"/>
      <c r="WM15" s="268"/>
      <c r="WN15" s="268"/>
      <c r="WO15" s="268"/>
      <c r="WP15" s="268"/>
      <c r="WQ15" s="268"/>
      <c r="WR15" s="268"/>
      <c r="WS15" s="268"/>
      <c r="WT15" s="268"/>
      <c r="WU15" s="268"/>
      <c r="WV15" s="268"/>
      <c r="WW15" s="268"/>
      <c r="WX15" s="268"/>
      <c r="WY15" s="268"/>
      <c r="WZ15" s="268"/>
      <c r="XA15" s="268"/>
      <c r="XB15" s="268"/>
      <c r="XC15" s="268"/>
      <c r="XD15" s="268"/>
      <c r="XE15" s="268"/>
      <c r="XF15" s="268"/>
      <c r="XG15" s="268"/>
      <c r="XH15" s="268"/>
      <c r="XI15" s="268"/>
      <c r="XJ15" s="268"/>
      <c r="XK15" s="268"/>
      <c r="XL15" s="268"/>
      <c r="XM15" s="268"/>
      <c r="XN15" s="268"/>
      <c r="XO15" s="268"/>
      <c r="XP15" s="268"/>
      <c r="XQ15" s="268"/>
      <c r="XR15" s="268"/>
      <c r="XS15" s="268"/>
      <c r="XT15" s="268"/>
      <c r="XU15" s="268"/>
      <c r="XV15" s="268"/>
      <c r="XW15" s="268"/>
      <c r="XX15" s="268"/>
      <c r="XY15" s="268"/>
      <c r="XZ15" s="268"/>
      <c r="YA15" s="268"/>
      <c r="YB15" s="268"/>
      <c r="YC15" s="268"/>
      <c r="YD15" s="268"/>
      <c r="YE15" s="268"/>
      <c r="YF15" s="268"/>
      <c r="YG15" s="268"/>
      <c r="YH15" s="268"/>
      <c r="YI15" s="268"/>
      <c r="YJ15" s="268"/>
      <c r="YK15" s="268"/>
      <c r="YL15" s="268"/>
      <c r="YM15" s="268"/>
      <c r="YN15" s="268"/>
      <c r="YO15" s="268"/>
      <c r="YP15" s="268"/>
      <c r="YQ15" s="268"/>
      <c r="YR15" s="268"/>
      <c r="YS15" s="268"/>
      <c r="YT15" s="268"/>
      <c r="YU15" s="268"/>
      <c r="YV15" s="268"/>
      <c r="YW15" s="268"/>
      <c r="YX15" s="268"/>
      <c r="YY15" s="268"/>
      <c r="YZ15" s="268"/>
      <c r="ZA15" s="268"/>
      <c r="ZB15" s="268"/>
      <c r="ZC15" s="268"/>
      <c r="ZD15" s="268"/>
      <c r="ZE15" s="268"/>
      <c r="ZF15" s="268"/>
      <c r="ZG15" s="268"/>
      <c r="ZH15" s="268"/>
      <c r="ZI15" s="268"/>
      <c r="ZJ15" s="268"/>
      <c r="ZK15" s="268"/>
      <c r="ZL15" s="268"/>
      <c r="ZM15" s="268"/>
      <c r="ZN15" s="268"/>
      <c r="ZO15" s="268"/>
      <c r="ZP15" s="268"/>
      <c r="ZQ15" s="268"/>
      <c r="ZR15" s="268"/>
      <c r="ZS15" s="268"/>
      <c r="ZT15" s="268"/>
      <c r="ZU15" s="268"/>
      <c r="ZV15" s="268"/>
      <c r="ZW15" s="268"/>
      <c r="ZX15" s="268"/>
      <c r="ZY15" s="268"/>
      <c r="ZZ15" s="268"/>
      <c r="AAA15" s="268"/>
      <c r="AAB15" s="268"/>
      <c r="AAC15" s="268"/>
      <c r="AAD15" s="268"/>
      <c r="AAE15" s="268"/>
      <c r="AAF15" s="268"/>
      <c r="AAG15" s="268"/>
      <c r="AAH15" s="268"/>
      <c r="AAI15" s="268"/>
      <c r="AAJ15" s="268"/>
      <c r="AAK15" s="268"/>
      <c r="AAL15" s="268"/>
      <c r="AAM15" s="268"/>
      <c r="AAN15" s="268"/>
      <c r="AAO15" s="268"/>
      <c r="AAP15" s="268"/>
      <c r="AAQ15" s="268"/>
      <c r="AAR15" s="268"/>
      <c r="AAS15" s="268"/>
      <c r="AAT15" s="268"/>
      <c r="AAU15" s="268"/>
      <c r="AAV15" s="268"/>
      <c r="AAW15" s="268"/>
      <c r="AAX15" s="268"/>
      <c r="AAY15" s="268"/>
      <c r="AAZ15" s="268"/>
      <c r="ABA15" s="268"/>
      <c r="ABB15" s="268"/>
      <c r="ABC15" s="268"/>
      <c r="ABD15" s="268"/>
      <c r="ABE15" s="268"/>
      <c r="ABF15" s="268"/>
      <c r="ABG15" s="268"/>
      <c r="ABH15" s="268"/>
      <c r="ABI15" s="268"/>
      <c r="ABJ15" s="268"/>
      <c r="ABK15" s="268"/>
      <c r="ABL15" s="268"/>
      <c r="ABM15" s="268"/>
      <c r="ABN15" s="268"/>
      <c r="ABO15" s="268"/>
      <c r="ABP15" s="268"/>
      <c r="ABQ15" s="268"/>
      <c r="ABR15" s="268"/>
      <c r="ABS15" s="268"/>
      <c r="ABT15" s="268"/>
      <c r="ABU15" s="268"/>
      <c r="ABV15" s="268"/>
      <c r="ABW15" s="268"/>
      <c r="ABX15" s="268"/>
      <c r="ABY15" s="268"/>
      <c r="ABZ15" s="268"/>
      <c r="ACA15" s="268"/>
      <c r="ACB15" s="268"/>
      <c r="ACC15" s="268"/>
      <c r="ACD15" s="268"/>
      <c r="ACE15" s="268"/>
      <c r="ACF15" s="268"/>
      <c r="ACG15" s="268"/>
      <c r="ACH15" s="268"/>
      <c r="ACI15" s="268"/>
      <c r="ACJ15" s="268"/>
      <c r="ACK15" s="268"/>
      <c r="ACL15" s="268"/>
      <c r="ACM15" s="268"/>
      <c r="ACN15" s="268"/>
      <c r="ACO15" s="268"/>
      <c r="ACP15" s="268"/>
      <c r="ACQ15" s="268"/>
      <c r="ACR15" s="268"/>
      <c r="ACS15" s="268"/>
      <c r="ACT15" s="268"/>
      <c r="ACU15" s="268"/>
      <c r="ACV15" s="268"/>
      <c r="ACW15" s="268"/>
      <c r="ACX15" s="268"/>
      <c r="ACY15" s="268"/>
      <c r="ACZ15" s="268"/>
      <c r="ADA15" s="268"/>
      <c r="ADB15" s="268"/>
      <c r="ADC15" s="268"/>
      <c r="ADD15" s="268"/>
      <c r="ADE15" s="268"/>
      <c r="ADF15" s="268"/>
      <c r="ADG15" s="268"/>
      <c r="ADH15" s="268"/>
      <c r="ADI15" s="268"/>
      <c r="ADJ15" s="268"/>
      <c r="ADK15" s="268"/>
      <c r="ADL15" s="268"/>
      <c r="ADM15" s="268"/>
      <c r="ADN15" s="268"/>
      <c r="ADO15" s="268"/>
      <c r="ADP15" s="268"/>
      <c r="ADQ15" s="268"/>
      <c r="ADR15" s="268"/>
      <c r="ADS15" s="268"/>
      <c r="ADT15" s="268"/>
      <c r="ADU15" s="268"/>
      <c r="ADV15" s="268"/>
      <c r="ADW15" s="268"/>
      <c r="ADX15" s="268"/>
      <c r="ADY15" s="268"/>
      <c r="ADZ15" s="268"/>
      <c r="AEA15" s="268"/>
      <c r="AEB15" s="268"/>
      <c r="AEC15" s="268"/>
      <c r="AED15" s="268"/>
      <c r="AEE15" s="268"/>
      <c r="AEF15" s="268"/>
      <c r="AEG15" s="268"/>
      <c r="AEH15" s="268"/>
      <c r="AEI15" s="268"/>
      <c r="AEJ15" s="268"/>
      <c r="AEK15" s="268"/>
      <c r="AEL15" s="268"/>
      <c r="AEM15" s="268"/>
      <c r="AEN15" s="268"/>
      <c r="AEO15" s="268"/>
      <c r="AEP15" s="268"/>
      <c r="AEQ15" s="268"/>
      <c r="AER15" s="268"/>
      <c r="AES15" s="268"/>
      <c r="AET15" s="268"/>
      <c r="AEU15" s="268"/>
      <c r="AEV15" s="268"/>
      <c r="AEW15" s="268"/>
      <c r="AEX15" s="268"/>
      <c r="AEY15" s="268"/>
      <c r="AEZ15" s="268"/>
      <c r="AFA15" s="268"/>
      <c r="AFB15" s="268"/>
      <c r="AFC15" s="268"/>
      <c r="AFD15" s="268"/>
      <c r="AFE15" s="268"/>
      <c r="AFF15" s="268"/>
      <c r="AFG15" s="268"/>
      <c r="AFH15" s="268"/>
      <c r="AFI15" s="268"/>
      <c r="AFJ15" s="268"/>
      <c r="AFK15" s="268"/>
      <c r="AFL15" s="268"/>
      <c r="AFM15" s="268"/>
      <c r="AFN15" s="268"/>
      <c r="AFO15" s="268"/>
      <c r="AFP15" s="268"/>
      <c r="AFQ15" s="268"/>
      <c r="AFR15" s="268"/>
      <c r="AFS15" s="268"/>
      <c r="AFT15" s="268"/>
      <c r="AFU15" s="268"/>
      <c r="AFV15" s="268"/>
      <c r="AFW15" s="268"/>
      <c r="AFX15" s="268"/>
      <c r="AFY15" s="268"/>
      <c r="AFZ15" s="268"/>
      <c r="AGA15" s="268"/>
      <c r="AGB15" s="268"/>
      <c r="AGC15" s="268"/>
      <c r="AGD15" s="268"/>
      <c r="AGE15" s="268"/>
      <c r="AGF15" s="268"/>
      <c r="AGG15" s="268"/>
      <c r="AGH15" s="268"/>
      <c r="AGI15" s="268"/>
      <c r="AGJ15" s="268"/>
      <c r="AGK15" s="268"/>
      <c r="AGL15" s="268"/>
      <c r="AGM15" s="268"/>
      <c r="AGN15" s="268"/>
      <c r="AGO15" s="268"/>
      <c r="AGP15" s="268"/>
      <c r="AGQ15" s="268"/>
      <c r="AGR15" s="268"/>
      <c r="AGS15" s="268"/>
      <c r="AGT15" s="268"/>
      <c r="AGU15" s="268"/>
      <c r="AGV15" s="268"/>
      <c r="AGW15" s="268"/>
      <c r="AGX15" s="268"/>
      <c r="AGY15" s="268"/>
      <c r="AGZ15" s="268"/>
      <c r="AHA15" s="268"/>
      <c r="AHB15" s="268"/>
      <c r="AHC15" s="268"/>
      <c r="AHD15" s="268"/>
      <c r="AHE15" s="268"/>
      <c r="AHF15" s="268"/>
      <c r="AHG15" s="268"/>
      <c r="AHH15" s="268"/>
      <c r="AHI15" s="268"/>
      <c r="AHJ15" s="268"/>
      <c r="AHK15" s="268"/>
      <c r="AHL15" s="268"/>
      <c r="AHM15" s="268"/>
      <c r="AHN15" s="268"/>
      <c r="AHO15" s="268"/>
      <c r="AHP15" s="268"/>
      <c r="AHQ15" s="268"/>
      <c r="AHR15" s="268"/>
      <c r="AHS15" s="268"/>
      <c r="AHT15" s="268"/>
      <c r="AHU15" s="268"/>
      <c r="AHV15" s="268"/>
      <c r="AHW15" s="268"/>
      <c r="AHX15" s="268"/>
      <c r="AHY15" s="268"/>
      <c r="AHZ15" s="268"/>
      <c r="AIA15" s="268"/>
      <c r="AIB15" s="268"/>
      <c r="AIC15" s="268"/>
      <c r="AID15" s="268"/>
      <c r="AIE15" s="268"/>
      <c r="AIF15" s="268"/>
      <c r="AIG15" s="268"/>
      <c r="AIH15" s="268"/>
      <c r="AII15" s="268"/>
      <c r="AIJ15" s="268"/>
      <c r="AIK15" s="268"/>
      <c r="AIL15" s="268"/>
      <c r="AIM15" s="268"/>
      <c r="AIN15" s="268"/>
      <c r="AIO15" s="268"/>
      <c r="AIP15" s="268"/>
      <c r="AIQ15" s="268"/>
      <c r="AIR15" s="268"/>
      <c r="AIS15" s="268"/>
      <c r="AIT15" s="268"/>
      <c r="AIU15" s="268"/>
      <c r="AIV15" s="268"/>
      <c r="AIW15" s="268"/>
      <c r="AIX15" s="268"/>
      <c r="AIY15" s="268"/>
      <c r="AIZ15" s="268"/>
      <c r="AJA15" s="268"/>
      <c r="AJB15" s="268"/>
      <c r="AJC15" s="268"/>
      <c r="AJD15" s="268"/>
      <c r="AJE15" s="268"/>
      <c r="AJF15" s="268"/>
      <c r="AJG15" s="268"/>
      <c r="AJH15" s="268"/>
      <c r="AJI15" s="268"/>
      <c r="AJJ15" s="268"/>
      <c r="AJK15" s="268"/>
      <c r="AJL15" s="268"/>
      <c r="AJM15" s="268"/>
      <c r="AJN15" s="268"/>
      <c r="AJO15" s="268"/>
      <c r="AJP15" s="268"/>
      <c r="AJQ15" s="268"/>
      <c r="AJR15" s="268"/>
      <c r="AJS15" s="268"/>
      <c r="AJT15" s="268"/>
      <c r="AJU15" s="268"/>
      <c r="AJV15" s="268"/>
      <c r="AJW15" s="268"/>
      <c r="AJX15" s="268"/>
      <c r="AJY15" s="268"/>
      <c r="AJZ15" s="268"/>
      <c r="AKA15" s="268"/>
      <c r="AKB15" s="268"/>
      <c r="AKC15" s="268"/>
      <c r="AKD15" s="268"/>
      <c r="AKE15" s="268"/>
      <c r="AKF15" s="268"/>
      <c r="AKG15" s="268"/>
      <c r="AKH15" s="268"/>
      <c r="AKI15" s="268"/>
      <c r="AKJ15" s="268"/>
      <c r="AKK15" s="268"/>
      <c r="AKL15" s="268"/>
      <c r="AKM15" s="268"/>
      <c r="AKN15" s="268"/>
      <c r="AKO15" s="268"/>
      <c r="AKP15" s="268"/>
      <c r="AKQ15" s="268"/>
      <c r="AKR15" s="268"/>
      <c r="AKS15" s="268"/>
      <c r="AKT15" s="268"/>
      <c r="AKU15" s="268"/>
      <c r="AKV15" s="268"/>
      <c r="AKW15" s="268"/>
      <c r="AKX15" s="268"/>
      <c r="AKY15" s="268"/>
      <c r="AKZ15" s="268"/>
      <c r="ALA15" s="268"/>
      <c r="ALB15" s="268"/>
      <c r="ALC15" s="268"/>
      <c r="ALD15" s="268"/>
      <c r="ALE15" s="268"/>
      <c r="ALF15" s="268"/>
      <c r="ALG15" s="268"/>
      <c r="ALH15" s="268"/>
      <c r="ALI15" s="268"/>
      <c r="ALJ15" s="268"/>
      <c r="ALK15" s="268"/>
      <c r="ALL15" s="268"/>
      <c r="ALM15" s="268"/>
      <c r="ALN15" s="268"/>
      <c r="ALO15" s="268"/>
      <c r="ALP15" s="268"/>
      <c r="ALQ15" s="268"/>
      <c r="ALR15" s="268"/>
      <c r="ALS15" s="268"/>
      <c r="ALT15" s="268"/>
      <c r="ALU15" s="268"/>
    </row>
    <row r="16" spans="1:1009" s="56" customFormat="1" ht="148.5">
      <c r="A16" s="229" t="s">
        <v>1203</v>
      </c>
      <c r="B16" s="229" t="s">
        <v>1176</v>
      </c>
      <c r="C16" s="229" t="s">
        <v>1204</v>
      </c>
      <c r="D16" s="316"/>
      <c r="E16" s="229" t="s">
        <v>1205</v>
      </c>
      <c r="F16" s="357"/>
      <c r="G16" s="288" t="s">
        <v>1206</v>
      </c>
      <c r="H16" s="288" t="s">
        <v>1207</v>
      </c>
      <c r="I16" s="288"/>
      <c r="J16" s="229"/>
      <c r="K16" s="637"/>
      <c r="L16" s="230"/>
      <c r="M16" s="229" t="s">
        <v>1189</v>
      </c>
      <c r="N16" s="229" t="s">
        <v>1190</v>
      </c>
      <c r="O16" s="229" t="s">
        <v>1202</v>
      </c>
      <c r="P16" s="229"/>
      <c r="Q16" s="229"/>
      <c r="R16" s="229"/>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268"/>
      <c r="CP16" s="268"/>
      <c r="CQ16" s="268"/>
      <c r="CR16" s="268"/>
      <c r="CS16" s="268"/>
      <c r="CT16" s="268"/>
      <c r="CU16" s="268"/>
      <c r="CV16" s="268"/>
      <c r="CW16" s="268"/>
      <c r="CX16" s="268"/>
      <c r="CY16" s="268"/>
      <c r="CZ16" s="268"/>
      <c r="DA16" s="268"/>
      <c r="DB16" s="268"/>
      <c r="DC16" s="268"/>
      <c r="DD16" s="268"/>
      <c r="DE16" s="268"/>
      <c r="DF16" s="268"/>
      <c r="DG16" s="268"/>
      <c r="DH16" s="268"/>
      <c r="DI16" s="268"/>
      <c r="DJ16" s="268"/>
      <c r="DK16" s="268"/>
      <c r="DL16" s="268"/>
      <c r="DM16" s="268"/>
      <c r="DN16" s="268"/>
      <c r="DO16" s="268"/>
      <c r="DP16" s="268"/>
      <c r="DQ16" s="268"/>
      <c r="DR16" s="268"/>
      <c r="DS16" s="268"/>
      <c r="DT16" s="268"/>
      <c r="DU16" s="268"/>
      <c r="DV16" s="268"/>
      <c r="DW16" s="268"/>
      <c r="DX16" s="268"/>
      <c r="DY16" s="268"/>
      <c r="DZ16" s="268"/>
      <c r="EA16" s="268"/>
      <c r="EB16" s="268"/>
      <c r="EC16" s="268"/>
      <c r="ED16" s="268"/>
      <c r="EE16" s="268"/>
      <c r="EF16" s="268"/>
      <c r="EG16" s="268"/>
      <c r="EH16" s="268"/>
      <c r="EI16" s="268"/>
      <c r="EJ16" s="268"/>
      <c r="EK16" s="268"/>
      <c r="EL16" s="268"/>
      <c r="EM16" s="268"/>
      <c r="EN16" s="268"/>
      <c r="EO16" s="268"/>
      <c r="EP16" s="268"/>
      <c r="EQ16" s="268"/>
      <c r="ER16" s="268"/>
      <c r="ES16" s="268"/>
      <c r="ET16" s="268"/>
      <c r="EU16" s="268"/>
      <c r="EV16" s="268"/>
      <c r="EW16" s="268"/>
      <c r="EX16" s="268"/>
      <c r="EY16" s="268"/>
      <c r="EZ16" s="268"/>
      <c r="FA16" s="268"/>
      <c r="FB16" s="268"/>
      <c r="FC16" s="268"/>
      <c r="FD16" s="268"/>
      <c r="FE16" s="268"/>
      <c r="FF16" s="268"/>
      <c r="FG16" s="268"/>
      <c r="FH16" s="268"/>
      <c r="FI16" s="268"/>
      <c r="FJ16" s="268"/>
      <c r="FK16" s="268"/>
      <c r="FL16" s="268"/>
      <c r="FM16" s="268"/>
      <c r="FN16" s="268"/>
      <c r="FO16" s="268"/>
      <c r="FP16" s="268"/>
      <c r="FQ16" s="268"/>
      <c r="FR16" s="268"/>
      <c r="FS16" s="268"/>
      <c r="FT16" s="268"/>
      <c r="FU16" s="268"/>
      <c r="FV16" s="268"/>
      <c r="FW16" s="268"/>
      <c r="FX16" s="268"/>
      <c r="FY16" s="268"/>
      <c r="FZ16" s="268"/>
      <c r="GA16" s="268"/>
      <c r="GB16" s="268"/>
      <c r="GC16" s="268"/>
      <c r="GD16" s="268"/>
      <c r="GE16" s="268"/>
      <c r="GF16" s="268"/>
      <c r="GG16" s="268"/>
      <c r="GH16" s="268"/>
      <c r="GI16" s="268"/>
      <c r="GJ16" s="268"/>
      <c r="GK16" s="268"/>
      <c r="GL16" s="268"/>
      <c r="GM16" s="268"/>
      <c r="GN16" s="268"/>
      <c r="GO16" s="268"/>
      <c r="GP16" s="268"/>
      <c r="GQ16" s="268"/>
      <c r="GR16" s="268"/>
      <c r="GS16" s="268"/>
      <c r="GT16" s="268"/>
      <c r="GU16" s="268"/>
      <c r="GV16" s="268"/>
      <c r="GW16" s="268"/>
      <c r="GX16" s="268"/>
      <c r="GY16" s="268"/>
      <c r="GZ16" s="268"/>
      <c r="HA16" s="268"/>
      <c r="HB16" s="268"/>
      <c r="HC16" s="268"/>
      <c r="HD16" s="268"/>
      <c r="HE16" s="268"/>
      <c r="HF16" s="268"/>
      <c r="HG16" s="268"/>
      <c r="HH16" s="268"/>
      <c r="HI16" s="268"/>
      <c r="HJ16" s="268"/>
      <c r="HK16" s="268"/>
      <c r="HL16" s="268"/>
      <c r="HM16" s="268"/>
      <c r="HN16" s="268"/>
      <c r="HO16" s="268"/>
      <c r="HP16" s="268"/>
      <c r="HQ16" s="268"/>
      <c r="HR16" s="268"/>
      <c r="HS16" s="268"/>
      <c r="HT16" s="268"/>
      <c r="HU16" s="268"/>
      <c r="HV16" s="268"/>
      <c r="HW16" s="268"/>
      <c r="HX16" s="268"/>
      <c r="HY16" s="268"/>
      <c r="HZ16" s="268"/>
      <c r="IA16" s="268"/>
      <c r="IB16" s="268"/>
      <c r="IC16" s="268"/>
      <c r="ID16" s="268"/>
      <c r="IE16" s="268"/>
      <c r="IF16" s="268"/>
      <c r="IG16" s="268"/>
      <c r="IH16" s="268"/>
      <c r="II16" s="268"/>
      <c r="IJ16" s="268"/>
      <c r="IK16" s="268"/>
      <c r="IL16" s="268"/>
      <c r="IM16" s="268"/>
      <c r="IN16" s="268"/>
      <c r="IO16" s="268"/>
      <c r="IP16" s="268"/>
      <c r="IQ16" s="268"/>
      <c r="IR16" s="268"/>
      <c r="IS16" s="268"/>
      <c r="IT16" s="268"/>
      <c r="IU16" s="268"/>
      <c r="IV16" s="268"/>
      <c r="IW16" s="268"/>
      <c r="IX16" s="268"/>
      <c r="IY16" s="268"/>
      <c r="IZ16" s="268"/>
      <c r="JA16" s="268"/>
      <c r="JB16" s="268"/>
      <c r="JC16" s="268"/>
      <c r="JD16" s="268"/>
      <c r="JE16" s="268"/>
      <c r="JF16" s="268"/>
      <c r="JG16" s="268"/>
      <c r="JH16" s="268"/>
      <c r="JI16" s="268"/>
      <c r="JJ16" s="268"/>
      <c r="JK16" s="268"/>
      <c r="JL16" s="268"/>
      <c r="JM16" s="268"/>
      <c r="JN16" s="268"/>
      <c r="JO16" s="268"/>
      <c r="JP16" s="268"/>
      <c r="JQ16" s="268"/>
      <c r="JR16" s="268"/>
      <c r="JS16" s="268"/>
      <c r="JT16" s="268"/>
      <c r="JU16" s="268"/>
      <c r="JV16" s="268"/>
      <c r="JW16" s="268"/>
      <c r="JX16" s="268"/>
      <c r="JY16" s="268"/>
      <c r="JZ16" s="268"/>
      <c r="KA16" s="268"/>
      <c r="KB16" s="268"/>
      <c r="KC16" s="268"/>
      <c r="KD16" s="268"/>
      <c r="KE16" s="268"/>
      <c r="KF16" s="268"/>
      <c r="KG16" s="268"/>
      <c r="KH16" s="268"/>
      <c r="KI16" s="268"/>
      <c r="KJ16" s="268"/>
      <c r="KK16" s="268"/>
      <c r="KL16" s="268"/>
      <c r="KM16" s="268"/>
      <c r="KN16" s="268"/>
      <c r="KO16" s="268"/>
      <c r="KP16" s="268"/>
      <c r="KQ16" s="268"/>
      <c r="KR16" s="268"/>
      <c r="KS16" s="268"/>
      <c r="KT16" s="268"/>
      <c r="KU16" s="268"/>
      <c r="KV16" s="268"/>
      <c r="KW16" s="268"/>
      <c r="KX16" s="268"/>
      <c r="KY16" s="268"/>
      <c r="KZ16" s="268"/>
      <c r="LA16" s="268"/>
      <c r="LB16" s="268"/>
      <c r="LC16" s="268"/>
      <c r="LD16" s="268"/>
      <c r="LE16" s="268"/>
      <c r="LF16" s="268"/>
      <c r="LG16" s="268"/>
      <c r="LH16" s="268"/>
      <c r="LI16" s="268"/>
      <c r="LJ16" s="268"/>
      <c r="LK16" s="268"/>
      <c r="LL16" s="268"/>
      <c r="LM16" s="268"/>
      <c r="LN16" s="268"/>
      <c r="LO16" s="268"/>
      <c r="LP16" s="268"/>
      <c r="LQ16" s="268"/>
      <c r="LR16" s="268"/>
      <c r="LS16" s="268"/>
      <c r="LT16" s="268"/>
      <c r="LU16" s="268"/>
      <c r="LV16" s="268"/>
      <c r="LW16" s="268"/>
      <c r="LX16" s="268"/>
      <c r="LY16" s="268"/>
      <c r="LZ16" s="268"/>
      <c r="MA16" s="268"/>
      <c r="MB16" s="268"/>
      <c r="MC16" s="268"/>
      <c r="MD16" s="268"/>
      <c r="ME16" s="268"/>
      <c r="MF16" s="268"/>
      <c r="MG16" s="268"/>
      <c r="MH16" s="268"/>
      <c r="MI16" s="268"/>
      <c r="MJ16" s="268"/>
      <c r="MK16" s="268"/>
      <c r="ML16" s="268"/>
      <c r="MM16" s="268"/>
      <c r="MN16" s="268"/>
      <c r="MO16" s="268"/>
      <c r="MP16" s="268"/>
      <c r="MQ16" s="268"/>
      <c r="MR16" s="268"/>
      <c r="MS16" s="268"/>
      <c r="MT16" s="268"/>
      <c r="MU16" s="268"/>
      <c r="MV16" s="268"/>
      <c r="MW16" s="268"/>
      <c r="MX16" s="268"/>
      <c r="MY16" s="268"/>
      <c r="MZ16" s="268"/>
      <c r="NA16" s="268"/>
      <c r="NB16" s="268"/>
      <c r="NC16" s="268"/>
      <c r="ND16" s="268"/>
      <c r="NE16" s="268"/>
      <c r="NF16" s="268"/>
      <c r="NG16" s="268"/>
      <c r="NH16" s="268"/>
      <c r="NI16" s="268"/>
      <c r="NJ16" s="268"/>
      <c r="NK16" s="268"/>
      <c r="NL16" s="268"/>
      <c r="NM16" s="268"/>
      <c r="NN16" s="268"/>
      <c r="NO16" s="268"/>
      <c r="NP16" s="268"/>
      <c r="NQ16" s="268"/>
      <c r="NR16" s="268"/>
      <c r="NS16" s="268"/>
      <c r="NT16" s="268"/>
      <c r="NU16" s="268"/>
      <c r="NV16" s="268"/>
      <c r="NW16" s="268"/>
      <c r="NX16" s="268"/>
      <c r="NY16" s="268"/>
      <c r="NZ16" s="268"/>
      <c r="OA16" s="268"/>
      <c r="OB16" s="268"/>
      <c r="OC16" s="268"/>
      <c r="OD16" s="268"/>
      <c r="OE16" s="268"/>
      <c r="OF16" s="268"/>
      <c r="OG16" s="268"/>
      <c r="OH16" s="268"/>
      <c r="OI16" s="268"/>
      <c r="OJ16" s="268"/>
      <c r="OK16" s="268"/>
      <c r="OL16" s="268"/>
      <c r="OM16" s="268"/>
      <c r="ON16" s="268"/>
      <c r="OO16" s="268"/>
      <c r="OP16" s="268"/>
      <c r="OQ16" s="268"/>
      <c r="OR16" s="268"/>
      <c r="OS16" s="268"/>
      <c r="OT16" s="268"/>
      <c r="OU16" s="268"/>
      <c r="OV16" s="268"/>
      <c r="OW16" s="268"/>
      <c r="OX16" s="268"/>
      <c r="OY16" s="268"/>
      <c r="OZ16" s="268"/>
      <c r="PA16" s="268"/>
      <c r="PB16" s="268"/>
      <c r="PC16" s="268"/>
      <c r="PD16" s="268"/>
      <c r="PE16" s="268"/>
      <c r="PF16" s="268"/>
      <c r="PG16" s="268"/>
      <c r="PH16" s="268"/>
      <c r="PI16" s="268"/>
      <c r="PJ16" s="268"/>
      <c r="PK16" s="268"/>
      <c r="PL16" s="268"/>
      <c r="PM16" s="268"/>
      <c r="PN16" s="268"/>
      <c r="PO16" s="268"/>
      <c r="PP16" s="268"/>
      <c r="PQ16" s="268"/>
      <c r="PR16" s="268"/>
      <c r="PS16" s="268"/>
      <c r="PT16" s="268"/>
      <c r="PU16" s="268"/>
      <c r="PV16" s="268"/>
      <c r="PW16" s="268"/>
      <c r="PX16" s="268"/>
      <c r="PY16" s="268"/>
      <c r="PZ16" s="268"/>
      <c r="QA16" s="268"/>
      <c r="QB16" s="268"/>
      <c r="QC16" s="268"/>
      <c r="QD16" s="268"/>
      <c r="QE16" s="268"/>
      <c r="QF16" s="268"/>
      <c r="QG16" s="268"/>
      <c r="QH16" s="268"/>
      <c r="QI16" s="268"/>
      <c r="QJ16" s="268"/>
      <c r="QK16" s="268"/>
      <c r="QL16" s="268"/>
      <c r="QM16" s="268"/>
      <c r="QN16" s="268"/>
      <c r="QO16" s="268"/>
      <c r="QP16" s="268"/>
      <c r="QQ16" s="268"/>
      <c r="QR16" s="268"/>
      <c r="QS16" s="268"/>
      <c r="QT16" s="268"/>
      <c r="QU16" s="268"/>
      <c r="QV16" s="268"/>
      <c r="QW16" s="268"/>
      <c r="QX16" s="268"/>
      <c r="QY16" s="268"/>
      <c r="QZ16" s="268"/>
      <c r="RA16" s="268"/>
      <c r="RB16" s="268"/>
      <c r="RC16" s="268"/>
      <c r="RD16" s="268"/>
      <c r="RE16" s="268"/>
      <c r="RF16" s="268"/>
      <c r="RG16" s="268"/>
      <c r="RH16" s="268"/>
      <c r="RI16" s="268"/>
      <c r="RJ16" s="268"/>
      <c r="RK16" s="268"/>
      <c r="RL16" s="268"/>
      <c r="RM16" s="268"/>
      <c r="RN16" s="268"/>
      <c r="RO16" s="268"/>
      <c r="RP16" s="268"/>
      <c r="RQ16" s="268"/>
      <c r="RR16" s="268"/>
      <c r="RS16" s="268"/>
      <c r="RT16" s="268"/>
      <c r="RU16" s="268"/>
      <c r="RV16" s="268"/>
      <c r="RW16" s="268"/>
      <c r="RX16" s="268"/>
      <c r="RY16" s="268"/>
      <c r="RZ16" s="268"/>
      <c r="SA16" s="268"/>
      <c r="SB16" s="268"/>
      <c r="SC16" s="268"/>
      <c r="SD16" s="268"/>
      <c r="SE16" s="268"/>
      <c r="SF16" s="268"/>
      <c r="SG16" s="268"/>
      <c r="SH16" s="268"/>
      <c r="SI16" s="268"/>
      <c r="SJ16" s="268"/>
      <c r="SK16" s="268"/>
      <c r="SL16" s="268"/>
      <c r="SM16" s="268"/>
      <c r="SN16" s="268"/>
      <c r="SO16" s="268"/>
      <c r="SP16" s="268"/>
      <c r="SQ16" s="268"/>
      <c r="SR16" s="268"/>
      <c r="SS16" s="268"/>
      <c r="ST16" s="268"/>
      <c r="SU16" s="268"/>
      <c r="SV16" s="268"/>
      <c r="SW16" s="268"/>
      <c r="SX16" s="268"/>
      <c r="SY16" s="268"/>
      <c r="SZ16" s="268"/>
      <c r="TA16" s="268"/>
      <c r="TB16" s="268"/>
      <c r="TC16" s="268"/>
      <c r="TD16" s="268"/>
      <c r="TE16" s="268"/>
      <c r="TF16" s="268"/>
      <c r="TG16" s="268"/>
      <c r="TH16" s="268"/>
      <c r="TI16" s="268"/>
      <c r="TJ16" s="268"/>
      <c r="TK16" s="268"/>
      <c r="TL16" s="268"/>
      <c r="TM16" s="268"/>
      <c r="TN16" s="268"/>
      <c r="TO16" s="268"/>
      <c r="TP16" s="268"/>
      <c r="TQ16" s="268"/>
      <c r="TR16" s="268"/>
      <c r="TS16" s="268"/>
      <c r="TT16" s="268"/>
      <c r="TU16" s="268"/>
      <c r="TV16" s="268"/>
      <c r="TW16" s="268"/>
      <c r="TX16" s="268"/>
      <c r="TY16" s="268"/>
      <c r="TZ16" s="268"/>
      <c r="UA16" s="268"/>
      <c r="UB16" s="268"/>
      <c r="UC16" s="268"/>
      <c r="UD16" s="268"/>
      <c r="UE16" s="268"/>
      <c r="UF16" s="268"/>
      <c r="UG16" s="268"/>
      <c r="UH16" s="268"/>
      <c r="UI16" s="268"/>
      <c r="UJ16" s="268"/>
      <c r="UK16" s="268"/>
      <c r="UL16" s="268"/>
      <c r="UM16" s="268"/>
      <c r="UN16" s="268"/>
      <c r="UO16" s="268"/>
      <c r="UP16" s="268"/>
      <c r="UQ16" s="268"/>
      <c r="UR16" s="268"/>
      <c r="US16" s="268"/>
      <c r="UT16" s="268"/>
      <c r="UU16" s="268"/>
      <c r="UV16" s="268"/>
      <c r="UW16" s="268"/>
      <c r="UX16" s="268"/>
      <c r="UY16" s="268"/>
      <c r="UZ16" s="268"/>
      <c r="VA16" s="268"/>
      <c r="VB16" s="268"/>
      <c r="VC16" s="268"/>
      <c r="VD16" s="268"/>
      <c r="VE16" s="268"/>
      <c r="VF16" s="268"/>
      <c r="VG16" s="268"/>
      <c r="VH16" s="268"/>
      <c r="VI16" s="268"/>
      <c r="VJ16" s="268"/>
      <c r="VK16" s="268"/>
      <c r="VL16" s="268"/>
      <c r="VM16" s="268"/>
      <c r="VN16" s="268"/>
      <c r="VO16" s="268"/>
      <c r="VP16" s="268"/>
      <c r="VQ16" s="268"/>
      <c r="VR16" s="268"/>
      <c r="VS16" s="268"/>
      <c r="VT16" s="268"/>
      <c r="VU16" s="268"/>
      <c r="VV16" s="268"/>
      <c r="VW16" s="268"/>
      <c r="VX16" s="268"/>
      <c r="VY16" s="268"/>
      <c r="VZ16" s="268"/>
      <c r="WA16" s="268"/>
      <c r="WB16" s="268"/>
      <c r="WC16" s="268"/>
      <c r="WD16" s="268"/>
      <c r="WE16" s="268"/>
      <c r="WF16" s="268"/>
      <c r="WG16" s="268"/>
      <c r="WH16" s="268"/>
      <c r="WI16" s="268"/>
      <c r="WJ16" s="268"/>
      <c r="WK16" s="268"/>
      <c r="WL16" s="268"/>
      <c r="WM16" s="268"/>
      <c r="WN16" s="268"/>
      <c r="WO16" s="268"/>
      <c r="WP16" s="268"/>
      <c r="WQ16" s="268"/>
      <c r="WR16" s="268"/>
      <c r="WS16" s="268"/>
      <c r="WT16" s="268"/>
      <c r="WU16" s="268"/>
      <c r="WV16" s="268"/>
      <c r="WW16" s="268"/>
      <c r="WX16" s="268"/>
      <c r="WY16" s="268"/>
      <c r="WZ16" s="268"/>
      <c r="XA16" s="268"/>
      <c r="XB16" s="268"/>
      <c r="XC16" s="268"/>
      <c r="XD16" s="268"/>
      <c r="XE16" s="268"/>
      <c r="XF16" s="268"/>
      <c r="XG16" s="268"/>
      <c r="XH16" s="268"/>
      <c r="XI16" s="268"/>
      <c r="XJ16" s="268"/>
      <c r="XK16" s="268"/>
      <c r="XL16" s="268"/>
      <c r="XM16" s="268"/>
      <c r="XN16" s="268"/>
      <c r="XO16" s="268"/>
      <c r="XP16" s="268"/>
      <c r="XQ16" s="268"/>
      <c r="XR16" s="268"/>
      <c r="XS16" s="268"/>
      <c r="XT16" s="268"/>
      <c r="XU16" s="268"/>
      <c r="XV16" s="268"/>
      <c r="XW16" s="268"/>
      <c r="XX16" s="268"/>
      <c r="XY16" s="268"/>
      <c r="XZ16" s="268"/>
      <c r="YA16" s="268"/>
      <c r="YB16" s="268"/>
      <c r="YC16" s="268"/>
      <c r="YD16" s="268"/>
      <c r="YE16" s="268"/>
      <c r="YF16" s="268"/>
      <c r="YG16" s="268"/>
      <c r="YH16" s="268"/>
      <c r="YI16" s="268"/>
      <c r="YJ16" s="268"/>
      <c r="YK16" s="268"/>
      <c r="YL16" s="268"/>
      <c r="YM16" s="268"/>
      <c r="YN16" s="268"/>
      <c r="YO16" s="268"/>
      <c r="YP16" s="268"/>
      <c r="YQ16" s="268"/>
      <c r="YR16" s="268"/>
      <c r="YS16" s="268"/>
      <c r="YT16" s="268"/>
      <c r="YU16" s="268"/>
      <c r="YV16" s="268"/>
      <c r="YW16" s="268"/>
      <c r="YX16" s="268"/>
      <c r="YY16" s="268"/>
      <c r="YZ16" s="268"/>
      <c r="ZA16" s="268"/>
      <c r="ZB16" s="268"/>
      <c r="ZC16" s="268"/>
      <c r="ZD16" s="268"/>
      <c r="ZE16" s="268"/>
      <c r="ZF16" s="268"/>
      <c r="ZG16" s="268"/>
      <c r="ZH16" s="268"/>
      <c r="ZI16" s="268"/>
      <c r="ZJ16" s="268"/>
      <c r="ZK16" s="268"/>
      <c r="ZL16" s="268"/>
      <c r="ZM16" s="268"/>
      <c r="ZN16" s="268"/>
      <c r="ZO16" s="268"/>
      <c r="ZP16" s="268"/>
      <c r="ZQ16" s="268"/>
      <c r="ZR16" s="268"/>
      <c r="ZS16" s="268"/>
      <c r="ZT16" s="268"/>
      <c r="ZU16" s="268"/>
      <c r="ZV16" s="268"/>
      <c r="ZW16" s="268"/>
      <c r="ZX16" s="268"/>
      <c r="ZY16" s="268"/>
      <c r="ZZ16" s="268"/>
      <c r="AAA16" s="268"/>
      <c r="AAB16" s="268"/>
      <c r="AAC16" s="268"/>
      <c r="AAD16" s="268"/>
      <c r="AAE16" s="268"/>
      <c r="AAF16" s="268"/>
      <c r="AAG16" s="268"/>
      <c r="AAH16" s="268"/>
      <c r="AAI16" s="268"/>
      <c r="AAJ16" s="268"/>
      <c r="AAK16" s="268"/>
      <c r="AAL16" s="268"/>
      <c r="AAM16" s="268"/>
      <c r="AAN16" s="268"/>
      <c r="AAO16" s="268"/>
      <c r="AAP16" s="268"/>
      <c r="AAQ16" s="268"/>
      <c r="AAR16" s="268"/>
      <c r="AAS16" s="268"/>
      <c r="AAT16" s="268"/>
      <c r="AAU16" s="268"/>
      <c r="AAV16" s="268"/>
      <c r="AAW16" s="268"/>
      <c r="AAX16" s="268"/>
      <c r="AAY16" s="268"/>
      <c r="AAZ16" s="268"/>
      <c r="ABA16" s="268"/>
      <c r="ABB16" s="268"/>
      <c r="ABC16" s="268"/>
      <c r="ABD16" s="268"/>
      <c r="ABE16" s="268"/>
      <c r="ABF16" s="268"/>
      <c r="ABG16" s="268"/>
      <c r="ABH16" s="268"/>
      <c r="ABI16" s="268"/>
      <c r="ABJ16" s="268"/>
      <c r="ABK16" s="268"/>
      <c r="ABL16" s="268"/>
      <c r="ABM16" s="268"/>
      <c r="ABN16" s="268"/>
      <c r="ABO16" s="268"/>
      <c r="ABP16" s="268"/>
      <c r="ABQ16" s="268"/>
      <c r="ABR16" s="268"/>
      <c r="ABS16" s="268"/>
      <c r="ABT16" s="268"/>
      <c r="ABU16" s="268"/>
      <c r="ABV16" s="268"/>
      <c r="ABW16" s="268"/>
      <c r="ABX16" s="268"/>
      <c r="ABY16" s="268"/>
      <c r="ABZ16" s="268"/>
      <c r="ACA16" s="268"/>
      <c r="ACB16" s="268"/>
      <c r="ACC16" s="268"/>
      <c r="ACD16" s="268"/>
      <c r="ACE16" s="268"/>
      <c r="ACF16" s="268"/>
      <c r="ACG16" s="268"/>
      <c r="ACH16" s="268"/>
      <c r="ACI16" s="268"/>
      <c r="ACJ16" s="268"/>
      <c r="ACK16" s="268"/>
      <c r="ACL16" s="268"/>
      <c r="ACM16" s="268"/>
      <c r="ACN16" s="268"/>
      <c r="ACO16" s="268"/>
      <c r="ACP16" s="268"/>
      <c r="ACQ16" s="268"/>
      <c r="ACR16" s="268"/>
      <c r="ACS16" s="268"/>
      <c r="ACT16" s="268"/>
      <c r="ACU16" s="268"/>
      <c r="ACV16" s="268"/>
      <c r="ACW16" s="268"/>
      <c r="ACX16" s="268"/>
      <c r="ACY16" s="268"/>
      <c r="ACZ16" s="268"/>
      <c r="ADA16" s="268"/>
      <c r="ADB16" s="268"/>
      <c r="ADC16" s="268"/>
      <c r="ADD16" s="268"/>
      <c r="ADE16" s="268"/>
      <c r="ADF16" s="268"/>
      <c r="ADG16" s="268"/>
      <c r="ADH16" s="268"/>
      <c r="ADI16" s="268"/>
      <c r="ADJ16" s="268"/>
      <c r="ADK16" s="268"/>
      <c r="ADL16" s="268"/>
      <c r="ADM16" s="268"/>
      <c r="ADN16" s="268"/>
      <c r="ADO16" s="268"/>
      <c r="ADP16" s="268"/>
      <c r="ADQ16" s="268"/>
      <c r="ADR16" s="268"/>
      <c r="ADS16" s="268"/>
      <c r="ADT16" s="268"/>
      <c r="ADU16" s="268"/>
      <c r="ADV16" s="268"/>
      <c r="ADW16" s="268"/>
      <c r="ADX16" s="268"/>
      <c r="ADY16" s="268"/>
      <c r="ADZ16" s="268"/>
      <c r="AEA16" s="268"/>
      <c r="AEB16" s="268"/>
      <c r="AEC16" s="268"/>
      <c r="AED16" s="268"/>
      <c r="AEE16" s="268"/>
      <c r="AEF16" s="268"/>
      <c r="AEG16" s="268"/>
      <c r="AEH16" s="268"/>
      <c r="AEI16" s="268"/>
      <c r="AEJ16" s="268"/>
      <c r="AEK16" s="268"/>
      <c r="AEL16" s="268"/>
      <c r="AEM16" s="268"/>
      <c r="AEN16" s="268"/>
      <c r="AEO16" s="268"/>
      <c r="AEP16" s="268"/>
      <c r="AEQ16" s="268"/>
      <c r="AER16" s="268"/>
      <c r="AES16" s="268"/>
      <c r="AET16" s="268"/>
      <c r="AEU16" s="268"/>
      <c r="AEV16" s="268"/>
      <c r="AEW16" s="268"/>
      <c r="AEX16" s="268"/>
      <c r="AEY16" s="268"/>
      <c r="AEZ16" s="268"/>
      <c r="AFA16" s="268"/>
      <c r="AFB16" s="268"/>
      <c r="AFC16" s="268"/>
      <c r="AFD16" s="268"/>
      <c r="AFE16" s="268"/>
      <c r="AFF16" s="268"/>
      <c r="AFG16" s="268"/>
      <c r="AFH16" s="268"/>
      <c r="AFI16" s="268"/>
      <c r="AFJ16" s="268"/>
      <c r="AFK16" s="268"/>
      <c r="AFL16" s="268"/>
      <c r="AFM16" s="268"/>
      <c r="AFN16" s="268"/>
      <c r="AFO16" s="268"/>
      <c r="AFP16" s="268"/>
      <c r="AFQ16" s="268"/>
      <c r="AFR16" s="268"/>
      <c r="AFS16" s="268"/>
      <c r="AFT16" s="268"/>
      <c r="AFU16" s="268"/>
      <c r="AFV16" s="268"/>
      <c r="AFW16" s="268"/>
      <c r="AFX16" s="268"/>
      <c r="AFY16" s="268"/>
      <c r="AFZ16" s="268"/>
      <c r="AGA16" s="268"/>
      <c r="AGB16" s="268"/>
      <c r="AGC16" s="268"/>
      <c r="AGD16" s="268"/>
      <c r="AGE16" s="268"/>
      <c r="AGF16" s="268"/>
      <c r="AGG16" s="268"/>
      <c r="AGH16" s="268"/>
      <c r="AGI16" s="268"/>
      <c r="AGJ16" s="268"/>
      <c r="AGK16" s="268"/>
      <c r="AGL16" s="268"/>
      <c r="AGM16" s="268"/>
      <c r="AGN16" s="268"/>
      <c r="AGO16" s="268"/>
      <c r="AGP16" s="268"/>
      <c r="AGQ16" s="268"/>
      <c r="AGR16" s="268"/>
      <c r="AGS16" s="268"/>
      <c r="AGT16" s="268"/>
      <c r="AGU16" s="268"/>
      <c r="AGV16" s="268"/>
      <c r="AGW16" s="268"/>
      <c r="AGX16" s="268"/>
      <c r="AGY16" s="268"/>
      <c r="AGZ16" s="268"/>
      <c r="AHA16" s="268"/>
      <c r="AHB16" s="268"/>
      <c r="AHC16" s="268"/>
      <c r="AHD16" s="268"/>
      <c r="AHE16" s="268"/>
      <c r="AHF16" s="268"/>
      <c r="AHG16" s="268"/>
      <c r="AHH16" s="268"/>
      <c r="AHI16" s="268"/>
      <c r="AHJ16" s="268"/>
      <c r="AHK16" s="268"/>
      <c r="AHL16" s="268"/>
      <c r="AHM16" s="268"/>
      <c r="AHN16" s="268"/>
      <c r="AHO16" s="268"/>
      <c r="AHP16" s="268"/>
      <c r="AHQ16" s="268"/>
      <c r="AHR16" s="268"/>
      <c r="AHS16" s="268"/>
      <c r="AHT16" s="268"/>
      <c r="AHU16" s="268"/>
      <c r="AHV16" s="268"/>
      <c r="AHW16" s="268"/>
      <c r="AHX16" s="268"/>
      <c r="AHY16" s="268"/>
      <c r="AHZ16" s="268"/>
      <c r="AIA16" s="268"/>
      <c r="AIB16" s="268"/>
      <c r="AIC16" s="268"/>
      <c r="AID16" s="268"/>
      <c r="AIE16" s="268"/>
      <c r="AIF16" s="268"/>
      <c r="AIG16" s="268"/>
      <c r="AIH16" s="268"/>
      <c r="AII16" s="268"/>
      <c r="AIJ16" s="268"/>
      <c r="AIK16" s="268"/>
      <c r="AIL16" s="268"/>
      <c r="AIM16" s="268"/>
      <c r="AIN16" s="268"/>
      <c r="AIO16" s="268"/>
      <c r="AIP16" s="268"/>
      <c r="AIQ16" s="268"/>
      <c r="AIR16" s="268"/>
      <c r="AIS16" s="268"/>
      <c r="AIT16" s="268"/>
      <c r="AIU16" s="268"/>
      <c r="AIV16" s="268"/>
      <c r="AIW16" s="268"/>
      <c r="AIX16" s="268"/>
      <c r="AIY16" s="268"/>
      <c r="AIZ16" s="268"/>
      <c r="AJA16" s="268"/>
      <c r="AJB16" s="268"/>
      <c r="AJC16" s="268"/>
      <c r="AJD16" s="268"/>
      <c r="AJE16" s="268"/>
      <c r="AJF16" s="268"/>
      <c r="AJG16" s="268"/>
      <c r="AJH16" s="268"/>
      <c r="AJI16" s="268"/>
      <c r="AJJ16" s="268"/>
      <c r="AJK16" s="268"/>
      <c r="AJL16" s="268"/>
      <c r="AJM16" s="268"/>
      <c r="AJN16" s="268"/>
      <c r="AJO16" s="268"/>
      <c r="AJP16" s="268"/>
      <c r="AJQ16" s="268"/>
      <c r="AJR16" s="268"/>
      <c r="AJS16" s="268"/>
      <c r="AJT16" s="268"/>
      <c r="AJU16" s="268"/>
      <c r="AJV16" s="268"/>
      <c r="AJW16" s="268"/>
      <c r="AJX16" s="268"/>
      <c r="AJY16" s="268"/>
      <c r="AJZ16" s="268"/>
      <c r="AKA16" s="268"/>
      <c r="AKB16" s="268"/>
      <c r="AKC16" s="268"/>
      <c r="AKD16" s="268"/>
      <c r="AKE16" s="268"/>
      <c r="AKF16" s="268"/>
      <c r="AKG16" s="268"/>
      <c r="AKH16" s="268"/>
      <c r="AKI16" s="268"/>
      <c r="AKJ16" s="268"/>
      <c r="AKK16" s="268"/>
      <c r="AKL16" s="268"/>
      <c r="AKM16" s="268"/>
      <c r="AKN16" s="268"/>
      <c r="AKO16" s="268"/>
      <c r="AKP16" s="268"/>
      <c r="AKQ16" s="268"/>
      <c r="AKR16" s="268"/>
      <c r="AKS16" s="268"/>
      <c r="AKT16" s="268"/>
      <c r="AKU16" s="268"/>
      <c r="AKV16" s="268"/>
      <c r="AKW16" s="268"/>
      <c r="AKX16" s="268"/>
      <c r="AKY16" s="268"/>
      <c r="AKZ16" s="268"/>
      <c r="ALA16" s="268"/>
      <c r="ALB16" s="268"/>
      <c r="ALC16" s="268"/>
      <c r="ALD16" s="268"/>
      <c r="ALE16" s="268"/>
      <c r="ALF16" s="268"/>
      <c r="ALG16" s="268"/>
      <c r="ALH16" s="268"/>
      <c r="ALI16" s="268"/>
      <c r="ALJ16" s="268"/>
      <c r="ALK16" s="268"/>
      <c r="ALL16" s="268"/>
      <c r="ALM16" s="268"/>
      <c r="ALN16" s="268"/>
      <c r="ALO16" s="268"/>
      <c r="ALP16" s="268"/>
      <c r="ALQ16" s="268"/>
      <c r="ALR16" s="268"/>
      <c r="ALS16" s="268"/>
      <c r="ALT16" s="268"/>
      <c r="ALU16" s="268"/>
    </row>
    <row r="17" spans="1:1009" s="56" customFormat="1" ht="81">
      <c r="A17" s="229" t="s">
        <v>1208</v>
      </c>
      <c r="B17" s="229" t="s">
        <v>1176</v>
      </c>
      <c r="C17" s="229" t="s">
        <v>1209</v>
      </c>
      <c r="D17" s="316" t="s">
        <v>1210</v>
      </c>
      <c r="E17" s="229"/>
      <c r="F17" s="695" t="s">
        <v>1211</v>
      </c>
      <c r="G17" s="229"/>
      <c r="H17" s="444" t="s">
        <v>1212</v>
      </c>
      <c r="I17" s="229"/>
      <c r="J17" s="696" t="s">
        <v>1201</v>
      </c>
      <c r="K17" s="638"/>
      <c r="L17" s="230"/>
      <c r="M17" s="229" t="s">
        <v>1122</v>
      </c>
      <c r="N17" s="229" t="s">
        <v>1139</v>
      </c>
      <c r="O17" s="229" t="s">
        <v>1113</v>
      </c>
      <c r="P17" s="229"/>
      <c r="Q17" s="229"/>
      <c r="R17" s="229"/>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68"/>
      <c r="CO17" s="268"/>
      <c r="CP17" s="268"/>
      <c r="CQ17" s="268"/>
      <c r="CR17" s="268"/>
      <c r="CS17" s="268"/>
      <c r="CT17" s="268"/>
      <c r="CU17" s="268"/>
      <c r="CV17" s="268"/>
      <c r="CW17" s="268"/>
      <c r="CX17" s="268"/>
      <c r="CY17" s="268"/>
      <c r="CZ17" s="268"/>
      <c r="DA17" s="268"/>
      <c r="DB17" s="268"/>
      <c r="DC17" s="268"/>
      <c r="DD17" s="268"/>
      <c r="DE17" s="268"/>
      <c r="DF17" s="268"/>
      <c r="DG17" s="268"/>
      <c r="DH17" s="268"/>
      <c r="DI17" s="268"/>
      <c r="DJ17" s="268"/>
      <c r="DK17" s="268"/>
      <c r="DL17" s="268"/>
      <c r="DM17" s="268"/>
      <c r="DN17" s="268"/>
      <c r="DO17" s="268"/>
      <c r="DP17" s="268"/>
      <c r="DQ17" s="268"/>
      <c r="DR17" s="268"/>
      <c r="DS17" s="268"/>
      <c r="DT17" s="268"/>
      <c r="DU17" s="268"/>
      <c r="DV17" s="268"/>
      <c r="DW17" s="268"/>
      <c r="DX17" s="268"/>
      <c r="DY17" s="268"/>
      <c r="DZ17" s="268"/>
      <c r="EA17" s="268"/>
      <c r="EB17" s="268"/>
      <c r="EC17" s="268"/>
      <c r="ED17" s="268"/>
      <c r="EE17" s="268"/>
      <c r="EF17" s="268"/>
      <c r="EG17" s="268"/>
      <c r="EH17" s="268"/>
      <c r="EI17" s="268"/>
      <c r="EJ17" s="268"/>
      <c r="EK17" s="268"/>
      <c r="EL17" s="268"/>
      <c r="EM17" s="268"/>
      <c r="EN17" s="268"/>
      <c r="EO17" s="268"/>
      <c r="EP17" s="268"/>
      <c r="EQ17" s="268"/>
      <c r="ER17" s="268"/>
      <c r="ES17" s="268"/>
      <c r="ET17" s="268"/>
      <c r="EU17" s="268"/>
      <c r="EV17" s="268"/>
      <c r="EW17" s="268"/>
      <c r="EX17" s="268"/>
      <c r="EY17" s="268"/>
      <c r="EZ17" s="268"/>
      <c r="FA17" s="268"/>
      <c r="FB17" s="268"/>
      <c r="FC17" s="268"/>
      <c r="FD17" s="268"/>
      <c r="FE17" s="268"/>
      <c r="FF17" s="268"/>
      <c r="FG17" s="268"/>
      <c r="FH17" s="268"/>
      <c r="FI17" s="268"/>
      <c r="FJ17" s="268"/>
      <c r="FK17" s="268"/>
      <c r="FL17" s="268"/>
      <c r="FM17" s="268"/>
      <c r="FN17" s="268"/>
      <c r="FO17" s="268"/>
      <c r="FP17" s="268"/>
      <c r="FQ17" s="268"/>
      <c r="FR17" s="268"/>
      <c r="FS17" s="268"/>
      <c r="FT17" s="268"/>
      <c r="FU17" s="268"/>
      <c r="FV17" s="268"/>
      <c r="FW17" s="268"/>
      <c r="FX17" s="268"/>
      <c r="FY17" s="268"/>
      <c r="FZ17" s="268"/>
      <c r="GA17" s="268"/>
      <c r="GB17" s="268"/>
      <c r="GC17" s="268"/>
      <c r="GD17" s="268"/>
      <c r="GE17" s="268"/>
      <c r="GF17" s="268"/>
      <c r="GG17" s="268"/>
      <c r="GH17" s="268"/>
      <c r="GI17" s="268"/>
      <c r="GJ17" s="268"/>
      <c r="GK17" s="268"/>
      <c r="GL17" s="268"/>
      <c r="GM17" s="268"/>
      <c r="GN17" s="268"/>
      <c r="GO17" s="268"/>
      <c r="GP17" s="268"/>
      <c r="GQ17" s="268"/>
      <c r="GR17" s="268"/>
      <c r="GS17" s="268"/>
      <c r="GT17" s="268"/>
      <c r="GU17" s="268"/>
      <c r="GV17" s="268"/>
      <c r="GW17" s="268"/>
      <c r="GX17" s="268"/>
      <c r="GY17" s="268"/>
      <c r="GZ17" s="268"/>
      <c r="HA17" s="268"/>
      <c r="HB17" s="268"/>
      <c r="HC17" s="268"/>
      <c r="HD17" s="268"/>
      <c r="HE17" s="268"/>
      <c r="HF17" s="268"/>
      <c r="HG17" s="268"/>
      <c r="HH17" s="268"/>
      <c r="HI17" s="268"/>
      <c r="HJ17" s="268"/>
      <c r="HK17" s="268"/>
      <c r="HL17" s="268"/>
      <c r="HM17" s="268"/>
      <c r="HN17" s="268"/>
      <c r="HO17" s="268"/>
      <c r="HP17" s="268"/>
      <c r="HQ17" s="268"/>
      <c r="HR17" s="268"/>
      <c r="HS17" s="268"/>
      <c r="HT17" s="268"/>
      <c r="HU17" s="268"/>
      <c r="HV17" s="268"/>
      <c r="HW17" s="268"/>
      <c r="HX17" s="268"/>
      <c r="HY17" s="268"/>
      <c r="HZ17" s="268"/>
      <c r="IA17" s="268"/>
      <c r="IB17" s="268"/>
      <c r="IC17" s="268"/>
      <c r="ID17" s="268"/>
      <c r="IE17" s="268"/>
      <c r="IF17" s="268"/>
      <c r="IG17" s="268"/>
      <c r="IH17" s="268"/>
      <c r="II17" s="268"/>
      <c r="IJ17" s="268"/>
      <c r="IK17" s="268"/>
      <c r="IL17" s="268"/>
      <c r="IM17" s="268"/>
      <c r="IN17" s="268"/>
      <c r="IO17" s="268"/>
      <c r="IP17" s="268"/>
      <c r="IQ17" s="268"/>
      <c r="IR17" s="268"/>
      <c r="IS17" s="268"/>
      <c r="IT17" s="268"/>
      <c r="IU17" s="268"/>
      <c r="IV17" s="268"/>
      <c r="IW17" s="268"/>
      <c r="IX17" s="268"/>
      <c r="IY17" s="268"/>
      <c r="IZ17" s="268"/>
      <c r="JA17" s="268"/>
      <c r="JB17" s="268"/>
      <c r="JC17" s="268"/>
      <c r="JD17" s="268"/>
      <c r="JE17" s="268"/>
      <c r="JF17" s="268"/>
      <c r="JG17" s="268"/>
      <c r="JH17" s="268"/>
      <c r="JI17" s="268"/>
      <c r="JJ17" s="268"/>
      <c r="JK17" s="268"/>
      <c r="JL17" s="268"/>
      <c r="JM17" s="268"/>
      <c r="JN17" s="268"/>
      <c r="JO17" s="268"/>
      <c r="JP17" s="268"/>
      <c r="JQ17" s="268"/>
      <c r="JR17" s="268"/>
      <c r="JS17" s="268"/>
      <c r="JT17" s="268"/>
      <c r="JU17" s="268"/>
      <c r="JV17" s="268"/>
      <c r="JW17" s="268"/>
      <c r="JX17" s="268"/>
      <c r="JY17" s="268"/>
      <c r="JZ17" s="268"/>
      <c r="KA17" s="268"/>
      <c r="KB17" s="268"/>
      <c r="KC17" s="268"/>
      <c r="KD17" s="268"/>
      <c r="KE17" s="268"/>
      <c r="KF17" s="268"/>
      <c r="KG17" s="268"/>
      <c r="KH17" s="268"/>
      <c r="KI17" s="268"/>
      <c r="KJ17" s="268"/>
      <c r="KK17" s="268"/>
      <c r="KL17" s="268"/>
      <c r="KM17" s="268"/>
      <c r="KN17" s="268"/>
      <c r="KO17" s="268"/>
      <c r="KP17" s="268"/>
      <c r="KQ17" s="268"/>
      <c r="KR17" s="268"/>
      <c r="KS17" s="268"/>
      <c r="KT17" s="268"/>
      <c r="KU17" s="268"/>
      <c r="KV17" s="268"/>
      <c r="KW17" s="268"/>
      <c r="KX17" s="268"/>
      <c r="KY17" s="268"/>
      <c r="KZ17" s="268"/>
      <c r="LA17" s="268"/>
      <c r="LB17" s="268"/>
      <c r="LC17" s="268"/>
      <c r="LD17" s="268"/>
      <c r="LE17" s="268"/>
      <c r="LF17" s="268"/>
      <c r="LG17" s="268"/>
      <c r="LH17" s="268"/>
      <c r="LI17" s="268"/>
      <c r="LJ17" s="268"/>
      <c r="LK17" s="268"/>
      <c r="LL17" s="268"/>
      <c r="LM17" s="268"/>
      <c r="LN17" s="268"/>
      <c r="LO17" s="268"/>
      <c r="LP17" s="268"/>
      <c r="LQ17" s="268"/>
      <c r="LR17" s="268"/>
      <c r="LS17" s="268"/>
      <c r="LT17" s="268"/>
      <c r="LU17" s="268"/>
      <c r="LV17" s="268"/>
      <c r="LW17" s="268"/>
      <c r="LX17" s="268"/>
      <c r="LY17" s="268"/>
      <c r="LZ17" s="268"/>
      <c r="MA17" s="268"/>
      <c r="MB17" s="268"/>
      <c r="MC17" s="268"/>
      <c r="MD17" s="268"/>
      <c r="ME17" s="268"/>
      <c r="MF17" s="268"/>
      <c r="MG17" s="268"/>
      <c r="MH17" s="268"/>
      <c r="MI17" s="268"/>
      <c r="MJ17" s="268"/>
      <c r="MK17" s="268"/>
      <c r="ML17" s="268"/>
      <c r="MM17" s="268"/>
      <c r="MN17" s="268"/>
      <c r="MO17" s="268"/>
      <c r="MP17" s="268"/>
      <c r="MQ17" s="268"/>
      <c r="MR17" s="268"/>
      <c r="MS17" s="268"/>
      <c r="MT17" s="268"/>
      <c r="MU17" s="268"/>
      <c r="MV17" s="268"/>
      <c r="MW17" s="268"/>
      <c r="MX17" s="268"/>
      <c r="MY17" s="268"/>
      <c r="MZ17" s="268"/>
      <c r="NA17" s="268"/>
      <c r="NB17" s="268"/>
      <c r="NC17" s="268"/>
      <c r="ND17" s="268"/>
      <c r="NE17" s="268"/>
      <c r="NF17" s="268"/>
      <c r="NG17" s="268"/>
      <c r="NH17" s="268"/>
      <c r="NI17" s="268"/>
      <c r="NJ17" s="268"/>
      <c r="NK17" s="268"/>
      <c r="NL17" s="268"/>
      <c r="NM17" s="268"/>
      <c r="NN17" s="268"/>
      <c r="NO17" s="268"/>
      <c r="NP17" s="268"/>
      <c r="NQ17" s="268"/>
      <c r="NR17" s="268"/>
      <c r="NS17" s="268"/>
      <c r="NT17" s="268"/>
      <c r="NU17" s="268"/>
      <c r="NV17" s="268"/>
      <c r="NW17" s="268"/>
      <c r="NX17" s="268"/>
      <c r="NY17" s="268"/>
      <c r="NZ17" s="268"/>
      <c r="OA17" s="268"/>
      <c r="OB17" s="268"/>
      <c r="OC17" s="268"/>
      <c r="OD17" s="268"/>
      <c r="OE17" s="268"/>
      <c r="OF17" s="268"/>
      <c r="OG17" s="268"/>
      <c r="OH17" s="268"/>
      <c r="OI17" s="268"/>
      <c r="OJ17" s="268"/>
      <c r="OK17" s="268"/>
      <c r="OL17" s="268"/>
      <c r="OM17" s="268"/>
      <c r="ON17" s="268"/>
      <c r="OO17" s="268"/>
      <c r="OP17" s="268"/>
      <c r="OQ17" s="268"/>
      <c r="OR17" s="268"/>
      <c r="OS17" s="268"/>
      <c r="OT17" s="268"/>
      <c r="OU17" s="268"/>
      <c r="OV17" s="268"/>
      <c r="OW17" s="268"/>
      <c r="OX17" s="268"/>
      <c r="OY17" s="268"/>
      <c r="OZ17" s="268"/>
      <c r="PA17" s="268"/>
      <c r="PB17" s="268"/>
      <c r="PC17" s="268"/>
      <c r="PD17" s="268"/>
      <c r="PE17" s="268"/>
      <c r="PF17" s="268"/>
      <c r="PG17" s="268"/>
      <c r="PH17" s="268"/>
      <c r="PI17" s="268"/>
      <c r="PJ17" s="268"/>
      <c r="PK17" s="268"/>
      <c r="PL17" s="268"/>
      <c r="PM17" s="268"/>
      <c r="PN17" s="268"/>
      <c r="PO17" s="268"/>
      <c r="PP17" s="268"/>
      <c r="PQ17" s="268"/>
      <c r="PR17" s="268"/>
      <c r="PS17" s="268"/>
      <c r="PT17" s="268"/>
      <c r="PU17" s="268"/>
      <c r="PV17" s="268"/>
      <c r="PW17" s="268"/>
      <c r="PX17" s="268"/>
      <c r="PY17" s="268"/>
      <c r="PZ17" s="268"/>
      <c r="QA17" s="268"/>
      <c r="QB17" s="268"/>
      <c r="QC17" s="268"/>
      <c r="QD17" s="268"/>
      <c r="QE17" s="268"/>
      <c r="QF17" s="268"/>
      <c r="QG17" s="268"/>
      <c r="QH17" s="268"/>
      <c r="QI17" s="268"/>
      <c r="QJ17" s="268"/>
      <c r="QK17" s="268"/>
      <c r="QL17" s="268"/>
      <c r="QM17" s="268"/>
      <c r="QN17" s="268"/>
      <c r="QO17" s="268"/>
      <c r="QP17" s="268"/>
      <c r="QQ17" s="268"/>
      <c r="QR17" s="268"/>
      <c r="QS17" s="268"/>
      <c r="QT17" s="268"/>
      <c r="QU17" s="268"/>
      <c r="QV17" s="268"/>
      <c r="QW17" s="268"/>
      <c r="QX17" s="268"/>
      <c r="QY17" s="268"/>
      <c r="QZ17" s="268"/>
      <c r="RA17" s="268"/>
      <c r="RB17" s="268"/>
      <c r="RC17" s="268"/>
      <c r="RD17" s="268"/>
      <c r="RE17" s="268"/>
      <c r="RF17" s="268"/>
      <c r="RG17" s="268"/>
      <c r="RH17" s="268"/>
      <c r="RI17" s="268"/>
      <c r="RJ17" s="268"/>
      <c r="RK17" s="268"/>
      <c r="RL17" s="268"/>
      <c r="RM17" s="268"/>
      <c r="RN17" s="268"/>
      <c r="RO17" s="268"/>
      <c r="RP17" s="268"/>
      <c r="RQ17" s="268"/>
      <c r="RR17" s="268"/>
      <c r="RS17" s="268"/>
      <c r="RT17" s="268"/>
      <c r="RU17" s="268"/>
      <c r="RV17" s="268"/>
      <c r="RW17" s="268"/>
      <c r="RX17" s="268"/>
      <c r="RY17" s="268"/>
      <c r="RZ17" s="268"/>
      <c r="SA17" s="268"/>
      <c r="SB17" s="268"/>
      <c r="SC17" s="268"/>
      <c r="SD17" s="268"/>
      <c r="SE17" s="268"/>
      <c r="SF17" s="268"/>
      <c r="SG17" s="268"/>
      <c r="SH17" s="268"/>
      <c r="SI17" s="268"/>
      <c r="SJ17" s="268"/>
      <c r="SK17" s="268"/>
      <c r="SL17" s="268"/>
      <c r="SM17" s="268"/>
      <c r="SN17" s="268"/>
      <c r="SO17" s="268"/>
      <c r="SP17" s="268"/>
      <c r="SQ17" s="268"/>
      <c r="SR17" s="268"/>
      <c r="SS17" s="268"/>
      <c r="ST17" s="268"/>
      <c r="SU17" s="268"/>
      <c r="SV17" s="268"/>
      <c r="SW17" s="268"/>
      <c r="SX17" s="268"/>
      <c r="SY17" s="268"/>
      <c r="SZ17" s="268"/>
      <c r="TA17" s="268"/>
      <c r="TB17" s="268"/>
      <c r="TC17" s="268"/>
      <c r="TD17" s="268"/>
      <c r="TE17" s="268"/>
      <c r="TF17" s="268"/>
      <c r="TG17" s="268"/>
      <c r="TH17" s="268"/>
      <c r="TI17" s="268"/>
      <c r="TJ17" s="268"/>
      <c r="TK17" s="268"/>
      <c r="TL17" s="268"/>
      <c r="TM17" s="268"/>
      <c r="TN17" s="268"/>
      <c r="TO17" s="268"/>
      <c r="TP17" s="268"/>
      <c r="TQ17" s="268"/>
      <c r="TR17" s="268"/>
      <c r="TS17" s="268"/>
      <c r="TT17" s="268"/>
      <c r="TU17" s="268"/>
      <c r="TV17" s="268"/>
      <c r="TW17" s="268"/>
      <c r="TX17" s="268"/>
      <c r="TY17" s="268"/>
      <c r="TZ17" s="268"/>
      <c r="UA17" s="268"/>
      <c r="UB17" s="268"/>
      <c r="UC17" s="268"/>
      <c r="UD17" s="268"/>
      <c r="UE17" s="268"/>
      <c r="UF17" s="268"/>
      <c r="UG17" s="268"/>
      <c r="UH17" s="268"/>
      <c r="UI17" s="268"/>
      <c r="UJ17" s="268"/>
      <c r="UK17" s="268"/>
      <c r="UL17" s="268"/>
      <c r="UM17" s="268"/>
      <c r="UN17" s="268"/>
      <c r="UO17" s="268"/>
      <c r="UP17" s="268"/>
      <c r="UQ17" s="268"/>
      <c r="UR17" s="268"/>
      <c r="US17" s="268"/>
      <c r="UT17" s="268"/>
      <c r="UU17" s="268"/>
      <c r="UV17" s="268"/>
      <c r="UW17" s="268"/>
      <c r="UX17" s="268"/>
      <c r="UY17" s="268"/>
      <c r="UZ17" s="268"/>
      <c r="VA17" s="268"/>
      <c r="VB17" s="268"/>
      <c r="VC17" s="268"/>
      <c r="VD17" s="268"/>
      <c r="VE17" s="268"/>
      <c r="VF17" s="268"/>
      <c r="VG17" s="268"/>
      <c r="VH17" s="268"/>
      <c r="VI17" s="268"/>
      <c r="VJ17" s="268"/>
      <c r="VK17" s="268"/>
      <c r="VL17" s="268"/>
      <c r="VM17" s="268"/>
      <c r="VN17" s="268"/>
      <c r="VO17" s="268"/>
      <c r="VP17" s="268"/>
      <c r="VQ17" s="268"/>
      <c r="VR17" s="268"/>
      <c r="VS17" s="268"/>
      <c r="VT17" s="268"/>
      <c r="VU17" s="268"/>
      <c r="VV17" s="268"/>
      <c r="VW17" s="268"/>
      <c r="VX17" s="268"/>
      <c r="VY17" s="268"/>
      <c r="VZ17" s="268"/>
      <c r="WA17" s="268"/>
      <c r="WB17" s="268"/>
      <c r="WC17" s="268"/>
      <c r="WD17" s="268"/>
      <c r="WE17" s="268"/>
      <c r="WF17" s="268"/>
      <c r="WG17" s="268"/>
      <c r="WH17" s="268"/>
      <c r="WI17" s="268"/>
      <c r="WJ17" s="268"/>
      <c r="WK17" s="268"/>
      <c r="WL17" s="268"/>
      <c r="WM17" s="268"/>
      <c r="WN17" s="268"/>
      <c r="WO17" s="268"/>
      <c r="WP17" s="268"/>
      <c r="WQ17" s="268"/>
      <c r="WR17" s="268"/>
      <c r="WS17" s="268"/>
      <c r="WT17" s="268"/>
      <c r="WU17" s="268"/>
      <c r="WV17" s="268"/>
      <c r="WW17" s="268"/>
      <c r="WX17" s="268"/>
      <c r="WY17" s="268"/>
      <c r="WZ17" s="268"/>
      <c r="XA17" s="268"/>
      <c r="XB17" s="268"/>
      <c r="XC17" s="268"/>
      <c r="XD17" s="268"/>
      <c r="XE17" s="268"/>
      <c r="XF17" s="268"/>
      <c r="XG17" s="268"/>
      <c r="XH17" s="268"/>
      <c r="XI17" s="268"/>
      <c r="XJ17" s="268"/>
      <c r="XK17" s="268"/>
      <c r="XL17" s="268"/>
      <c r="XM17" s="268"/>
      <c r="XN17" s="268"/>
      <c r="XO17" s="268"/>
      <c r="XP17" s="268"/>
      <c r="XQ17" s="268"/>
      <c r="XR17" s="268"/>
      <c r="XS17" s="268"/>
      <c r="XT17" s="268"/>
      <c r="XU17" s="268"/>
      <c r="XV17" s="268"/>
      <c r="XW17" s="268"/>
      <c r="XX17" s="268"/>
      <c r="XY17" s="268"/>
      <c r="XZ17" s="268"/>
      <c r="YA17" s="268"/>
      <c r="YB17" s="268"/>
      <c r="YC17" s="268"/>
      <c r="YD17" s="268"/>
      <c r="YE17" s="268"/>
      <c r="YF17" s="268"/>
      <c r="YG17" s="268"/>
      <c r="YH17" s="268"/>
      <c r="YI17" s="268"/>
      <c r="YJ17" s="268"/>
      <c r="YK17" s="268"/>
      <c r="YL17" s="268"/>
      <c r="YM17" s="268"/>
      <c r="YN17" s="268"/>
      <c r="YO17" s="268"/>
      <c r="YP17" s="268"/>
      <c r="YQ17" s="268"/>
      <c r="YR17" s="268"/>
      <c r="YS17" s="268"/>
      <c r="YT17" s="268"/>
      <c r="YU17" s="268"/>
      <c r="YV17" s="268"/>
      <c r="YW17" s="268"/>
      <c r="YX17" s="268"/>
      <c r="YY17" s="268"/>
      <c r="YZ17" s="268"/>
      <c r="ZA17" s="268"/>
      <c r="ZB17" s="268"/>
      <c r="ZC17" s="268"/>
      <c r="ZD17" s="268"/>
      <c r="ZE17" s="268"/>
      <c r="ZF17" s="268"/>
      <c r="ZG17" s="268"/>
      <c r="ZH17" s="268"/>
      <c r="ZI17" s="268"/>
      <c r="ZJ17" s="268"/>
      <c r="ZK17" s="268"/>
      <c r="ZL17" s="268"/>
      <c r="ZM17" s="268"/>
      <c r="ZN17" s="268"/>
      <c r="ZO17" s="268"/>
      <c r="ZP17" s="268"/>
      <c r="ZQ17" s="268"/>
      <c r="ZR17" s="268"/>
      <c r="ZS17" s="268"/>
      <c r="ZT17" s="268"/>
      <c r="ZU17" s="268"/>
      <c r="ZV17" s="268"/>
      <c r="ZW17" s="268"/>
      <c r="ZX17" s="268"/>
      <c r="ZY17" s="268"/>
      <c r="ZZ17" s="268"/>
      <c r="AAA17" s="268"/>
      <c r="AAB17" s="268"/>
      <c r="AAC17" s="268"/>
      <c r="AAD17" s="268"/>
      <c r="AAE17" s="268"/>
      <c r="AAF17" s="268"/>
      <c r="AAG17" s="268"/>
      <c r="AAH17" s="268"/>
      <c r="AAI17" s="268"/>
      <c r="AAJ17" s="268"/>
      <c r="AAK17" s="268"/>
      <c r="AAL17" s="268"/>
      <c r="AAM17" s="268"/>
      <c r="AAN17" s="268"/>
      <c r="AAO17" s="268"/>
      <c r="AAP17" s="268"/>
      <c r="AAQ17" s="268"/>
      <c r="AAR17" s="268"/>
      <c r="AAS17" s="268"/>
      <c r="AAT17" s="268"/>
      <c r="AAU17" s="268"/>
      <c r="AAV17" s="268"/>
      <c r="AAW17" s="268"/>
      <c r="AAX17" s="268"/>
      <c r="AAY17" s="268"/>
      <c r="AAZ17" s="268"/>
      <c r="ABA17" s="268"/>
      <c r="ABB17" s="268"/>
      <c r="ABC17" s="268"/>
      <c r="ABD17" s="268"/>
      <c r="ABE17" s="268"/>
      <c r="ABF17" s="268"/>
      <c r="ABG17" s="268"/>
      <c r="ABH17" s="268"/>
      <c r="ABI17" s="268"/>
      <c r="ABJ17" s="268"/>
      <c r="ABK17" s="268"/>
      <c r="ABL17" s="268"/>
      <c r="ABM17" s="268"/>
      <c r="ABN17" s="268"/>
      <c r="ABO17" s="268"/>
      <c r="ABP17" s="268"/>
      <c r="ABQ17" s="268"/>
      <c r="ABR17" s="268"/>
      <c r="ABS17" s="268"/>
      <c r="ABT17" s="268"/>
      <c r="ABU17" s="268"/>
      <c r="ABV17" s="268"/>
      <c r="ABW17" s="268"/>
      <c r="ABX17" s="268"/>
      <c r="ABY17" s="268"/>
      <c r="ABZ17" s="268"/>
      <c r="ACA17" s="268"/>
      <c r="ACB17" s="268"/>
      <c r="ACC17" s="268"/>
      <c r="ACD17" s="268"/>
      <c r="ACE17" s="268"/>
      <c r="ACF17" s="268"/>
      <c r="ACG17" s="268"/>
      <c r="ACH17" s="268"/>
      <c r="ACI17" s="268"/>
      <c r="ACJ17" s="268"/>
      <c r="ACK17" s="268"/>
      <c r="ACL17" s="268"/>
      <c r="ACM17" s="268"/>
      <c r="ACN17" s="268"/>
      <c r="ACO17" s="268"/>
      <c r="ACP17" s="268"/>
      <c r="ACQ17" s="268"/>
      <c r="ACR17" s="268"/>
      <c r="ACS17" s="268"/>
      <c r="ACT17" s="268"/>
      <c r="ACU17" s="268"/>
      <c r="ACV17" s="268"/>
      <c r="ACW17" s="268"/>
      <c r="ACX17" s="268"/>
      <c r="ACY17" s="268"/>
      <c r="ACZ17" s="268"/>
      <c r="ADA17" s="268"/>
      <c r="ADB17" s="268"/>
      <c r="ADC17" s="268"/>
      <c r="ADD17" s="268"/>
      <c r="ADE17" s="268"/>
      <c r="ADF17" s="268"/>
      <c r="ADG17" s="268"/>
      <c r="ADH17" s="268"/>
      <c r="ADI17" s="268"/>
      <c r="ADJ17" s="268"/>
      <c r="ADK17" s="268"/>
      <c r="ADL17" s="268"/>
      <c r="ADM17" s="268"/>
      <c r="ADN17" s="268"/>
      <c r="ADO17" s="268"/>
      <c r="ADP17" s="268"/>
      <c r="ADQ17" s="268"/>
      <c r="ADR17" s="268"/>
      <c r="ADS17" s="268"/>
      <c r="ADT17" s="268"/>
      <c r="ADU17" s="268"/>
      <c r="ADV17" s="268"/>
      <c r="ADW17" s="268"/>
      <c r="ADX17" s="268"/>
      <c r="ADY17" s="268"/>
      <c r="ADZ17" s="268"/>
      <c r="AEA17" s="268"/>
      <c r="AEB17" s="268"/>
      <c r="AEC17" s="268"/>
      <c r="AED17" s="268"/>
      <c r="AEE17" s="268"/>
      <c r="AEF17" s="268"/>
      <c r="AEG17" s="268"/>
      <c r="AEH17" s="268"/>
      <c r="AEI17" s="268"/>
      <c r="AEJ17" s="268"/>
      <c r="AEK17" s="268"/>
      <c r="AEL17" s="268"/>
      <c r="AEM17" s="268"/>
      <c r="AEN17" s="268"/>
      <c r="AEO17" s="268"/>
      <c r="AEP17" s="268"/>
      <c r="AEQ17" s="268"/>
      <c r="AER17" s="268"/>
      <c r="AES17" s="268"/>
      <c r="AET17" s="268"/>
      <c r="AEU17" s="268"/>
      <c r="AEV17" s="268"/>
      <c r="AEW17" s="268"/>
      <c r="AEX17" s="268"/>
      <c r="AEY17" s="268"/>
      <c r="AEZ17" s="268"/>
      <c r="AFA17" s="268"/>
      <c r="AFB17" s="268"/>
      <c r="AFC17" s="268"/>
      <c r="AFD17" s="268"/>
      <c r="AFE17" s="268"/>
      <c r="AFF17" s="268"/>
      <c r="AFG17" s="268"/>
      <c r="AFH17" s="268"/>
      <c r="AFI17" s="268"/>
      <c r="AFJ17" s="268"/>
      <c r="AFK17" s="268"/>
      <c r="AFL17" s="268"/>
      <c r="AFM17" s="268"/>
      <c r="AFN17" s="268"/>
      <c r="AFO17" s="268"/>
      <c r="AFP17" s="268"/>
      <c r="AFQ17" s="268"/>
      <c r="AFR17" s="268"/>
      <c r="AFS17" s="268"/>
      <c r="AFT17" s="268"/>
      <c r="AFU17" s="268"/>
      <c r="AFV17" s="268"/>
      <c r="AFW17" s="268"/>
      <c r="AFX17" s="268"/>
      <c r="AFY17" s="268"/>
      <c r="AFZ17" s="268"/>
      <c r="AGA17" s="268"/>
      <c r="AGB17" s="268"/>
      <c r="AGC17" s="268"/>
      <c r="AGD17" s="268"/>
      <c r="AGE17" s="268"/>
      <c r="AGF17" s="268"/>
      <c r="AGG17" s="268"/>
      <c r="AGH17" s="268"/>
      <c r="AGI17" s="268"/>
      <c r="AGJ17" s="268"/>
      <c r="AGK17" s="268"/>
      <c r="AGL17" s="268"/>
      <c r="AGM17" s="268"/>
      <c r="AGN17" s="268"/>
      <c r="AGO17" s="268"/>
      <c r="AGP17" s="268"/>
      <c r="AGQ17" s="268"/>
      <c r="AGR17" s="268"/>
      <c r="AGS17" s="268"/>
      <c r="AGT17" s="268"/>
      <c r="AGU17" s="268"/>
      <c r="AGV17" s="268"/>
      <c r="AGW17" s="268"/>
      <c r="AGX17" s="268"/>
      <c r="AGY17" s="268"/>
      <c r="AGZ17" s="268"/>
      <c r="AHA17" s="268"/>
      <c r="AHB17" s="268"/>
      <c r="AHC17" s="268"/>
      <c r="AHD17" s="268"/>
      <c r="AHE17" s="268"/>
      <c r="AHF17" s="268"/>
      <c r="AHG17" s="268"/>
      <c r="AHH17" s="268"/>
      <c r="AHI17" s="268"/>
      <c r="AHJ17" s="268"/>
      <c r="AHK17" s="268"/>
      <c r="AHL17" s="268"/>
      <c r="AHM17" s="268"/>
      <c r="AHN17" s="268"/>
      <c r="AHO17" s="268"/>
      <c r="AHP17" s="268"/>
      <c r="AHQ17" s="268"/>
      <c r="AHR17" s="268"/>
      <c r="AHS17" s="268"/>
      <c r="AHT17" s="268"/>
      <c r="AHU17" s="268"/>
      <c r="AHV17" s="268"/>
      <c r="AHW17" s="268"/>
      <c r="AHX17" s="268"/>
      <c r="AHY17" s="268"/>
      <c r="AHZ17" s="268"/>
      <c r="AIA17" s="268"/>
      <c r="AIB17" s="268"/>
      <c r="AIC17" s="268"/>
      <c r="AID17" s="268"/>
      <c r="AIE17" s="268"/>
      <c r="AIF17" s="268"/>
      <c r="AIG17" s="268"/>
      <c r="AIH17" s="268"/>
      <c r="AII17" s="268"/>
      <c r="AIJ17" s="268"/>
      <c r="AIK17" s="268"/>
      <c r="AIL17" s="268"/>
      <c r="AIM17" s="268"/>
      <c r="AIN17" s="268"/>
      <c r="AIO17" s="268"/>
      <c r="AIP17" s="268"/>
      <c r="AIQ17" s="268"/>
      <c r="AIR17" s="268"/>
      <c r="AIS17" s="268"/>
      <c r="AIT17" s="268"/>
      <c r="AIU17" s="268"/>
      <c r="AIV17" s="268"/>
      <c r="AIW17" s="268"/>
      <c r="AIX17" s="268"/>
      <c r="AIY17" s="268"/>
      <c r="AIZ17" s="268"/>
      <c r="AJA17" s="268"/>
      <c r="AJB17" s="268"/>
      <c r="AJC17" s="268"/>
      <c r="AJD17" s="268"/>
      <c r="AJE17" s="268"/>
      <c r="AJF17" s="268"/>
      <c r="AJG17" s="268"/>
      <c r="AJH17" s="268"/>
      <c r="AJI17" s="268"/>
      <c r="AJJ17" s="268"/>
      <c r="AJK17" s="268"/>
      <c r="AJL17" s="268"/>
      <c r="AJM17" s="268"/>
      <c r="AJN17" s="268"/>
      <c r="AJO17" s="268"/>
      <c r="AJP17" s="268"/>
      <c r="AJQ17" s="268"/>
      <c r="AJR17" s="268"/>
      <c r="AJS17" s="268"/>
      <c r="AJT17" s="268"/>
      <c r="AJU17" s="268"/>
      <c r="AJV17" s="268"/>
      <c r="AJW17" s="268"/>
      <c r="AJX17" s="268"/>
      <c r="AJY17" s="268"/>
      <c r="AJZ17" s="268"/>
      <c r="AKA17" s="268"/>
      <c r="AKB17" s="268"/>
      <c r="AKC17" s="268"/>
      <c r="AKD17" s="268"/>
      <c r="AKE17" s="268"/>
      <c r="AKF17" s="268"/>
      <c r="AKG17" s="268"/>
      <c r="AKH17" s="268"/>
      <c r="AKI17" s="268"/>
      <c r="AKJ17" s="268"/>
      <c r="AKK17" s="268"/>
      <c r="AKL17" s="268"/>
      <c r="AKM17" s="268"/>
      <c r="AKN17" s="268"/>
      <c r="AKO17" s="268"/>
      <c r="AKP17" s="268"/>
      <c r="AKQ17" s="268"/>
      <c r="AKR17" s="268"/>
      <c r="AKS17" s="268"/>
      <c r="AKT17" s="268"/>
      <c r="AKU17" s="268"/>
      <c r="AKV17" s="268"/>
      <c r="AKW17" s="268"/>
      <c r="AKX17" s="268"/>
      <c r="AKY17" s="268"/>
      <c r="AKZ17" s="268"/>
      <c r="ALA17" s="268"/>
      <c r="ALB17" s="268"/>
      <c r="ALC17" s="268"/>
      <c r="ALD17" s="268"/>
      <c r="ALE17" s="268"/>
      <c r="ALF17" s="268"/>
      <c r="ALG17" s="268"/>
      <c r="ALH17" s="268"/>
      <c r="ALI17" s="268"/>
      <c r="ALJ17" s="268"/>
      <c r="ALK17" s="268"/>
      <c r="ALL17" s="268"/>
      <c r="ALM17" s="268"/>
      <c r="ALN17" s="268"/>
      <c r="ALO17" s="268"/>
      <c r="ALP17" s="268"/>
      <c r="ALQ17" s="268"/>
      <c r="ALR17" s="268"/>
      <c r="ALS17" s="268"/>
      <c r="ALT17" s="268"/>
      <c r="ALU17" s="268"/>
    </row>
    <row r="18" spans="1:1009" s="56" customFormat="1" ht="147" customHeight="1">
      <c r="A18" s="229" t="s">
        <v>1213</v>
      </c>
      <c r="B18" s="229" t="s">
        <v>1176</v>
      </c>
      <c r="C18" s="229" t="s">
        <v>1214</v>
      </c>
      <c r="D18" s="229" t="s">
        <v>1215</v>
      </c>
      <c r="E18" s="229" t="s">
        <v>1216</v>
      </c>
      <c r="F18" s="358" t="s">
        <v>1217</v>
      </c>
      <c r="G18" s="288" t="s">
        <v>1218</v>
      </c>
      <c r="H18" s="288" t="s">
        <v>1161</v>
      </c>
      <c r="I18" s="288" t="s">
        <v>1219</v>
      </c>
      <c r="J18" s="288" t="s">
        <v>1068</v>
      </c>
      <c r="K18" s="708" t="s">
        <v>1121</v>
      </c>
      <c r="L18" s="229"/>
      <c r="M18" s="229" t="s">
        <v>1220</v>
      </c>
      <c r="N18" s="229" t="s">
        <v>1190</v>
      </c>
      <c r="O18" s="229" t="s">
        <v>1202</v>
      </c>
      <c r="P18" s="229"/>
      <c r="Q18" s="229"/>
      <c r="R18" s="229"/>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8"/>
      <c r="GQ18" s="268"/>
      <c r="GR18" s="268"/>
      <c r="GS18" s="268"/>
      <c r="GT18" s="268"/>
      <c r="GU18" s="268"/>
      <c r="GV18" s="268"/>
      <c r="GW18" s="268"/>
      <c r="GX18" s="268"/>
      <c r="GY18" s="268"/>
      <c r="GZ18" s="268"/>
      <c r="HA18" s="268"/>
      <c r="HB18" s="268"/>
      <c r="HC18" s="268"/>
      <c r="HD18" s="268"/>
      <c r="HE18" s="268"/>
      <c r="HF18" s="268"/>
      <c r="HG18" s="268"/>
      <c r="HH18" s="268"/>
      <c r="HI18" s="268"/>
      <c r="HJ18" s="268"/>
      <c r="HK18" s="268"/>
      <c r="HL18" s="268"/>
      <c r="HM18" s="268"/>
      <c r="HN18" s="268"/>
      <c r="HO18" s="268"/>
      <c r="HP18" s="268"/>
      <c r="HQ18" s="268"/>
      <c r="HR18" s="268"/>
      <c r="HS18" s="268"/>
      <c r="HT18" s="268"/>
      <c r="HU18" s="268"/>
      <c r="HV18" s="268"/>
      <c r="HW18" s="268"/>
      <c r="HX18" s="268"/>
      <c r="HY18" s="268"/>
      <c r="HZ18" s="268"/>
      <c r="IA18" s="268"/>
      <c r="IB18" s="268"/>
      <c r="IC18" s="268"/>
      <c r="ID18" s="268"/>
      <c r="IE18" s="268"/>
      <c r="IF18" s="268"/>
      <c r="IG18" s="268"/>
      <c r="IH18" s="268"/>
      <c r="II18" s="268"/>
      <c r="IJ18" s="268"/>
      <c r="IK18" s="268"/>
      <c r="IL18" s="268"/>
      <c r="IM18" s="268"/>
      <c r="IN18" s="268"/>
      <c r="IO18" s="268"/>
      <c r="IP18" s="268"/>
      <c r="IQ18" s="268"/>
      <c r="IR18" s="268"/>
      <c r="IS18" s="268"/>
      <c r="IT18" s="268"/>
      <c r="IU18" s="268"/>
      <c r="IV18" s="268"/>
      <c r="IW18" s="268"/>
      <c r="IX18" s="268"/>
      <c r="IY18" s="268"/>
      <c r="IZ18" s="268"/>
      <c r="JA18" s="268"/>
      <c r="JB18" s="268"/>
      <c r="JC18" s="268"/>
      <c r="JD18" s="268"/>
      <c r="JE18" s="268"/>
      <c r="JF18" s="268"/>
      <c r="JG18" s="268"/>
      <c r="JH18" s="268"/>
      <c r="JI18" s="268"/>
      <c r="JJ18" s="268"/>
      <c r="JK18" s="268"/>
      <c r="JL18" s="268"/>
      <c r="JM18" s="268"/>
      <c r="JN18" s="268"/>
      <c r="JO18" s="268"/>
      <c r="JP18" s="268"/>
      <c r="JQ18" s="268"/>
      <c r="JR18" s="268"/>
      <c r="JS18" s="268"/>
      <c r="JT18" s="268"/>
      <c r="JU18" s="268"/>
      <c r="JV18" s="268"/>
      <c r="JW18" s="268"/>
      <c r="JX18" s="268"/>
      <c r="JY18" s="268"/>
      <c r="JZ18" s="268"/>
      <c r="KA18" s="268"/>
      <c r="KB18" s="268"/>
      <c r="KC18" s="268"/>
      <c r="KD18" s="268"/>
      <c r="KE18" s="268"/>
      <c r="KF18" s="268"/>
      <c r="KG18" s="268"/>
      <c r="KH18" s="268"/>
      <c r="KI18" s="268"/>
      <c r="KJ18" s="268"/>
      <c r="KK18" s="268"/>
      <c r="KL18" s="268"/>
      <c r="KM18" s="268"/>
      <c r="KN18" s="268"/>
      <c r="KO18" s="268"/>
      <c r="KP18" s="268"/>
      <c r="KQ18" s="268"/>
      <c r="KR18" s="268"/>
      <c r="KS18" s="268"/>
      <c r="KT18" s="268"/>
      <c r="KU18" s="268"/>
      <c r="KV18" s="268"/>
      <c r="KW18" s="268"/>
      <c r="KX18" s="268"/>
      <c r="KY18" s="268"/>
      <c r="KZ18" s="268"/>
      <c r="LA18" s="268"/>
      <c r="LB18" s="268"/>
      <c r="LC18" s="268"/>
      <c r="LD18" s="268"/>
      <c r="LE18" s="268"/>
      <c r="LF18" s="268"/>
      <c r="LG18" s="268"/>
      <c r="LH18" s="268"/>
      <c r="LI18" s="268"/>
      <c r="LJ18" s="268"/>
      <c r="LK18" s="268"/>
      <c r="LL18" s="268"/>
      <c r="LM18" s="268"/>
      <c r="LN18" s="268"/>
      <c r="LO18" s="268"/>
      <c r="LP18" s="268"/>
      <c r="LQ18" s="268"/>
      <c r="LR18" s="268"/>
      <c r="LS18" s="268"/>
      <c r="LT18" s="268"/>
      <c r="LU18" s="268"/>
      <c r="LV18" s="268"/>
      <c r="LW18" s="268"/>
      <c r="LX18" s="268"/>
      <c r="LY18" s="268"/>
      <c r="LZ18" s="268"/>
      <c r="MA18" s="268"/>
      <c r="MB18" s="268"/>
      <c r="MC18" s="268"/>
      <c r="MD18" s="268"/>
      <c r="ME18" s="268"/>
      <c r="MF18" s="268"/>
      <c r="MG18" s="268"/>
      <c r="MH18" s="268"/>
      <c r="MI18" s="268"/>
      <c r="MJ18" s="268"/>
      <c r="MK18" s="268"/>
      <c r="ML18" s="268"/>
      <c r="MM18" s="268"/>
      <c r="MN18" s="268"/>
      <c r="MO18" s="268"/>
      <c r="MP18" s="268"/>
      <c r="MQ18" s="268"/>
      <c r="MR18" s="268"/>
      <c r="MS18" s="268"/>
      <c r="MT18" s="268"/>
      <c r="MU18" s="268"/>
      <c r="MV18" s="268"/>
      <c r="MW18" s="268"/>
      <c r="MX18" s="268"/>
      <c r="MY18" s="268"/>
      <c r="MZ18" s="268"/>
      <c r="NA18" s="268"/>
      <c r="NB18" s="268"/>
      <c r="NC18" s="268"/>
      <c r="ND18" s="268"/>
      <c r="NE18" s="268"/>
      <c r="NF18" s="268"/>
      <c r="NG18" s="268"/>
      <c r="NH18" s="268"/>
      <c r="NI18" s="268"/>
      <c r="NJ18" s="268"/>
      <c r="NK18" s="268"/>
      <c r="NL18" s="268"/>
      <c r="NM18" s="268"/>
      <c r="NN18" s="268"/>
      <c r="NO18" s="268"/>
      <c r="NP18" s="268"/>
      <c r="NQ18" s="268"/>
      <c r="NR18" s="268"/>
      <c r="NS18" s="268"/>
      <c r="NT18" s="268"/>
      <c r="NU18" s="268"/>
      <c r="NV18" s="268"/>
      <c r="NW18" s="268"/>
      <c r="NX18" s="268"/>
      <c r="NY18" s="268"/>
      <c r="NZ18" s="268"/>
      <c r="OA18" s="268"/>
      <c r="OB18" s="268"/>
      <c r="OC18" s="268"/>
      <c r="OD18" s="268"/>
      <c r="OE18" s="268"/>
      <c r="OF18" s="268"/>
      <c r="OG18" s="268"/>
      <c r="OH18" s="268"/>
      <c r="OI18" s="268"/>
      <c r="OJ18" s="268"/>
      <c r="OK18" s="268"/>
      <c r="OL18" s="268"/>
      <c r="OM18" s="268"/>
      <c r="ON18" s="268"/>
      <c r="OO18" s="268"/>
      <c r="OP18" s="268"/>
      <c r="OQ18" s="268"/>
      <c r="OR18" s="268"/>
      <c r="OS18" s="268"/>
      <c r="OT18" s="268"/>
      <c r="OU18" s="268"/>
      <c r="OV18" s="268"/>
      <c r="OW18" s="268"/>
      <c r="OX18" s="268"/>
      <c r="OY18" s="268"/>
      <c r="OZ18" s="268"/>
      <c r="PA18" s="268"/>
      <c r="PB18" s="268"/>
      <c r="PC18" s="268"/>
      <c r="PD18" s="268"/>
      <c r="PE18" s="268"/>
      <c r="PF18" s="268"/>
      <c r="PG18" s="268"/>
      <c r="PH18" s="268"/>
      <c r="PI18" s="268"/>
      <c r="PJ18" s="268"/>
      <c r="PK18" s="268"/>
      <c r="PL18" s="268"/>
      <c r="PM18" s="268"/>
      <c r="PN18" s="268"/>
      <c r="PO18" s="268"/>
      <c r="PP18" s="268"/>
      <c r="PQ18" s="268"/>
      <c r="PR18" s="268"/>
      <c r="PS18" s="268"/>
      <c r="PT18" s="268"/>
      <c r="PU18" s="268"/>
      <c r="PV18" s="268"/>
      <c r="PW18" s="268"/>
      <c r="PX18" s="268"/>
      <c r="PY18" s="268"/>
      <c r="PZ18" s="268"/>
      <c r="QA18" s="268"/>
      <c r="QB18" s="268"/>
      <c r="QC18" s="268"/>
      <c r="QD18" s="268"/>
      <c r="QE18" s="268"/>
      <c r="QF18" s="268"/>
      <c r="QG18" s="268"/>
      <c r="QH18" s="268"/>
      <c r="QI18" s="268"/>
      <c r="QJ18" s="268"/>
      <c r="QK18" s="268"/>
      <c r="QL18" s="268"/>
      <c r="QM18" s="268"/>
      <c r="QN18" s="268"/>
      <c r="QO18" s="268"/>
      <c r="QP18" s="268"/>
      <c r="QQ18" s="268"/>
      <c r="QR18" s="268"/>
      <c r="QS18" s="268"/>
      <c r="QT18" s="268"/>
      <c r="QU18" s="268"/>
      <c r="QV18" s="268"/>
      <c r="QW18" s="268"/>
      <c r="QX18" s="268"/>
      <c r="QY18" s="268"/>
      <c r="QZ18" s="268"/>
      <c r="RA18" s="268"/>
      <c r="RB18" s="268"/>
      <c r="RC18" s="268"/>
      <c r="RD18" s="268"/>
      <c r="RE18" s="268"/>
      <c r="RF18" s="268"/>
      <c r="RG18" s="268"/>
      <c r="RH18" s="268"/>
      <c r="RI18" s="268"/>
      <c r="RJ18" s="268"/>
      <c r="RK18" s="268"/>
      <c r="RL18" s="268"/>
      <c r="RM18" s="268"/>
      <c r="RN18" s="268"/>
      <c r="RO18" s="268"/>
      <c r="RP18" s="268"/>
      <c r="RQ18" s="268"/>
      <c r="RR18" s="268"/>
      <c r="RS18" s="268"/>
      <c r="RT18" s="268"/>
      <c r="RU18" s="268"/>
      <c r="RV18" s="268"/>
      <c r="RW18" s="268"/>
      <c r="RX18" s="268"/>
      <c r="RY18" s="268"/>
      <c r="RZ18" s="268"/>
      <c r="SA18" s="268"/>
      <c r="SB18" s="268"/>
      <c r="SC18" s="268"/>
      <c r="SD18" s="268"/>
      <c r="SE18" s="268"/>
      <c r="SF18" s="268"/>
      <c r="SG18" s="268"/>
      <c r="SH18" s="268"/>
      <c r="SI18" s="268"/>
      <c r="SJ18" s="268"/>
      <c r="SK18" s="268"/>
      <c r="SL18" s="268"/>
      <c r="SM18" s="268"/>
      <c r="SN18" s="268"/>
      <c r="SO18" s="268"/>
      <c r="SP18" s="268"/>
      <c r="SQ18" s="268"/>
      <c r="SR18" s="268"/>
      <c r="SS18" s="268"/>
      <c r="ST18" s="268"/>
      <c r="SU18" s="268"/>
      <c r="SV18" s="268"/>
      <c r="SW18" s="268"/>
      <c r="SX18" s="268"/>
      <c r="SY18" s="268"/>
      <c r="SZ18" s="268"/>
      <c r="TA18" s="268"/>
      <c r="TB18" s="268"/>
      <c r="TC18" s="268"/>
      <c r="TD18" s="268"/>
      <c r="TE18" s="268"/>
      <c r="TF18" s="268"/>
      <c r="TG18" s="268"/>
      <c r="TH18" s="268"/>
      <c r="TI18" s="268"/>
      <c r="TJ18" s="268"/>
      <c r="TK18" s="268"/>
      <c r="TL18" s="268"/>
      <c r="TM18" s="268"/>
      <c r="TN18" s="268"/>
      <c r="TO18" s="268"/>
      <c r="TP18" s="268"/>
      <c r="TQ18" s="268"/>
      <c r="TR18" s="268"/>
      <c r="TS18" s="268"/>
      <c r="TT18" s="268"/>
      <c r="TU18" s="268"/>
      <c r="TV18" s="268"/>
      <c r="TW18" s="268"/>
      <c r="TX18" s="268"/>
      <c r="TY18" s="268"/>
      <c r="TZ18" s="268"/>
      <c r="UA18" s="268"/>
      <c r="UB18" s="268"/>
      <c r="UC18" s="268"/>
      <c r="UD18" s="268"/>
      <c r="UE18" s="268"/>
      <c r="UF18" s="268"/>
      <c r="UG18" s="268"/>
      <c r="UH18" s="268"/>
      <c r="UI18" s="268"/>
      <c r="UJ18" s="268"/>
      <c r="UK18" s="268"/>
      <c r="UL18" s="268"/>
      <c r="UM18" s="268"/>
      <c r="UN18" s="268"/>
      <c r="UO18" s="268"/>
      <c r="UP18" s="268"/>
      <c r="UQ18" s="268"/>
      <c r="UR18" s="268"/>
      <c r="US18" s="268"/>
      <c r="UT18" s="268"/>
      <c r="UU18" s="268"/>
      <c r="UV18" s="268"/>
      <c r="UW18" s="268"/>
      <c r="UX18" s="268"/>
      <c r="UY18" s="268"/>
      <c r="UZ18" s="268"/>
      <c r="VA18" s="268"/>
      <c r="VB18" s="268"/>
      <c r="VC18" s="268"/>
      <c r="VD18" s="268"/>
      <c r="VE18" s="268"/>
      <c r="VF18" s="268"/>
      <c r="VG18" s="268"/>
      <c r="VH18" s="268"/>
      <c r="VI18" s="268"/>
      <c r="VJ18" s="268"/>
      <c r="VK18" s="268"/>
      <c r="VL18" s="268"/>
      <c r="VM18" s="268"/>
      <c r="VN18" s="268"/>
      <c r="VO18" s="268"/>
      <c r="VP18" s="268"/>
      <c r="VQ18" s="268"/>
      <c r="VR18" s="268"/>
      <c r="VS18" s="268"/>
      <c r="VT18" s="268"/>
      <c r="VU18" s="268"/>
      <c r="VV18" s="268"/>
      <c r="VW18" s="268"/>
      <c r="VX18" s="268"/>
      <c r="VY18" s="268"/>
      <c r="VZ18" s="268"/>
      <c r="WA18" s="268"/>
      <c r="WB18" s="268"/>
      <c r="WC18" s="268"/>
      <c r="WD18" s="268"/>
      <c r="WE18" s="268"/>
      <c r="WF18" s="268"/>
      <c r="WG18" s="268"/>
      <c r="WH18" s="268"/>
      <c r="WI18" s="268"/>
      <c r="WJ18" s="268"/>
      <c r="WK18" s="268"/>
      <c r="WL18" s="268"/>
      <c r="WM18" s="268"/>
      <c r="WN18" s="268"/>
      <c r="WO18" s="268"/>
      <c r="WP18" s="268"/>
      <c r="WQ18" s="268"/>
      <c r="WR18" s="268"/>
      <c r="WS18" s="268"/>
      <c r="WT18" s="268"/>
      <c r="WU18" s="268"/>
      <c r="WV18" s="268"/>
      <c r="WW18" s="268"/>
      <c r="WX18" s="268"/>
      <c r="WY18" s="268"/>
      <c r="WZ18" s="268"/>
      <c r="XA18" s="268"/>
      <c r="XB18" s="268"/>
      <c r="XC18" s="268"/>
      <c r="XD18" s="268"/>
      <c r="XE18" s="268"/>
      <c r="XF18" s="268"/>
      <c r="XG18" s="268"/>
      <c r="XH18" s="268"/>
      <c r="XI18" s="268"/>
      <c r="XJ18" s="268"/>
      <c r="XK18" s="268"/>
      <c r="XL18" s="268"/>
      <c r="XM18" s="268"/>
      <c r="XN18" s="268"/>
      <c r="XO18" s="268"/>
      <c r="XP18" s="268"/>
      <c r="XQ18" s="268"/>
      <c r="XR18" s="268"/>
      <c r="XS18" s="268"/>
      <c r="XT18" s="268"/>
      <c r="XU18" s="268"/>
      <c r="XV18" s="268"/>
      <c r="XW18" s="268"/>
      <c r="XX18" s="268"/>
      <c r="XY18" s="268"/>
      <c r="XZ18" s="268"/>
      <c r="YA18" s="268"/>
      <c r="YB18" s="268"/>
      <c r="YC18" s="268"/>
      <c r="YD18" s="268"/>
      <c r="YE18" s="268"/>
      <c r="YF18" s="268"/>
      <c r="YG18" s="268"/>
      <c r="YH18" s="268"/>
      <c r="YI18" s="268"/>
      <c r="YJ18" s="268"/>
      <c r="YK18" s="268"/>
      <c r="YL18" s="268"/>
      <c r="YM18" s="268"/>
      <c r="YN18" s="268"/>
      <c r="YO18" s="268"/>
      <c r="YP18" s="268"/>
      <c r="YQ18" s="268"/>
      <c r="YR18" s="268"/>
      <c r="YS18" s="268"/>
      <c r="YT18" s="268"/>
      <c r="YU18" s="268"/>
      <c r="YV18" s="268"/>
      <c r="YW18" s="268"/>
      <c r="YX18" s="268"/>
      <c r="YY18" s="268"/>
      <c r="YZ18" s="268"/>
      <c r="ZA18" s="268"/>
      <c r="ZB18" s="268"/>
      <c r="ZC18" s="268"/>
      <c r="ZD18" s="268"/>
      <c r="ZE18" s="268"/>
      <c r="ZF18" s="268"/>
      <c r="ZG18" s="268"/>
      <c r="ZH18" s="268"/>
      <c r="ZI18" s="268"/>
      <c r="ZJ18" s="268"/>
      <c r="ZK18" s="268"/>
      <c r="ZL18" s="268"/>
      <c r="ZM18" s="268"/>
      <c r="ZN18" s="268"/>
      <c r="ZO18" s="268"/>
      <c r="ZP18" s="268"/>
      <c r="ZQ18" s="268"/>
      <c r="ZR18" s="268"/>
      <c r="ZS18" s="268"/>
      <c r="ZT18" s="268"/>
      <c r="ZU18" s="268"/>
      <c r="ZV18" s="268"/>
      <c r="ZW18" s="268"/>
      <c r="ZX18" s="268"/>
      <c r="ZY18" s="268"/>
      <c r="ZZ18" s="268"/>
      <c r="AAA18" s="268"/>
      <c r="AAB18" s="268"/>
      <c r="AAC18" s="268"/>
      <c r="AAD18" s="268"/>
      <c r="AAE18" s="268"/>
      <c r="AAF18" s="268"/>
      <c r="AAG18" s="268"/>
      <c r="AAH18" s="268"/>
      <c r="AAI18" s="268"/>
      <c r="AAJ18" s="268"/>
      <c r="AAK18" s="268"/>
      <c r="AAL18" s="268"/>
      <c r="AAM18" s="268"/>
      <c r="AAN18" s="268"/>
      <c r="AAO18" s="268"/>
      <c r="AAP18" s="268"/>
      <c r="AAQ18" s="268"/>
      <c r="AAR18" s="268"/>
      <c r="AAS18" s="268"/>
      <c r="AAT18" s="268"/>
      <c r="AAU18" s="268"/>
      <c r="AAV18" s="268"/>
      <c r="AAW18" s="268"/>
      <c r="AAX18" s="268"/>
      <c r="AAY18" s="268"/>
      <c r="AAZ18" s="268"/>
      <c r="ABA18" s="268"/>
      <c r="ABB18" s="268"/>
      <c r="ABC18" s="268"/>
      <c r="ABD18" s="268"/>
      <c r="ABE18" s="268"/>
      <c r="ABF18" s="268"/>
      <c r="ABG18" s="268"/>
      <c r="ABH18" s="268"/>
      <c r="ABI18" s="268"/>
      <c r="ABJ18" s="268"/>
      <c r="ABK18" s="268"/>
      <c r="ABL18" s="268"/>
      <c r="ABM18" s="268"/>
      <c r="ABN18" s="268"/>
      <c r="ABO18" s="268"/>
      <c r="ABP18" s="268"/>
      <c r="ABQ18" s="268"/>
      <c r="ABR18" s="268"/>
      <c r="ABS18" s="268"/>
      <c r="ABT18" s="268"/>
      <c r="ABU18" s="268"/>
      <c r="ABV18" s="268"/>
      <c r="ABW18" s="268"/>
      <c r="ABX18" s="268"/>
      <c r="ABY18" s="268"/>
      <c r="ABZ18" s="268"/>
      <c r="ACA18" s="268"/>
      <c r="ACB18" s="268"/>
      <c r="ACC18" s="268"/>
      <c r="ACD18" s="268"/>
      <c r="ACE18" s="268"/>
      <c r="ACF18" s="268"/>
      <c r="ACG18" s="268"/>
      <c r="ACH18" s="268"/>
      <c r="ACI18" s="268"/>
      <c r="ACJ18" s="268"/>
      <c r="ACK18" s="268"/>
      <c r="ACL18" s="268"/>
      <c r="ACM18" s="268"/>
      <c r="ACN18" s="268"/>
      <c r="ACO18" s="268"/>
      <c r="ACP18" s="268"/>
      <c r="ACQ18" s="268"/>
      <c r="ACR18" s="268"/>
      <c r="ACS18" s="268"/>
      <c r="ACT18" s="268"/>
      <c r="ACU18" s="268"/>
      <c r="ACV18" s="268"/>
      <c r="ACW18" s="268"/>
      <c r="ACX18" s="268"/>
      <c r="ACY18" s="268"/>
      <c r="ACZ18" s="268"/>
      <c r="ADA18" s="268"/>
      <c r="ADB18" s="268"/>
      <c r="ADC18" s="268"/>
      <c r="ADD18" s="268"/>
      <c r="ADE18" s="268"/>
      <c r="ADF18" s="268"/>
      <c r="ADG18" s="268"/>
      <c r="ADH18" s="268"/>
      <c r="ADI18" s="268"/>
      <c r="ADJ18" s="268"/>
      <c r="ADK18" s="268"/>
      <c r="ADL18" s="268"/>
      <c r="ADM18" s="268"/>
      <c r="ADN18" s="268"/>
      <c r="ADO18" s="268"/>
      <c r="ADP18" s="268"/>
      <c r="ADQ18" s="268"/>
      <c r="ADR18" s="268"/>
      <c r="ADS18" s="268"/>
      <c r="ADT18" s="268"/>
      <c r="ADU18" s="268"/>
      <c r="ADV18" s="268"/>
      <c r="ADW18" s="268"/>
      <c r="ADX18" s="268"/>
      <c r="ADY18" s="268"/>
      <c r="ADZ18" s="268"/>
      <c r="AEA18" s="268"/>
      <c r="AEB18" s="268"/>
      <c r="AEC18" s="268"/>
      <c r="AED18" s="268"/>
      <c r="AEE18" s="268"/>
      <c r="AEF18" s="268"/>
      <c r="AEG18" s="268"/>
      <c r="AEH18" s="268"/>
      <c r="AEI18" s="268"/>
      <c r="AEJ18" s="268"/>
      <c r="AEK18" s="268"/>
      <c r="AEL18" s="268"/>
      <c r="AEM18" s="268"/>
      <c r="AEN18" s="268"/>
      <c r="AEO18" s="268"/>
      <c r="AEP18" s="268"/>
      <c r="AEQ18" s="268"/>
      <c r="AER18" s="268"/>
      <c r="AES18" s="268"/>
      <c r="AET18" s="268"/>
      <c r="AEU18" s="268"/>
      <c r="AEV18" s="268"/>
      <c r="AEW18" s="268"/>
      <c r="AEX18" s="268"/>
      <c r="AEY18" s="268"/>
      <c r="AEZ18" s="268"/>
      <c r="AFA18" s="268"/>
      <c r="AFB18" s="268"/>
      <c r="AFC18" s="268"/>
      <c r="AFD18" s="268"/>
      <c r="AFE18" s="268"/>
      <c r="AFF18" s="268"/>
      <c r="AFG18" s="268"/>
      <c r="AFH18" s="268"/>
      <c r="AFI18" s="268"/>
      <c r="AFJ18" s="268"/>
      <c r="AFK18" s="268"/>
      <c r="AFL18" s="268"/>
      <c r="AFM18" s="268"/>
      <c r="AFN18" s="268"/>
      <c r="AFO18" s="268"/>
      <c r="AFP18" s="268"/>
      <c r="AFQ18" s="268"/>
      <c r="AFR18" s="268"/>
      <c r="AFS18" s="268"/>
      <c r="AFT18" s="268"/>
      <c r="AFU18" s="268"/>
      <c r="AFV18" s="268"/>
      <c r="AFW18" s="268"/>
      <c r="AFX18" s="268"/>
      <c r="AFY18" s="268"/>
      <c r="AFZ18" s="268"/>
      <c r="AGA18" s="268"/>
      <c r="AGB18" s="268"/>
      <c r="AGC18" s="268"/>
      <c r="AGD18" s="268"/>
      <c r="AGE18" s="268"/>
      <c r="AGF18" s="268"/>
      <c r="AGG18" s="268"/>
      <c r="AGH18" s="268"/>
      <c r="AGI18" s="268"/>
      <c r="AGJ18" s="268"/>
      <c r="AGK18" s="268"/>
      <c r="AGL18" s="268"/>
      <c r="AGM18" s="268"/>
      <c r="AGN18" s="268"/>
      <c r="AGO18" s="268"/>
      <c r="AGP18" s="268"/>
      <c r="AGQ18" s="268"/>
      <c r="AGR18" s="268"/>
      <c r="AGS18" s="268"/>
      <c r="AGT18" s="268"/>
      <c r="AGU18" s="268"/>
      <c r="AGV18" s="268"/>
      <c r="AGW18" s="268"/>
      <c r="AGX18" s="268"/>
      <c r="AGY18" s="268"/>
      <c r="AGZ18" s="268"/>
      <c r="AHA18" s="268"/>
      <c r="AHB18" s="268"/>
      <c r="AHC18" s="268"/>
      <c r="AHD18" s="268"/>
      <c r="AHE18" s="268"/>
      <c r="AHF18" s="268"/>
      <c r="AHG18" s="268"/>
      <c r="AHH18" s="268"/>
      <c r="AHI18" s="268"/>
      <c r="AHJ18" s="268"/>
      <c r="AHK18" s="268"/>
      <c r="AHL18" s="268"/>
      <c r="AHM18" s="268"/>
      <c r="AHN18" s="268"/>
      <c r="AHO18" s="268"/>
      <c r="AHP18" s="268"/>
      <c r="AHQ18" s="268"/>
      <c r="AHR18" s="268"/>
      <c r="AHS18" s="268"/>
      <c r="AHT18" s="268"/>
      <c r="AHU18" s="268"/>
      <c r="AHV18" s="268"/>
      <c r="AHW18" s="268"/>
      <c r="AHX18" s="268"/>
      <c r="AHY18" s="268"/>
      <c r="AHZ18" s="268"/>
      <c r="AIA18" s="268"/>
      <c r="AIB18" s="268"/>
      <c r="AIC18" s="268"/>
      <c r="AID18" s="268"/>
      <c r="AIE18" s="268"/>
      <c r="AIF18" s="268"/>
      <c r="AIG18" s="268"/>
      <c r="AIH18" s="268"/>
      <c r="AII18" s="268"/>
      <c r="AIJ18" s="268"/>
      <c r="AIK18" s="268"/>
      <c r="AIL18" s="268"/>
      <c r="AIM18" s="268"/>
      <c r="AIN18" s="268"/>
      <c r="AIO18" s="268"/>
      <c r="AIP18" s="268"/>
      <c r="AIQ18" s="268"/>
      <c r="AIR18" s="268"/>
      <c r="AIS18" s="268"/>
      <c r="AIT18" s="268"/>
      <c r="AIU18" s="268"/>
      <c r="AIV18" s="268"/>
      <c r="AIW18" s="268"/>
      <c r="AIX18" s="268"/>
      <c r="AIY18" s="268"/>
      <c r="AIZ18" s="268"/>
      <c r="AJA18" s="268"/>
      <c r="AJB18" s="268"/>
      <c r="AJC18" s="268"/>
      <c r="AJD18" s="268"/>
      <c r="AJE18" s="268"/>
      <c r="AJF18" s="268"/>
      <c r="AJG18" s="268"/>
      <c r="AJH18" s="268"/>
      <c r="AJI18" s="268"/>
      <c r="AJJ18" s="268"/>
      <c r="AJK18" s="268"/>
      <c r="AJL18" s="268"/>
      <c r="AJM18" s="268"/>
      <c r="AJN18" s="268"/>
      <c r="AJO18" s="268"/>
      <c r="AJP18" s="268"/>
      <c r="AJQ18" s="268"/>
      <c r="AJR18" s="268"/>
      <c r="AJS18" s="268"/>
      <c r="AJT18" s="268"/>
      <c r="AJU18" s="268"/>
      <c r="AJV18" s="268"/>
      <c r="AJW18" s="268"/>
      <c r="AJX18" s="268"/>
      <c r="AJY18" s="268"/>
      <c r="AJZ18" s="268"/>
      <c r="AKA18" s="268"/>
      <c r="AKB18" s="268"/>
      <c r="AKC18" s="268"/>
      <c r="AKD18" s="268"/>
      <c r="AKE18" s="268"/>
      <c r="AKF18" s="268"/>
      <c r="AKG18" s="268"/>
      <c r="AKH18" s="268"/>
      <c r="AKI18" s="268"/>
      <c r="AKJ18" s="268"/>
      <c r="AKK18" s="268"/>
      <c r="AKL18" s="268"/>
      <c r="AKM18" s="268"/>
      <c r="AKN18" s="268"/>
      <c r="AKO18" s="268"/>
      <c r="AKP18" s="268"/>
      <c r="AKQ18" s="268"/>
      <c r="AKR18" s="268"/>
      <c r="AKS18" s="268"/>
      <c r="AKT18" s="268"/>
      <c r="AKU18" s="268"/>
      <c r="AKV18" s="268"/>
      <c r="AKW18" s="268"/>
      <c r="AKX18" s="268"/>
      <c r="AKY18" s="268"/>
      <c r="AKZ18" s="268"/>
      <c r="ALA18" s="268"/>
      <c r="ALB18" s="268"/>
      <c r="ALC18" s="268"/>
      <c r="ALD18" s="268"/>
      <c r="ALE18" s="268"/>
      <c r="ALF18" s="268"/>
      <c r="ALG18" s="268"/>
      <c r="ALH18" s="268"/>
      <c r="ALI18" s="268"/>
      <c r="ALJ18" s="268"/>
      <c r="ALK18" s="268"/>
      <c r="ALL18" s="268"/>
      <c r="ALM18" s="268"/>
      <c r="ALN18" s="268"/>
      <c r="ALO18" s="268"/>
      <c r="ALP18" s="268"/>
      <c r="ALQ18" s="268"/>
      <c r="ALR18" s="268"/>
      <c r="ALS18" s="268"/>
      <c r="ALT18" s="268"/>
      <c r="ALU18" s="268"/>
    </row>
    <row r="19" spans="1:1009" s="56" customFormat="1" ht="132.75" customHeight="1">
      <c r="A19" s="229" t="s">
        <v>1221</v>
      </c>
      <c r="B19" s="229" t="s">
        <v>1176</v>
      </c>
      <c r="C19" s="233" t="s">
        <v>1222</v>
      </c>
      <c r="D19" s="238" t="str">
        <f t="shared" ref="D19:E19" si="0">D10</f>
        <v>Note: For details related to learning and trainings OR if topics are broader, see 2.02 informal education (2.02.04 and 2.02.05)</v>
      </c>
      <c r="E19" s="229" t="str">
        <f t="shared" si="0"/>
        <v>travel, venue, training material, workshop facilitator, translations</v>
      </c>
      <c r="F19" s="358" t="s">
        <v>1223</v>
      </c>
      <c r="G19" s="288" t="s">
        <v>546</v>
      </c>
      <c r="H19" s="288" t="s">
        <v>1224</v>
      </c>
      <c r="I19" s="234" t="s">
        <v>1225</v>
      </c>
      <c r="J19" s="234" t="s">
        <v>1226</v>
      </c>
      <c r="K19" s="363"/>
      <c r="L19" s="229"/>
      <c r="M19" s="229" t="str">
        <f t="shared" ref="M19:R20" si="1">M10</f>
        <v>21 - Access and sharing of data, information and knowledge</v>
      </c>
      <c r="N19" s="229" t="str">
        <f t="shared" si="1"/>
        <v>1 - Increase Awareness   
19 - Sharing information and knowledge</v>
      </c>
      <c r="O19" s="229" t="str">
        <f t="shared" si="1"/>
        <v>4.7 - Education for sustainable development
12.8 - Access to information and ensure awareness</v>
      </c>
      <c r="P19" s="229"/>
      <c r="Q19" s="229">
        <f t="shared" si="1"/>
        <v>0</v>
      </c>
      <c r="R19" s="229" t="str">
        <f t="shared" si="1"/>
        <v>SEEA 9.2</v>
      </c>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68"/>
      <c r="EN19" s="268"/>
      <c r="EO19" s="268"/>
      <c r="EP19" s="268"/>
      <c r="EQ19" s="268"/>
      <c r="ER19" s="268"/>
      <c r="ES19" s="268"/>
      <c r="ET19" s="268"/>
      <c r="EU19" s="268"/>
      <c r="EV19" s="268"/>
      <c r="EW19" s="268"/>
      <c r="EX19" s="268"/>
      <c r="EY19" s="268"/>
      <c r="EZ19" s="268"/>
      <c r="FA19" s="268"/>
      <c r="FB19" s="268"/>
      <c r="FC19" s="268"/>
      <c r="FD19" s="268"/>
      <c r="FE19" s="268"/>
      <c r="FF19" s="268"/>
      <c r="FG19" s="268"/>
      <c r="FH19" s="268"/>
      <c r="FI19" s="268"/>
      <c r="FJ19" s="268"/>
      <c r="FK19" s="268"/>
      <c r="FL19" s="268"/>
      <c r="FM19" s="268"/>
      <c r="FN19" s="268"/>
      <c r="FO19" s="268"/>
      <c r="FP19" s="268"/>
      <c r="FQ19" s="268"/>
      <c r="FR19" s="268"/>
      <c r="FS19" s="268"/>
      <c r="FT19" s="268"/>
      <c r="FU19" s="268"/>
      <c r="FV19" s="268"/>
      <c r="FW19" s="268"/>
      <c r="FX19" s="268"/>
      <c r="FY19" s="268"/>
      <c r="FZ19" s="268"/>
      <c r="GA19" s="268"/>
      <c r="GB19" s="268"/>
      <c r="GC19" s="268"/>
      <c r="GD19" s="268"/>
      <c r="GE19" s="268"/>
      <c r="GF19" s="268"/>
      <c r="GG19" s="268"/>
      <c r="GH19" s="268"/>
      <c r="GI19" s="268"/>
      <c r="GJ19" s="268"/>
      <c r="GK19" s="268"/>
      <c r="GL19" s="268"/>
      <c r="GM19" s="268"/>
      <c r="GN19" s="268"/>
      <c r="GO19" s="268"/>
      <c r="GP19" s="268"/>
      <c r="GQ19" s="268"/>
      <c r="GR19" s="268"/>
      <c r="GS19" s="268"/>
      <c r="GT19" s="268"/>
      <c r="GU19" s="268"/>
      <c r="GV19" s="268"/>
      <c r="GW19" s="268"/>
      <c r="GX19" s="268"/>
      <c r="GY19" s="268"/>
      <c r="GZ19" s="268"/>
      <c r="HA19" s="268"/>
      <c r="HB19" s="268"/>
      <c r="HC19" s="268"/>
      <c r="HD19" s="268"/>
      <c r="HE19" s="268"/>
      <c r="HF19" s="268"/>
      <c r="HG19" s="268"/>
      <c r="HH19" s="268"/>
      <c r="HI19" s="268"/>
      <c r="HJ19" s="268"/>
      <c r="HK19" s="268"/>
      <c r="HL19" s="268"/>
      <c r="HM19" s="268"/>
      <c r="HN19" s="268"/>
      <c r="HO19" s="268"/>
      <c r="HP19" s="268"/>
      <c r="HQ19" s="268"/>
      <c r="HR19" s="268"/>
      <c r="HS19" s="268"/>
      <c r="HT19" s="268"/>
      <c r="HU19" s="268"/>
      <c r="HV19" s="268"/>
      <c r="HW19" s="268"/>
      <c r="HX19" s="268"/>
      <c r="HY19" s="268"/>
      <c r="HZ19" s="268"/>
      <c r="IA19" s="268"/>
      <c r="IB19" s="268"/>
      <c r="IC19" s="268"/>
      <c r="ID19" s="268"/>
      <c r="IE19" s="268"/>
      <c r="IF19" s="268"/>
      <c r="IG19" s="268"/>
      <c r="IH19" s="268"/>
      <c r="II19" s="268"/>
      <c r="IJ19" s="268"/>
      <c r="IK19" s="268"/>
      <c r="IL19" s="268"/>
      <c r="IM19" s="268"/>
      <c r="IN19" s="268"/>
      <c r="IO19" s="268"/>
      <c r="IP19" s="268"/>
      <c r="IQ19" s="268"/>
      <c r="IR19" s="268"/>
      <c r="IS19" s="268"/>
      <c r="IT19" s="268"/>
      <c r="IU19" s="268"/>
      <c r="IV19" s="268"/>
      <c r="IW19" s="268"/>
      <c r="IX19" s="268"/>
      <c r="IY19" s="268"/>
      <c r="IZ19" s="268"/>
      <c r="JA19" s="268"/>
      <c r="JB19" s="268"/>
      <c r="JC19" s="268"/>
      <c r="JD19" s="268"/>
      <c r="JE19" s="268"/>
      <c r="JF19" s="268"/>
      <c r="JG19" s="268"/>
      <c r="JH19" s="268"/>
      <c r="JI19" s="268"/>
      <c r="JJ19" s="268"/>
      <c r="JK19" s="268"/>
      <c r="JL19" s="268"/>
      <c r="JM19" s="268"/>
      <c r="JN19" s="268"/>
      <c r="JO19" s="268"/>
      <c r="JP19" s="268"/>
      <c r="JQ19" s="268"/>
      <c r="JR19" s="268"/>
      <c r="JS19" s="268"/>
      <c r="JT19" s="268"/>
      <c r="JU19" s="268"/>
      <c r="JV19" s="268"/>
      <c r="JW19" s="268"/>
      <c r="JX19" s="268"/>
      <c r="JY19" s="268"/>
      <c r="JZ19" s="268"/>
      <c r="KA19" s="268"/>
      <c r="KB19" s="268"/>
      <c r="KC19" s="268"/>
      <c r="KD19" s="268"/>
      <c r="KE19" s="268"/>
      <c r="KF19" s="268"/>
      <c r="KG19" s="268"/>
      <c r="KH19" s="268"/>
      <c r="KI19" s="268"/>
      <c r="KJ19" s="268"/>
      <c r="KK19" s="268"/>
      <c r="KL19" s="268"/>
      <c r="KM19" s="268"/>
      <c r="KN19" s="268"/>
      <c r="KO19" s="268"/>
      <c r="KP19" s="268"/>
      <c r="KQ19" s="268"/>
      <c r="KR19" s="268"/>
      <c r="KS19" s="268"/>
      <c r="KT19" s="268"/>
      <c r="KU19" s="268"/>
      <c r="KV19" s="268"/>
      <c r="KW19" s="268"/>
      <c r="KX19" s="268"/>
      <c r="KY19" s="268"/>
      <c r="KZ19" s="268"/>
      <c r="LA19" s="268"/>
      <c r="LB19" s="268"/>
      <c r="LC19" s="268"/>
      <c r="LD19" s="268"/>
      <c r="LE19" s="268"/>
      <c r="LF19" s="268"/>
      <c r="LG19" s="268"/>
      <c r="LH19" s="268"/>
      <c r="LI19" s="268"/>
      <c r="LJ19" s="268"/>
      <c r="LK19" s="268"/>
      <c r="LL19" s="268"/>
      <c r="LM19" s="268"/>
      <c r="LN19" s="268"/>
      <c r="LO19" s="268"/>
      <c r="LP19" s="268"/>
      <c r="LQ19" s="268"/>
      <c r="LR19" s="268"/>
      <c r="LS19" s="268"/>
      <c r="LT19" s="268"/>
      <c r="LU19" s="268"/>
      <c r="LV19" s="268"/>
      <c r="LW19" s="268"/>
      <c r="LX19" s="268"/>
      <c r="LY19" s="268"/>
      <c r="LZ19" s="268"/>
      <c r="MA19" s="268"/>
      <c r="MB19" s="268"/>
      <c r="MC19" s="268"/>
      <c r="MD19" s="268"/>
      <c r="ME19" s="268"/>
      <c r="MF19" s="268"/>
      <c r="MG19" s="268"/>
      <c r="MH19" s="268"/>
      <c r="MI19" s="268"/>
      <c r="MJ19" s="268"/>
      <c r="MK19" s="268"/>
      <c r="ML19" s="268"/>
      <c r="MM19" s="268"/>
      <c r="MN19" s="268"/>
      <c r="MO19" s="268"/>
      <c r="MP19" s="268"/>
      <c r="MQ19" s="268"/>
      <c r="MR19" s="268"/>
      <c r="MS19" s="268"/>
      <c r="MT19" s="268"/>
      <c r="MU19" s="268"/>
      <c r="MV19" s="268"/>
      <c r="MW19" s="268"/>
      <c r="MX19" s="268"/>
      <c r="MY19" s="268"/>
      <c r="MZ19" s="268"/>
      <c r="NA19" s="268"/>
      <c r="NB19" s="268"/>
      <c r="NC19" s="268"/>
      <c r="ND19" s="268"/>
      <c r="NE19" s="268"/>
      <c r="NF19" s="268"/>
      <c r="NG19" s="268"/>
      <c r="NH19" s="268"/>
      <c r="NI19" s="268"/>
      <c r="NJ19" s="268"/>
      <c r="NK19" s="268"/>
      <c r="NL19" s="268"/>
      <c r="NM19" s="268"/>
      <c r="NN19" s="268"/>
      <c r="NO19" s="268"/>
      <c r="NP19" s="268"/>
      <c r="NQ19" s="268"/>
      <c r="NR19" s="268"/>
      <c r="NS19" s="268"/>
      <c r="NT19" s="268"/>
      <c r="NU19" s="268"/>
      <c r="NV19" s="268"/>
      <c r="NW19" s="268"/>
      <c r="NX19" s="268"/>
      <c r="NY19" s="268"/>
      <c r="NZ19" s="268"/>
      <c r="OA19" s="268"/>
      <c r="OB19" s="268"/>
      <c r="OC19" s="268"/>
      <c r="OD19" s="268"/>
      <c r="OE19" s="268"/>
      <c r="OF19" s="268"/>
      <c r="OG19" s="268"/>
      <c r="OH19" s="268"/>
      <c r="OI19" s="268"/>
      <c r="OJ19" s="268"/>
      <c r="OK19" s="268"/>
      <c r="OL19" s="268"/>
      <c r="OM19" s="268"/>
      <c r="ON19" s="268"/>
      <c r="OO19" s="268"/>
      <c r="OP19" s="268"/>
      <c r="OQ19" s="268"/>
      <c r="OR19" s="268"/>
      <c r="OS19" s="268"/>
      <c r="OT19" s="268"/>
      <c r="OU19" s="268"/>
      <c r="OV19" s="268"/>
      <c r="OW19" s="268"/>
      <c r="OX19" s="268"/>
      <c r="OY19" s="268"/>
      <c r="OZ19" s="268"/>
      <c r="PA19" s="268"/>
      <c r="PB19" s="268"/>
      <c r="PC19" s="268"/>
      <c r="PD19" s="268"/>
      <c r="PE19" s="268"/>
      <c r="PF19" s="268"/>
      <c r="PG19" s="268"/>
      <c r="PH19" s="268"/>
      <c r="PI19" s="268"/>
      <c r="PJ19" s="268"/>
      <c r="PK19" s="268"/>
      <c r="PL19" s="268"/>
      <c r="PM19" s="268"/>
      <c r="PN19" s="268"/>
      <c r="PO19" s="268"/>
      <c r="PP19" s="268"/>
      <c r="PQ19" s="268"/>
      <c r="PR19" s="268"/>
      <c r="PS19" s="268"/>
      <c r="PT19" s="268"/>
      <c r="PU19" s="268"/>
      <c r="PV19" s="268"/>
      <c r="PW19" s="268"/>
      <c r="PX19" s="268"/>
      <c r="PY19" s="268"/>
      <c r="PZ19" s="268"/>
      <c r="QA19" s="268"/>
      <c r="QB19" s="268"/>
      <c r="QC19" s="268"/>
      <c r="QD19" s="268"/>
      <c r="QE19" s="268"/>
      <c r="QF19" s="268"/>
      <c r="QG19" s="268"/>
      <c r="QH19" s="268"/>
      <c r="QI19" s="268"/>
      <c r="QJ19" s="268"/>
      <c r="QK19" s="268"/>
      <c r="QL19" s="268"/>
      <c r="QM19" s="268"/>
      <c r="QN19" s="268"/>
      <c r="QO19" s="268"/>
      <c r="QP19" s="268"/>
      <c r="QQ19" s="268"/>
      <c r="QR19" s="268"/>
      <c r="QS19" s="268"/>
      <c r="QT19" s="268"/>
      <c r="QU19" s="268"/>
      <c r="QV19" s="268"/>
      <c r="QW19" s="268"/>
      <c r="QX19" s="268"/>
      <c r="QY19" s="268"/>
      <c r="QZ19" s="268"/>
      <c r="RA19" s="268"/>
      <c r="RB19" s="268"/>
      <c r="RC19" s="268"/>
      <c r="RD19" s="268"/>
      <c r="RE19" s="268"/>
      <c r="RF19" s="268"/>
      <c r="RG19" s="268"/>
      <c r="RH19" s="268"/>
      <c r="RI19" s="268"/>
      <c r="RJ19" s="268"/>
      <c r="RK19" s="268"/>
      <c r="RL19" s="268"/>
      <c r="RM19" s="268"/>
      <c r="RN19" s="268"/>
      <c r="RO19" s="268"/>
      <c r="RP19" s="268"/>
      <c r="RQ19" s="268"/>
      <c r="RR19" s="268"/>
      <c r="RS19" s="268"/>
      <c r="RT19" s="268"/>
      <c r="RU19" s="268"/>
      <c r="RV19" s="268"/>
      <c r="RW19" s="268"/>
      <c r="RX19" s="268"/>
      <c r="RY19" s="268"/>
      <c r="RZ19" s="268"/>
      <c r="SA19" s="268"/>
      <c r="SB19" s="268"/>
      <c r="SC19" s="268"/>
      <c r="SD19" s="268"/>
      <c r="SE19" s="268"/>
      <c r="SF19" s="268"/>
      <c r="SG19" s="268"/>
      <c r="SH19" s="268"/>
      <c r="SI19" s="268"/>
      <c r="SJ19" s="268"/>
      <c r="SK19" s="268"/>
      <c r="SL19" s="268"/>
      <c r="SM19" s="268"/>
      <c r="SN19" s="268"/>
      <c r="SO19" s="268"/>
      <c r="SP19" s="268"/>
      <c r="SQ19" s="268"/>
      <c r="SR19" s="268"/>
      <c r="SS19" s="268"/>
      <c r="ST19" s="268"/>
      <c r="SU19" s="268"/>
      <c r="SV19" s="268"/>
      <c r="SW19" s="268"/>
      <c r="SX19" s="268"/>
      <c r="SY19" s="268"/>
      <c r="SZ19" s="268"/>
      <c r="TA19" s="268"/>
      <c r="TB19" s="268"/>
      <c r="TC19" s="268"/>
      <c r="TD19" s="268"/>
      <c r="TE19" s="268"/>
      <c r="TF19" s="268"/>
      <c r="TG19" s="268"/>
      <c r="TH19" s="268"/>
      <c r="TI19" s="268"/>
      <c r="TJ19" s="268"/>
      <c r="TK19" s="268"/>
      <c r="TL19" s="268"/>
      <c r="TM19" s="268"/>
      <c r="TN19" s="268"/>
      <c r="TO19" s="268"/>
      <c r="TP19" s="268"/>
      <c r="TQ19" s="268"/>
      <c r="TR19" s="268"/>
      <c r="TS19" s="268"/>
      <c r="TT19" s="268"/>
      <c r="TU19" s="268"/>
      <c r="TV19" s="268"/>
      <c r="TW19" s="268"/>
      <c r="TX19" s="268"/>
      <c r="TY19" s="268"/>
      <c r="TZ19" s="268"/>
      <c r="UA19" s="268"/>
      <c r="UB19" s="268"/>
      <c r="UC19" s="268"/>
      <c r="UD19" s="268"/>
      <c r="UE19" s="268"/>
      <c r="UF19" s="268"/>
      <c r="UG19" s="268"/>
      <c r="UH19" s="268"/>
      <c r="UI19" s="268"/>
      <c r="UJ19" s="268"/>
      <c r="UK19" s="268"/>
      <c r="UL19" s="268"/>
      <c r="UM19" s="268"/>
      <c r="UN19" s="268"/>
      <c r="UO19" s="268"/>
      <c r="UP19" s="268"/>
      <c r="UQ19" s="268"/>
      <c r="UR19" s="268"/>
      <c r="US19" s="268"/>
      <c r="UT19" s="268"/>
      <c r="UU19" s="268"/>
      <c r="UV19" s="268"/>
      <c r="UW19" s="268"/>
      <c r="UX19" s="268"/>
      <c r="UY19" s="268"/>
      <c r="UZ19" s="268"/>
      <c r="VA19" s="268"/>
      <c r="VB19" s="268"/>
      <c r="VC19" s="268"/>
      <c r="VD19" s="268"/>
      <c r="VE19" s="268"/>
      <c r="VF19" s="268"/>
      <c r="VG19" s="268"/>
      <c r="VH19" s="268"/>
      <c r="VI19" s="268"/>
      <c r="VJ19" s="268"/>
      <c r="VK19" s="268"/>
      <c r="VL19" s="268"/>
      <c r="VM19" s="268"/>
      <c r="VN19" s="268"/>
      <c r="VO19" s="268"/>
      <c r="VP19" s="268"/>
      <c r="VQ19" s="268"/>
      <c r="VR19" s="268"/>
      <c r="VS19" s="268"/>
      <c r="VT19" s="268"/>
      <c r="VU19" s="268"/>
      <c r="VV19" s="268"/>
      <c r="VW19" s="268"/>
      <c r="VX19" s="268"/>
      <c r="VY19" s="268"/>
      <c r="VZ19" s="268"/>
      <c r="WA19" s="268"/>
      <c r="WB19" s="268"/>
      <c r="WC19" s="268"/>
      <c r="WD19" s="268"/>
      <c r="WE19" s="268"/>
      <c r="WF19" s="268"/>
      <c r="WG19" s="268"/>
      <c r="WH19" s="268"/>
      <c r="WI19" s="268"/>
      <c r="WJ19" s="268"/>
      <c r="WK19" s="268"/>
      <c r="WL19" s="268"/>
      <c r="WM19" s="268"/>
      <c r="WN19" s="268"/>
      <c r="WO19" s="268"/>
      <c r="WP19" s="268"/>
      <c r="WQ19" s="268"/>
      <c r="WR19" s="268"/>
      <c r="WS19" s="268"/>
      <c r="WT19" s="268"/>
      <c r="WU19" s="268"/>
      <c r="WV19" s="268"/>
      <c r="WW19" s="268"/>
      <c r="WX19" s="268"/>
      <c r="WY19" s="268"/>
      <c r="WZ19" s="268"/>
      <c r="XA19" s="268"/>
      <c r="XB19" s="268"/>
      <c r="XC19" s="268"/>
      <c r="XD19" s="268"/>
      <c r="XE19" s="268"/>
      <c r="XF19" s="268"/>
      <c r="XG19" s="268"/>
      <c r="XH19" s="268"/>
      <c r="XI19" s="268"/>
      <c r="XJ19" s="268"/>
      <c r="XK19" s="268"/>
      <c r="XL19" s="268"/>
      <c r="XM19" s="268"/>
      <c r="XN19" s="268"/>
      <c r="XO19" s="268"/>
      <c r="XP19" s="268"/>
      <c r="XQ19" s="268"/>
      <c r="XR19" s="268"/>
      <c r="XS19" s="268"/>
      <c r="XT19" s="268"/>
      <c r="XU19" s="268"/>
      <c r="XV19" s="268"/>
      <c r="XW19" s="268"/>
      <c r="XX19" s="268"/>
      <c r="XY19" s="268"/>
      <c r="XZ19" s="268"/>
      <c r="YA19" s="268"/>
      <c r="YB19" s="268"/>
      <c r="YC19" s="268"/>
      <c r="YD19" s="268"/>
      <c r="YE19" s="268"/>
      <c r="YF19" s="268"/>
      <c r="YG19" s="268"/>
      <c r="YH19" s="268"/>
      <c r="YI19" s="268"/>
      <c r="YJ19" s="268"/>
      <c r="YK19" s="268"/>
      <c r="YL19" s="268"/>
      <c r="YM19" s="268"/>
      <c r="YN19" s="268"/>
      <c r="YO19" s="268"/>
      <c r="YP19" s="268"/>
      <c r="YQ19" s="268"/>
      <c r="YR19" s="268"/>
      <c r="YS19" s="268"/>
      <c r="YT19" s="268"/>
      <c r="YU19" s="268"/>
      <c r="YV19" s="268"/>
      <c r="YW19" s="268"/>
      <c r="YX19" s="268"/>
      <c r="YY19" s="268"/>
      <c r="YZ19" s="268"/>
      <c r="ZA19" s="268"/>
      <c r="ZB19" s="268"/>
      <c r="ZC19" s="268"/>
      <c r="ZD19" s="268"/>
      <c r="ZE19" s="268"/>
      <c r="ZF19" s="268"/>
      <c r="ZG19" s="268"/>
      <c r="ZH19" s="268"/>
      <c r="ZI19" s="268"/>
      <c r="ZJ19" s="268"/>
      <c r="ZK19" s="268"/>
      <c r="ZL19" s="268"/>
      <c r="ZM19" s="268"/>
      <c r="ZN19" s="268"/>
      <c r="ZO19" s="268"/>
      <c r="ZP19" s="268"/>
      <c r="ZQ19" s="268"/>
      <c r="ZR19" s="268"/>
      <c r="ZS19" s="268"/>
      <c r="ZT19" s="268"/>
      <c r="ZU19" s="268"/>
      <c r="ZV19" s="268"/>
      <c r="ZW19" s="268"/>
      <c r="ZX19" s="268"/>
      <c r="ZY19" s="268"/>
      <c r="ZZ19" s="268"/>
      <c r="AAA19" s="268"/>
      <c r="AAB19" s="268"/>
      <c r="AAC19" s="268"/>
      <c r="AAD19" s="268"/>
      <c r="AAE19" s="268"/>
      <c r="AAF19" s="268"/>
      <c r="AAG19" s="268"/>
      <c r="AAH19" s="268"/>
      <c r="AAI19" s="268"/>
      <c r="AAJ19" s="268"/>
      <c r="AAK19" s="268"/>
      <c r="AAL19" s="268"/>
      <c r="AAM19" s="268"/>
      <c r="AAN19" s="268"/>
      <c r="AAO19" s="268"/>
      <c r="AAP19" s="268"/>
      <c r="AAQ19" s="268"/>
      <c r="AAR19" s="268"/>
      <c r="AAS19" s="268"/>
      <c r="AAT19" s="268"/>
      <c r="AAU19" s="268"/>
      <c r="AAV19" s="268"/>
      <c r="AAW19" s="268"/>
      <c r="AAX19" s="268"/>
      <c r="AAY19" s="268"/>
      <c r="AAZ19" s="268"/>
      <c r="ABA19" s="268"/>
      <c r="ABB19" s="268"/>
      <c r="ABC19" s="268"/>
      <c r="ABD19" s="268"/>
      <c r="ABE19" s="268"/>
      <c r="ABF19" s="268"/>
      <c r="ABG19" s="268"/>
      <c r="ABH19" s="268"/>
      <c r="ABI19" s="268"/>
      <c r="ABJ19" s="268"/>
      <c r="ABK19" s="268"/>
      <c r="ABL19" s="268"/>
      <c r="ABM19" s="268"/>
      <c r="ABN19" s="268"/>
      <c r="ABO19" s="268"/>
      <c r="ABP19" s="268"/>
      <c r="ABQ19" s="268"/>
      <c r="ABR19" s="268"/>
      <c r="ABS19" s="268"/>
      <c r="ABT19" s="268"/>
      <c r="ABU19" s="268"/>
      <c r="ABV19" s="268"/>
      <c r="ABW19" s="268"/>
      <c r="ABX19" s="268"/>
      <c r="ABY19" s="268"/>
      <c r="ABZ19" s="268"/>
      <c r="ACA19" s="268"/>
      <c r="ACB19" s="268"/>
      <c r="ACC19" s="268"/>
      <c r="ACD19" s="268"/>
      <c r="ACE19" s="268"/>
      <c r="ACF19" s="268"/>
      <c r="ACG19" s="268"/>
      <c r="ACH19" s="268"/>
      <c r="ACI19" s="268"/>
      <c r="ACJ19" s="268"/>
      <c r="ACK19" s="268"/>
      <c r="ACL19" s="268"/>
      <c r="ACM19" s="268"/>
      <c r="ACN19" s="268"/>
      <c r="ACO19" s="268"/>
      <c r="ACP19" s="268"/>
      <c r="ACQ19" s="268"/>
      <c r="ACR19" s="268"/>
      <c r="ACS19" s="268"/>
      <c r="ACT19" s="268"/>
      <c r="ACU19" s="268"/>
      <c r="ACV19" s="268"/>
      <c r="ACW19" s="268"/>
      <c r="ACX19" s="268"/>
      <c r="ACY19" s="268"/>
      <c r="ACZ19" s="268"/>
      <c r="ADA19" s="268"/>
      <c r="ADB19" s="268"/>
      <c r="ADC19" s="268"/>
      <c r="ADD19" s="268"/>
      <c r="ADE19" s="268"/>
      <c r="ADF19" s="268"/>
      <c r="ADG19" s="268"/>
      <c r="ADH19" s="268"/>
      <c r="ADI19" s="268"/>
      <c r="ADJ19" s="268"/>
      <c r="ADK19" s="268"/>
      <c r="ADL19" s="268"/>
      <c r="ADM19" s="268"/>
      <c r="ADN19" s="268"/>
      <c r="ADO19" s="268"/>
      <c r="ADP19" s="268"/>
      <c r="ADQ19" s="268"/>
      <c r="ADR19" s="268"/>
      <c r="ADS19" s="268"/>
      <c r="ADT19" s="268"/>
      <c r="ADU19" s="268"/>
      <c r="ADV19" s="268"/>
      <c r="ADW19" s="268"/>
      <c r="ADX19" s="268"/>
      <c r="ADY19" s="268"/>
      <c r="ADZ19" s="268"/>
      <c r="AEA19" s="268"/>
      <c r="AEB19" s="268"/>
      <c r="AEC19" s="268"/>
      <c r="AED19" s="268"/>
      <c r="AEE19" s="268"/>
      <c r="AEF19" s="268"/>
      <c r="AEG19" s="268"/>
      <c r="AEH19" s="268"/>
      <c r="AEI19" s="268"/>
      <c r="AEJ19" s="268"/>
      <c r="AEK19" s="268"/>
      <c r="AEL19" s="268"/>
      <c r="AEM19" s="268"/>
      <c r="AEN19" s="268"/>
      <c r="AEO19" s="268"/>
      <c r="AEP19" s="268"/>
      <c r="AEQ19" s="268"/>
      <c r="AER19" s="268"/>
      <c r="AES19" s="268"/>
      <c r="AET19" s="268"/>
      <c r="AEU19" s="268"/>
      <c r="AEV19" s="268"/>
      <c r="AEW19" s="268"/>
      <c r="AEX19" s="268"/>
      <c r="AEY19" s="268"/>
      <c r="AEZ19" s="268"/>
      <c r="AFA19" s="268"/>
      <c r="AFB19" s="268"/>
      <c r="AFC19" s="268"/>
      <c r="AFD19" s="268"/>
      <c r="AFE19" s="268"/>
      <c r="AFF19" s="268"/>
      <c r="AFG19" s="268"/>
      <c r="AFH19" s="268"/>
      <c r="AFI19" s="268"/>
      <c r="AFJ19" s="268"/>
      <c r="AFK19" s="268"/>
      <c r="AFL19" s="268"/>
      <c r="AFM19" s="268"/>
      <c r="AFN19" s="268"/>
      <c r="AFO19" s="268"/>
      <c r="AFP19" s="268"/>
      <c r="AFQ19" s="268"/>
      <c r="AFR19" s="268"/>
      <c r="AFS19" s="268"/>
      <c r="AFT19" s="268"/>
      <c r="AFU19" s="268"/>
      <c r="AFV19" s="268"/>
      <c r="AFW19" s="268"/>
      <c r="AFX19" s="268"/>
      <c r="AFY19" s="268"/>
      <c r="AFZ19" s="268"/>
      <c r="AGA19" s="268"/>
      <c r="AGB19" s="268"/>
      <c r="AGC19" s="268"/>
      <c r="AGD19" s="268"/>
      <c r="AGE19" s="268"/>
      <c r="AGF19" s="268"/>
      <c r="AGG19" s="268"/>
      <c r="AGH19" s="268"/>
      <c r="AGI19" s="268"/>
      <c r="AGJ19" s="268"/>
      <c r="AGK19" s="268"/>
      <c r="AGL19" s="268"/>
      <c r="AGM19" s="268"/>
      <c r="AGN19" s="268"/>
      <c r="AGO19" s="268"/>
      <c r="AGP19" s="268"/>
      <c r="AGQ19" s="268"/>
      <c r="AGR19" s="268"/>
      <c r="AGS19" s="268"/>
      <c r="AGT19" s="268"/>
      <c r="AGU19" s="268"/>
      <c r="AGV19" s="268"/>
      <c r="AGW19" s="268"/>
      <c r="AGX19" s="268"/>
      <c r="AGY19" s="268"/>
      <c r="AGZ19" s="268"/>
      <c r="AHA19" s="268"/>
      <c r="AHB19" s="268"/>
      <c r="AHC19" s="268"/>
      <c r="AHD19" s="268"/>
      <c r="AHE19" s="268"/>
      <c r="AHF19" s="268"/>
      <c r="AHG19" s="268"/>
      <c r="AHH19" s="268"/>
      <c r="AHI19" s="268"/>
      <c r="AHJ19" s="268"/>
      <c r="AHK19" s="268"/>
      <c r="AHL19" s="268"/>
      <c r="AHM19" s="268"/>
      <c r="AHN19" s="268"/>
      <c r="AHO19" s="268"/>
      <c r="AHP19" s="268"/>
      <c r="AHQ19" s="268"/>
      <c r="AHR19" s="268"/>
      <c r="AHS19" s="268"/>
      <c r="AHT19" s="268"/>
      <c r="AHU19" s="268"/>
      <c r="AHV19" s="268"/>
      <c r="AHW19" s="268"/>
      <c r="AHX19" s="268"/>
      <c r="AHY19" s="268"/>
      <c r="AHZ19" s="268"/>
      <c r="AIA19" s="268"/>
      <c r="AIB19" s="268"/>
      <c r="AIC19" s="268"/>
      <c r="AID19" s="268"/>
      <c r="AIE19" s="268"/>
      <c r="AIF19" s="268"/>
      <c r="AIG19" s="268"/>
      <c r="AIH19" s="268"/>
      <c r="AII19" s="268"/>
      <c r="AIJ19" s="268"/>
      <c r="AIK19" s="268"/>
      <c r="AIL19" s="268"/>
      <c r="AIM19" s="268"/>
      <c r="AIN19" s="268"/>
      <c r="AIO19" s="268"/>
      <c r="AIP19" s="268"/>
      <c r="AIQ19" s="268"/>
      <c r="AIR19" s="268"/>
      <c r="AIS19" s="268"/>
      <c r="AIT19" s="268"/>
      <c r="AIU19" s="268"/>
      <c r="AIV19" s="268"/>
      <c r="AIW19" s="268"/>
      <c r="AIX19" s="268"/>
      <c r="AIY19" s="268"/>
      <c r="AIZ19" s="268"/>
      <c r="AJA19" s="268"/>
      <c r="AJB19" s="268"/>
      <c r="AJC19" s="268"/>
      <c r="AJD19" s="268"/>
      <c r="AJE19" s="268"/>
      <c r="AJF19" s="268"/>
      <c r="AJG19" s="268"/>
      <c r="AJH19" s="268"/>
      <c r="AJI19" s="268"/>
      <c r="AJJ19" s="268"/>
      <c r="AJK19" s="268"/>
      <c r="AJL19" s="268"/>
      <c r="AJM19" s="268"/>
      <c r="AJN19" s="268"/>
      <c r="AJO19" s="268"/>
      <c r="AJP19" s="268"/>
      <c r="AJQ19" s="268"/>
      <c r="AJR19" s="268"/>
      <c r="AJS19" s="268"/>
      <c r="AJT19" s="268"/>
      <c r="AJU19" s="268"/>
      <c r="AJV19" s="268"/>
      <c r="AJW19" s="268"/>
      <c r="AJX19" s="268"/>
      <c r="AJY19" s="268"/>
      <c r="AJZ19" s="268"/>
      <c r="AKA19" s="268"/>
      <c r="AKB19" s="268"/>
      <c r="AKC19" s="268"/>
      <c r="AKD19" s="268"/>
      <c r="AKE19" s="268"/>
      <c r="AKF19" s="268"/>
      <c r="AKG19" s="268"/>
      <c r="AKH19" s="268"/>
      <c r="AKI19" s="268"/>
      <c r="AKJ19" s="268"/>
      <c r="AKK19" s="268"/>
      <c r="AKL19" s="268"/>
      <c r="AKM19" s="268"/>
      <c r="AKN19" s="268"/>
      <c r="AKO19" s="268"/>
      <c r="AKP19" s="268"/>
      <c r="AKQ19" s="268"/>
      <c r="AKR19" s="268"/>
      <c r="AKS19" s="268"/>
      <c r="AKT19" s="268"/>
      <c r="AKU19" s="268"/>
      <c r="AKV19" s="268"/>
      <c r="AKW19" s="268"/>
      <c r="AKX19" s="268"/>
      <c r="AKY19" s="268"/>
      <c r="AKZ19" s="268"/>
      <c r="ALA19" s="268"/>
      <c r="ALB19" s="268"/>
      <c r="ALC19" s="268"/>
      <c r="ALD19" s="268"/>
      <c r="ALE19" s="268"/>
      <c r="ALF19" s="268"/>
      <c r="ALG19" s="268"/>
      <c r="ALH19" s="268"/>
      <c r="ALI19" s="268"/>
      <c r="ALJ19" s="268"/>
      <c r="ALK19" s="268"/>
      <c r="ALL19" s="268"/>
      <c r="ALM19" s="268"/>
      <c r="ALN19" s="268"/>
      <c r="ALO19" s="268"/>
      <c r="ALP19" s="268"/>
      <c r="ALQ19" s="268"/>
      <c r="ALR19" s="268"/>
      <c r="ALS19" s="268"/>
      <c r="ALT19" s="268"/>
      <c r="ALU19" s="268"/>
    </row>
    <row r="20" spans="1:1009" s="56" customFormat="1" ht="121.5">
      <c r="A20" s="229" t="s">
        <v>1227</v>
      </c>
      <c r="B20" s="229" t="s">
        <v>1176</v>
      </c>
      <c r="C20" s="229" t="s">
        <v>1228</v>
      </c>
      <c r="D20" s="238" t="str">
        <f>D11</f>
        <v>Part of communication, education and awareness (CEPA)* efforts. 
Note: For details related to Awareness raising OR if topics are broader, see 2.03.05 in BD Awareness - Knowledge</v>
      </c>
      <c r="E20" s="229" t="str">
        <f>E11</f>
        <v xml:space="preserve">prepare/planning media campaigns, publicity, stakeholder* analysis, preparation of information materials, libraries, museums, excursion, advertisement </v>
      </c>
      <c r="F20" s="690"/>
      <c r="G20" s="99" t="s">
        <v>1229</v>
      </c>
      <c r="H20" s="288" t="s">
        <v>1230</v>
      </c>
      <c r="I20" s="234" t="s">
        <v>827</v>
      </c>
      <c r="J20" s="234" t="s">
        <v>1121</v>
      </c>
      <c r="K20" s="362"/>
      <c r="L20" s="229"/>
      <c r="M20" s="229" t="str">
        <f t="shared" si="1"/>
        <v>15 - Business and financial institutions
21 - Access and sharing of data, information and knowledge</v>
      </c>
      <c r="N20" s="229" t="str">
        <f t="shared" si="1"/>
        <v>1 - Increase Awareness
4 - Sustainable Production and Consumption
19 - Sharing information and knowledge</v>
      </c>
      <c r="O20" s="229" t="str">
        <f t="shared" si="1"/>
        <v>4.7 - Education for sustainable development
9.4 - Sustainable industry</v>
      </c>
      <c r="P20" s="229"/>
      <c r="Q20" s="229">
        <f t="shared" si="1"/>
        <v>0</v>
      </c>
      <c r="R20" s="229" t="str">
        <f t="shared" si="1"/>
        <v>SEEA 9.2</v>
      </c>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68"/>
      <c r="FX20" s="268"/>
      <c r="FY20" s="268"/>
      <c r="FZ20" s="268"/>
      <c r="GA20" s="268"/>
      <c r="GB20" s="268"/>
      <c r="GC20" s="268"/>
      <c r="GD20" s="268"/>
      <c r="GE20" s="268"/>
      <c r="GF20" s="268"/>
      <c r="GG20" s="268"/>
      <c r="GH20" s="268"/>
      <c r="GI20" s="268"/>
      <c r="GJ20" s="268"/>
      <c r="GK20" s="268"/>
      <c r="GL20" s="268"/>
      <c r="GM20" s="268"/>
      <c r="GN20" s="268"/>
      <c r="GO20" s="268"/>
      <c r="GP20" s="268"/>
      <c r="GQ20" s="268"/>
      <c r="GR20" s="268"/>
      <c r="GS20" s="268"/>
      <c r="GT20" s="268"/>
      <c r="GU20" s="268"/>
      <c r="GV20" s="268"/>
      <c r="GW20" s="268"/>
      <c r="GX20" s="268"/>
      <c r="GY20" s="268"/>
      <c r="GZ20" s="268"/>
      <c r="HA20" s="268"/>
      <c r="HB20" s="268"/>
      <c r="HC20" s="268"/>
      <c r="HD20" s="268"/>
      <c r="HE20" s="268"/>
      <c r="HF20" s="268"/>
      <c r="HG20" s="268"/>
      <c r="HH20" s="268"/>
      <c r="HI20" s="268"/>
      <c r="HJ20" s="268"/>
      <c r="HK20" s="268"/>
      <c r="HL20" s="268"/>
      <c r="HM20" s="268"/>
      <c r="HN20" s="268"/>
      <c r="HO20" s="268"/>
      <c r="HP20" s="268"/>
      <c r="HQ20" s="268"/>
      <c r="HR20" s="268"/>
      <c r="HS20" s="268"/>
      <c r="HT20" s="268"/>
      <c r="HU20" s="268"/>
      <c r="HV20" s="268"/>
      <c r="HW20" s="268"/>
      <c r="HX20" s="268"/>
      <c r="HY20" s="268"/>
      <c r="HZ20" s="268"/>
      <c r="IA20" s="268"/>
      <c r="IB20" s="268"/>
      <c r="IC20" s="268"/>
      <c r="ID20" s="268"/>
      <c r="IE20" s="268"/>
      <c r="IF20" s="268"/>
      <c r="IG20" s="268"/>
      <c r="IH20" s="268"/>
      <c r="II20" s="268"/>
      <c r="IJ20" s="268"/>
      <c r="IK20" s="268"/>
      <c r="IL20" s="268"/>
      <c r="IM20" s="268"/>
      <c r="IN20" s="268"/>
      <c r="IO20" s="268"/>
      <c r="IP20" s="268"/>
      <c r="IQ20" s="268"/>
      <c r="IR20" s="268"/>
      <c r="IS20" s="268"/>
      <c r="IT20" s="268"/>
      <c r="IU20" s="268"/>
      <c r="IV20" s="268"/>
      <c r="IW20" s="268"/>
      <c r="IX20" s="268"/>
      <c r="IY20" s="268"/>
      <c r="IZ20" s="268"/>
      <c r="JA20" s="268"/>
      <c r="JB20" s="268"/>
      <c r="JC20" s="268"/>
      <c r="JD20" s="268"/>
      <c r="JE20" s="268"/>
      <c r="JF20" s="268"/>
      <c r="JG20" s="268"/>
      <c r="JH20" s="268"/>
      <c r="JI20" s="268"/>
      <c r="JJ20" s="268"/>
      <c r="JK20" s="268"/>
      <c r="JL20" s="268"/>
      <c r="JM20" s="268"/>
      <c r="JN20" s="268"/>
      <c r="JO20" s="268"/>
      <c r="JP20" s="268"/>
      <c r="JQ20" s="268"/>
      <c r="JR20" s="268"/>
      <c r="JS20" s="268"/>
      <c r="JT20" s="268"/>
      <c r="JU20" s="268"/>
      <c r="JV20" s="268"/>
      <c r="JW20" s="268"/>
      <c r="JX20" s="268"/>
      <c r="JY20" s="268"/>
      <c r="JZ20" s="268"/>
      <c r="KA20" s="268"/>
      <c r="KB20" s="268"/>
      <c r="KC20" s="268"/>
      <c r="KD20" s="268"/>
      <c r="KE20" s="268"/>
      <c r="KF20" s="268"/>
      <c r="KG20" s="268"/>
      <c r="KH20" s="268"/>
      <c r="KI20" s="268"/>
      <c r="KJ20" s="268"/>
      <c r="KK20" s="268"/>
      <c r="KL20" s="268"/>
      <c r="KM20" s="268"/>
      <c r="KN20" s="268"/>
      <c r="KO20" s="268"/>
      <c r="KP20" s="268"/>
      <c r="KQ20" s="268"/>
      <c r="KR20" s="268"/>
      <c r="KS20" s="268"/>
      <c r="KT20" s="268"/>
      <c r="KU20" s="268"/>
      <c r="KV20" s="268"/>
      <c r="KW20" s="268"/>
      <c r="KX20" s="268"/>
      <c r="KY20" s="268"/>
      <c r="KZ20" s="268"/>
      <c r="LA20" s="268"/>
      <c r="LB20" s="268"/>
      <c r="LC20" s="268"/>
      <c r="LD20" s="268"/>
      <c r="LE20" s="268"/>
      <c r="LF20" s="268"/>
      <c r="LG20" s="268"/>
      <c r="LH20" s="268"/>
      <c r="LI20" s="268"/>
      <c r="LJ20" s="268"/>
      <c r="LK20" s="268"/>
      <c r="LL20" s="268"/>
      <c r="LM20" s="268"/>
      <c r="LN20" s="268"/>
      <c r="LO20" s="268"/>
      <c r="LP20" s="268"/>
      <c r="LQ20" s="268"/>
      <c r="LR20" s="268"/>
      <c r="LS20" s="268"/>
      <c r="LT20" s="268"/>
      <c r="LU20" s="268"/>
      <c r="LV20" s="268"/>
      <c r="LW20" s="268"/>
      <c r="LX20" s="268"/>
      <c r="LY20" s="268"/>
      <c r="LZ20" s="268"/>
      <c r="MA20" s="268"/>
      <c r="MB20" s="268"/>
      <c r="MC20" s="268"/>
      <c r="MD20" s="268"/>
      <c r="ME20" s="268"/>
      <c r="MF20" s="268"/>
      <c r="MG20" s="268"/>
      <c r="MH20" s="268"/>
      <c r="MI20" s="268"/>
      <c r="MJ20" s="268"/>
      <c r="MK20" s="268"/>
      <c r="ML20" s="268"/>
      <c r="MM20" s="268"/>
      <c r="MN20" s="268"/>
      <c r="MO20" s="268"/>
      <c r="MP20" s="268"/>
      <c r="MQ20" s="268"/>
      <c r="MR20" s="268"/>
      <c r="MS20" s="268"/>
      <c r="MT20" s="268"/>
      <c r="MU20" s="268"/>
      <c r="MV20" s="268"/>
      <c r="MW20" s="268"/>
      <c r="MX20" s="268"/>
      <c r="MY20" s="268"/>
      <c r="MZ20" s="268"/>
      <c r="NA20" s="268"/>
      <c r="NB20" s="268"/>
      <c r="NC20" s="268"/>
      <c r="ND20" s="268"/>
      <c r="NE20" s="268"/>
      <c r="NF20" s="268"/>
      <c r="NG20" s="268"/>
      <c r="NH20" s="268"/>
      <c r="NI20" s="268"/>
      <c r="NJ20" s="268"/>
      <c r="NK20" s="268"/>
      <c r="NL20" s="268"/>
      <c r="NM20" s="268"/>
      <c r="NN20" s="268"/>
      <c r="NO20" s="268"/>
      <c r="NP20" s="268"/>
      <c r="NQ20" s="268"/>
      <c r="NR20" s="268"/>
      <c r="NS20" s="268"/>
      <c r="NT20" s="268"/>
      <c r="NU20" s="268"/>
      <c r="NV20" s="268"/>
      <c r="NW20" s="268"/>
      <c r="NX20" s="268"/>
      <c r="NY20" s="268"/>
      <c r="NZ20" s="268"/>
      <c r="OA20" s="268"/>
      <c r="OB20" s="268"/>
      <c r="OC20" s="268"/>
      <c r="OD20" s="268"/>
      <c r="OE20" s="268"/>
      <c r="OF20" s="268"/>
      <c r="OG20" s="268"/>
      <c r="OH20" s="268"/>
      <c r="OI20" s="268"/>
      <c r="OJ20" s="268"/>
      <c r="OK20" s="268"/>
      <c r="OL20" s="268"/>
      <c r="OM20" s="268"/>
      <c r="ON20" s="268"/>
      <c r="OO20" s="268"/>
      <c r="OP20" s="268"/>
      <c r="OQ20" s="268"/>
      <c r="OR20" s="268"/>
      <c r="OS20" s="268"/>
      <c r="OT20" s="268"/>
      <c r="OU20" s="268"/>
      <c r="OV20" s="268"/>
      <c r="OW20" s="268"/>
      <c r="OX20" s="268"/>
      <c r="OY20" s="268"/>
      <c r="OZ20" s="268"/>
      <c r="PA20" s="268"/>
      <c r="PB20" s="268"/>
      <c r="PC20" s="268"/>
      <c r="PD20" s="268"/>
      <c r="PE20" s="268"/>
      <c r="PF20" s="268"/>
      <c r="PG20" s="268"/>
      <c r="PH20" s="268"/>
      <c r="PI20" s="268"/>
      <c r="PJ20" s="268"/>
      <c r="PK20" s="268"/>
      <c r="PL20" s="268"/>
      <c r="PM20" s="268"/>
      <c r="PN20" s="268"/>
      <c r="PO20" s="268"/>
      <c r="PP20" s="268"/>
      <c r="PQ20" s="268"/>
      <c r="PR20" s="268"/>
      <c r="PS20" s="268"/>
      <c r="PT20" s="268"/>
      <c r="PU20" s="268"/>
      <c r="PV20" s="268"/>
      <c r="PW20" s="268"/>
      <c r="PX20" s="268"/>
      <c r="PY20" s="268"/>
      <c r="PZ20" s="268"/>
      <c r="QA20" s="268"/>
      <c r="QB20" s="268"/>
      <c r="QC20" s="268"/>
      <c r="QD20" s="268"/>
      <c r="QE20" s="268"/>
      <c r="QF20" s="268"/>
      <c r="QG20" s="268"/>
      <c r="QH20" s="268"/>
      <c r="QI20" s="268"/>
      <c r="QJ20" s="268"/>
      <c r="QK20" s="268"/>
      <c r="QL20" s="268"/>
      <c r="QM20" s="268"/>
      <c r="QN20" s="268"/>
      <c r="QO20" s="268"/>
      <c r="QP20" s="268"/>
      <c r="QQ20" s="268"/>
      <c r="QR20" s="268"/>
      <c r="QS20" s="268"/>
      <c r="QT20" s="268"/>
      <c r="QU20" s="268"/>
      <c r="QV20" s="268"/>
      <c r="QW20" s="268"/>
      <c r="QX20" s="268"/>
      <c r="QY20" s="268"/>
      <c r="QZ20" s="268"/>
      <c r="RA20" s="268"/>
      <c r="RB20" s="268"/>
      <c r="RC20" s="268"/>
      <c r="RD20" s="268"/>
      <c r="RE20" s="268"/>
      <c r="RF20" s="268"/>
      <c r="RG20" s="268"/>
      <c r="RH20" s="268"/>
      <c r="RI20" s="268"/>
      <c r="RJ20" s="268"/>
      <c r="RK20" s="268"/>
      <c r="RL20" s="268"/>
      <c r="RM20" s="268"/>
      <c r="RN20" s="268"/>
      <c r="RO20" s="268"/>
      <c r="RP20" s="268"/>
      <c r="RQ20" s="268"/>
      <c r="RR20" s="268"/>
      <c r="RS20" s="268"/>
      <c r="RT20" s="268"/>
      <c r="RU20" s="268"/>
      <c r="RV20" s="268"/>
      <c r="RW20" s="268"/>
      <c r="RX20" s="268"/>
      <c r="RY20" s="268"/>
      <c r="RZ20" s="268"/>
      <c r="SA20" s="268"/>
      <c r="SB20" s="268"/>
      <c r="SC20" s="268"/>
      <c r="SD20" s="268"/>
      <c r="SE20" s="268"/>
      <c r="SF20" s="268"/>
      <c r="SG20" s="268"/>
      <c r="SH20" s="268"/>
      <c r="SI20" s="268"/>
      <c r="SJ20" s="268"/>
      <c r="SK20" s="268"/>
      <c r="SL20" s="268"/>
      <c r="SM20" s="268"/>
      <c r="SN20" s="268"/>
      <c r="SO20" s="268"/>
      <c r="SP20" s="268"/>
      <c r="SQ20" s="268"/>
      <c r="SR20" s="268"/>
      <c r="SS20" s="268"/>
      <c r="ST20" s="268"/>
      <c r="SU20" s="268"/>
      <c r="SV20" s="268"/>
      <c r="SW20" s="268"/>
      <c r="SX20" s="268"/>
      <c r="SY20" s="268"/>
      <c r="SZ20" s="268"/>
      <c r="TA20" s="268"/>
      <c r="TB20" s="268"/>
      <c r="TC20" s="268"/>
      <c r="TD20" s="268"/>
      <c r="TE20" s="268"/>
      <c r="TF20" s="268"/>
      <c r="TG20" s="268"/>
      <c r="TH20" s="268"/>
      <c r="TI20" s="268"/>
      <c r="TJ20" s="268"/>
      <c r="TK20" s="268"/>
      <c r="TL20" s="268"/>
      <c r="TM20" s="268"/>
      <c r="TN20" s="268"/>
      <c r="TO20" s="268"/>
      <c r="TP20" s="268"/>
      <c r="TQ20" s="268"/>
      <c r="TR20" s="268"/>
      <c r="TS20" s="268"/>
      <c r="TT20" s="268"/>
      <c r="TU20" s="268"/>
      <c r="TV20" s="268"/>
      <c r="TW20" s="268"/>
      <c r="TX20" s="268"/>
      <c r="TY20" s="268"/>
      <c r="TZ20" s="268"/>
      <c r="UA20" s="268"/>
      <c r="UB20" s="268"/>
      <c r="UC20" s="268"/>
      <c r="UD20" s="268"/>
      <c r="UE20" s="268"/>
      <c r="UF20" s="268"/>
      <c r="UG20" s="268"/>
      <c r="UH20" s="268"/>
      <c r="UI20" s="268"/>
      <c r="UJ20" s="268"/>
      <c r="UK20" s="268"/>
      <c r="UL20" s="268"/>
      <c r="UM20" s="268"/>
      <c r="UN20" s="268"/>
      <c r="UO20" s="268"/>
      <c r="UP20" s="268"/>
      <c r="UQ20" s="268"/>
      <c r="UR20" s="268"/>
      <c r="US20" s="268"/>
      <c r="UT20" s="268"/>
      <c r="UU20" s="268"/>
      <c r="UV20" s="268"/>
      <c r="UW20" s="268"/>
      <c r="UX20" s="268"/>
      <c r="UY20" s="268"/>
      <c r="UZ20" s="268"/>
      <c r="VA20" s="268"/>
      <c r="VB20" s="268"/>
      <c r="VC20" s="268"/>
      <c r="VD20" s="268"/>
      <c r="VE20" s="268"/>
      <c r="VF20" s="268"/>
      <c r="VG20" s="268"/>
      <c r="VH20" s="268"/>
      <c r="VI20" s="268"/>
      <c r="VJ20" s="268"/>
      <c r="VK20" s="268"/>
      <c r="VL20" s="268"/>
      <c r="VM20" s="268"/>
      <c r="VN20" s="268"/>
      <c r="VO20" s="268"/>
      <c r="VP20" s="268"/>
      <c r="VQ20" s="268"/>
      <c r="VR20" s="268"/>
      <c r="VS20" s="268"/>
      <c r="VT20" s="268"/>
      <c r="VU20" s="268"/>
      <c r="VV20" s="268"/>
      <c r="VW20" s="268"/>
      <c r="VX20" s="268"/>
      <c r="VY20" s="268"/>
      <c r="VZ20" s="268"/>
      <c r="WA20" s="268"/>
      <c r="WB20" s="268"/>
      <c r="WC20" s="268"/>
      <c r="WD20" s="268"/>
      <c r="WE20" s="268"/>
      <c r="WF20" s="268"/>
      <c r="WG20" s="268"/>
      <c r="WH20" s="268"/>
      <c r="WI20" s="268"/>
      <c r="WJ20" s="268"/>
      <c r="WK20" s="268"/>
      <c r="WL20" s="268"/>
      <c r="WM20" s="268"/>
      <c r="WN20" s="268"/>
      <c r="WO20" s="268"/>
      <c r="WP20" s="268"/>
      <c r="WQ20" s="268"/>
      <c r="WR20" s="268"/>
      <c r="WS20" s="268"/>
      <c r="WT20" s="268"/>
      <c r="WU20" s="268"/>
      <c r="WV20" s="268"/>
      <c r="WW20" s="268"/>
      <c r="WX20" s="268"/>
      <c r="WY20" s="268"/>
      <c r="WZ20" s="268"/>
      <c r="XA20" s="268"/>
      <c r="XB20" s="268"/>
      <c r="XC20" s="268"/>
      <c r="XD20" s="268"/>
      <c r="XE20" s="268"/>
      <c r="XF20" s="268"/>
      <c r="XG20" s="268"/>
      <c r="XH20" s="268"/>
      <c r="XI20" s="268"/>
      <c r="XJ20" s="268"/>
      <c r="XK20" s="268"/>
      <c r="XL20" s="268"/>
      <c r="XM20" s="268"/>
      <c r="XN20" s="268"/>
      <c r="XO20" s="268"/>
      <c r="XP20" s="268"/>
      <c r="XQ20" s="268"/>
      <c r="XR20" s="268"/>
      <c r="XS20" s="268"/>
      <c r="XT20" s="268"/>
      <c r="XU20" s="268"/>
      <c r="XV20" s="268"/>
      <c r="XW20" s="268"/>
      <c r="XX20" s="268"/>
      <c r="XY20" s="268"/>
      <c r="XZ20" s="268"/>
      <c r="YA20" s="268"/>
      <c r="YB20" s="268"/>
      <c r="YC20" s="268"/>
      <c r="YD20" s="268"/>
      <c r="YE20" s="268"/>
      <c r="YF20" s="268"/>
      <c r="YG20" s="268"/>
      <c r="YH20" s="268"/>
      <c r="YI20" s="268"/>
      <c r="YJ20" s="268"/>
      <c r="YK20" s="268"/>
      <c r="YL20" s="268"/>
      <c r="YM20" s="268"/>
      <c r="YN20" s="268"/>
      <c r="YO20" s="268"/>
      <c r="YP20" s="268"/>
      <c r="YQ20" s="268"/>
      <c r="YR20" s="268"/>
      <c r="YS20" s="268"/>
      <c r="YT20" s="268"/>
      <c r="YU20" s="268"/>
      <c r="YV20" s="268"/>
      <c r="YW20" s="268"/>
      <c r="YX20" s="268"/>
      <c r="YY20" s="268"/>
      <c r="YZ20" s="268"/>
      <c r="ZA20" s="268"/>
      <c r="ZB20" s="268"/>
      <c r="ZC20" s="268"/>
      <c r="ZD20" s="268"/>
      <c r="ZE20" s="268"/>
      <c r="ZF20" s="268"/>
      <c r="ZG20" s="268"/>
      <c r="ZH20" s="268"/>
      <c r="ZI20" s="268"/>
      <c r="ZJ20" s="268"/>
      <c r="ZK20" s="268"/>
      <c r="ZL20" s="268"/>
      <c r="ZM20" s="268"/>
      <c r="ZN20" s="268"/>
      <c r="ZO20" s="268"/>
      <c r="ZP20" s="268"/>
      <c r="ZQ20" s="268"/>
      <c r="ZR20" s="268"/>
      <c r="ZS20" s="268"/>
      <c r="ZT20" s="268"/>
      <c r="ZU20" s="268"/>
      <c r="ZV20" s="268"/>
      <c r="ZW20" s="268"/>
      <c r="ZX20" s="268"/>
      <c r="ZY20" s="268"/>
      <c r="ZZ20" s="268"/>
      <c r="AAA20" s="268"/>
      <c r="AAB20" s="268"/>
      <c r="AAC20" s="268"/>
      <c r="AAD20" s="268"/>
      <c r="AAE20" s="268"/>
      <c r="AAF20" s="268"/>
      <c r="AAG20" s="268"/>
      <c r="AAH20" s="268"/>
      <c r="AAI20" s="268"/>
      <c r="AAJ20" s="268"/>
      <c r="AAK20" s="268"/>
      <c r="AAL20" s="268"/>
      <c r="AAM20" s="268"/>
      <c r="AAN20" s="268"/>
      <c r="AAO20" s="268"/>
      <c r="AAP20" s="268"/>
      <c r="AAQ20" s="268"/>
      <c r="AAR20" s="268"/>
      <c r="AAS20" s="268"/>
      <c r="AAT20" s="268"/>
      <c r="AAU20" s="268"/>
      <c r="AAV20" s="268"/>
      <c r="AAW20" s="268"/>
      <c r="AAX20" s="268"/>
      <c r="AAY20" s="268"/>
      <c r="AAZ20" s="268"/>
      <c r="ABA20" s="268"/>
      <c r="ABB20" s="268"/>
      <c r="ABC20" s="268"/>
      <c r="ABD20" s="268"/>
      <c r="ABE20" s="268"/>
      <c r="ABF20" s="268"/>
      <c r="ABG20" s="268"/>
      <c r="ABH20" s="268"/>
      <c r="ABI20" s="268"/>
      <c r="ABJ20" s="268"/>
      <c r="ABK20" s="268"/>
      <c r="ABL20" s="268"/>
      <c r="ABM20" s="268"/>
      <c r="ABN20" s="268"/>
      <c r="ABO20" s="268"/>
      <c r="ABP20" s="268"/>
      <c r="ABQ20" s="268"/>
      <c r="ABR20" s="268"/>
      <c r="ABS20" s="268"/>
      <c r="ABT20" s="268"/>
      <c r="ABU20" s="268"/>
      <c r="ABV20" s="268"/>
      <c r="ABW20" s="268"/>
      <c r="ABX20" s="268"/>
      <c r="ABY20" s="268"/>
      <c r="ABZ20" s="268"/>
      <c r="ACA20" s="268"/>
      <c r="ACB20" s="268"/>
      <c r="ACC20" s="268"/>
      <c r="ACD20" s="268"/>
      <c r="ACE20" s="268"/>
      <c r="ACF20" s="268"/>
      <c r="ACG20" s="268"/>
      <c r="ACH20" s="268"/>
      <c r="ACI20" s="268"/>
      <c r="ACJ20" s="268"/>
      <c r="ACK20" s="268"/>
      <c r="ACL20" s="268"/>
      <c r="ACM20" s="268"/>
      <c r="ACN20" s="268"/>
      <c r="ACO20" s="268"/>
      <c r="ACP20" s="268"/>
      <c r="ACQ20" s="268"/>
      <c r="ACR20" s="268"/>
      <c r="ACS20" s="268"/>
      <c r="ACT20" s="268"/>
      <c r="ACU20" s="268"/>
      <c r="ACV20" s="268"/>
      <c r="ACW20" s="268"/>
      <c r="ACX20" s="268"/>
      <c r="ACY20" s="268"/>
      <c r="ACZ20" s="268"/>
      <c r="ADA20" s="268"/>
      <c r="ADB20" s="268"/>
      <c r="ADC20" s="268"/>
      <c r="ADD20" s="268"/>
      <c r="ADE20" s="268"/>
      <c r="ADF20" s="268"/>
      <c r="ADG20" s="268"/>
      <c r="ADH20" s="268"/>
      <c r="ADI20" s="268"/>
      <c r="ADJ20" s="268"/>
      <c r="ADK20" s="268"/>
      <c r="ADL20" s="268"/>
      <c r="ADM20" s="268"/>
      <c r="ADN20" s="268"/>
      <c r="ADO20" s="268"/>
      <c r="ADP20" s="268"/>
      <c r="ADQ20" s="268"/>
      <c r="ADR20" s="268"/>
      <c r="ADS20" s="268"/>
      <c r="ADT20" s="268"/>
      <c r="ADU20" s="268"/>
      <c r="ADV20" s="268"/>
      <c r="ADW20" s="268"/>
      <c r="ADX20" s="268"/>
      <c r="ADY20" s="268"/>
      <c r="ADZ20" s="268"/>
      <c r="AEA20" s="268"/>
      <c r="AEB20" s="268"/>
      <c r="AEC20" s="268"/>
      <c r="AED20" s="268"/>
      <c r="AEE20" s="268"/>
      <c r="AEF20" s="268"/>
      <c r="AEG20" s="268"/>
      <c r="AEH20" s="268"/>
      <c r="AEI20" s="268"/>
      <c r="AEJ20" s="268"/>
      <c r="AEK20" s="268"/>
      <c r="AEL20" s="268"/>
      <c r="AEM20" s="268"/>
      <c r="AEN20" s="268"/>
      <c r="AEO20" s="268"/>
      <c r="AEP20" s="268"/>
      <c r="AEQ20" s="268"/>
      <c r="AER20" s="268"/>
      <c r="AES20" s="268"/>
      <c r="AET20" s="268"/>
      <c r="AEU20" s="268"/>
      <c r="AEV20" s="268"/>
      <c r="AEW20" s="268"/>
      <c r="AEX20" s="268"/>
      <c r="AEY20" s="268"/>
      <c r="AEZ20" s="268"/>
      <c r="AFA20" s="268"/>
      <c r="AFB20" s="268"/>
      <c r="AFC20" s="268"/>
      <c r="AFD20" s="268"/>
      <c r="AFE20" s="268"/>
      <c r="AFF20" s="268"/>
      <c r="AFG20" s="268"/>
      <c r="AFH20" s="268"/>
      <c r="AFI20" s="268"/>
      <c r="AFJ20" s="268"/>
      <c r="AFK20" s="268"/>
      <c r="AFL20" s="268"/>
      <c r="AFM20" s="268"/>
      <c r="AFN20" s="268"/>
      <c r="AFO20" s="268"/>
      <c r="AFP20" s="268"/>
      <c r="AFQ20" s="268"/>
      <c r="AFR20" s="268"/>
      <c r="AFS20" s="268"/>
      <c r="AFT20" s="268"/>
      <c r="AFU20" s="268"/>
      <c r="AFV20" s="268"/>
      <c r="AFW20" s="268"/>
      <c r="AFX20" s="268"/>
      <c r="AFY20" s="268"/>
      <c r="AFZ20" s="268"/>
      <c r="AGA20" s="268"/>
      <c r="AGB20" s="268"/>
      <c r="AGC20" s="268"/>
      <c r="AGD20" s="268"/>
      <c r="AGE20" s="268"/>
      <c r="AGF20" s="268"/>
      <c r="AGG20" s="268"/>
      <c r="AGH20" s="268"/>
      <c r="AGI20" s="268"/>
      <c r="AGJ20" s="268"/>
      <c r="AGK20" s="268"/>
      <c r="AGL20" s="268"/>
      <c r="AGM20" s="268"/>
      <c r="AGN20" s="268"/>
      <c r="AGO20" s="268"/>
      <c r="AGP20" s="268"/>
      <c r="AGQ20" s="268"/>
      <c r="AGR20" s="268"/>
      <c r="AGS20" s="268"/>
      <c r="AGT20" s="268"/>
      <c r="AGU20" s="268"/>
      <c r="AGV20" s="268"/>
      <c r="AGW20" s="268"/>
      <c r="AGX20" s="268"/>
      <c r="AGY20" s="268"/>
      <c r="AGZ20" s="268"/>
      <c r="AHA20" s="268"/>
      <c r="AHB20" s="268"/>
      <c r="AHC20" s="268"/>
      <c r="AHD20" s="268"/>
      <c r="AHE20" s="268"/>
      <c r="AHF20" s="268"/>
      <c r="AHG20" s="268"/>
      <c r="AHH20" s="268"/>
      <c r="AHI20" s="268"/>
      <c r="AHJ20" s="268"/>
      <c r="AHK20" s="268"/>
      <c r="AHL20" s="268"/>
      <c r="AHM20" s="268"/>
      <c r="AHN20" s="268"/>
      <c r="AHO20" s="268"/>
      <c r="AHP20" s="268"/>
      <c r="AHQ20" s="268"/>
      <c r="AHR20" s="268"/>
      <c r="AHS20" s="268"/>
      <c r="AHT20" s="268"/>
      <c r="AHU20" s="268"/>
      <c r="AHV20" s="268"/>
      <c r="AHW20" s="268"/>
      <c r="AHX20" s="268"/>
      <c r="AHY20" s="268"/>
      <c r="AHZ20" s="268"/>
      <c r="AIA20" s="268"/>
      <c r="AIB20" s="268"/>
      <c r="AIC20" s="268"/>
      <c r="AID20" s="268"/>
      <c r="AIE20" s="268"/>
      <c r="AIF20" s="268"/>
      <c r="AIG20" s="268"/>
      <c r="AIH20" s="268"/>
      <c r="AII20" s="268"/>
      <c r="AIJ20" s="268"/>
      <c r="AIK20" s="268"/>
      <c r="AIL20" s="268"/>
      <c r="AIM20" s="268"/>
      <c r="AIN20" s="268"/>
      <c r="AIO20" s="268"/>
      <c r="AIP20" s="268"/>
      <c r="AIQ20" s="268"/>
      <c r="AIR20" s="268"/>
      <c r="AIS20" s="268"/>
      <c r="AIT20" s="268"/>
      <c r="AIU20" s="268"/>
      <c r="AIV20" s="268"/>
      <c r="AIW20" s="268"/>
      <c r="AIX20" s="268"/>
      <c r="AIY20" s="268"/>
      <c r="AIZ20" s="268"/>
      <c r="AJA20" s="268"/>
      <c r="AJB20" s="268"/>
      <c r="AJC20" s="268"/>
      <c r="AJD20" s="268"/>
      <c r="AJE20" s="268"/>
      <c r="AJF20" s="268"/>
      <c r="AJG20" s="268"/>
      <c r="AJH20" s="268"/>
      <c r="AJI20" s="268"/>
      <c r="AJJ20" s="268"/>
      <c r="AJK20" s="268"/>
      <c r="AJL20" s="268"/>
      <c r="AJM20" s="268"/>
      <c r="AJN20" s="268"/>
      <c r="AJO20" s="268"/>
      <c r="AJP20" s="268"/>
      <c r="AJQ20" s="268"/>
      <c r="AJR20" s="268"/>
      <c r="AJS20" s="268"/>
      <c r="AJT20" s="268"/>
      <c r="AJU20" s="268"/>
      <c r="AJV20" s="268"/>
      <c r="AJW20" s="268"/>
      <c r="AJX20" s="268"/>
      <c r="AJY20" s="268"/>
      <c r="AJZ20" s="268"/>
      <c r="AKA20" s="268"/>
      <c r="AKB20" s="268"/>
      <c r="AKC20" s="268"/>
      <c r="AKD20" s="268"/>
      <c r="AKE20" s="268"/>
      <c r="AKF20" s="268"/>
      <c r="AKG20" s="268"/>
      <c r="AKH20" s="268"/>
      <c r="AKI20" s="268"/>
      <c r="AKJ20" s="268"/>
      <c r="AKK20" s="268"/>
      <c r="AKL20" s="268"/>
      <c r="AKM20" s="268"/>
      <c r="AKN20" s="268"/>
      <c r="AKO20" s="268"/>
      <c r="AKP20" s="268"/>
      <c r="AKQ20" s="268"/>
      <c r="AKR20" s="268"/>
      <c r="AKS20" s="268"/>
      <c r="AKT20" s="268"/>
      <c r="AKU20" s="268"/>
      <c r="AKV20" s="268"/>
      <c r="AKW20" s="268"/>
      <c r="AKX20" s="268"/>
      <c r="AKY20" s="268"/>
      <c r="AKZ20" s="268"/>
      <c r="ALA20" s="268"/>
      <c r="ALB20" s="268"/>
      <c r="ALC20" s="268"/>
      <c r="ALD20" s="268"/>
      <c r="ALE20" s="268"/>
      <c r="ALF20" s="268"/>
      <c r="ALG20" s="268"/>
      <c r="ALH20" s="268"/>
      <c r="ALI20" s="268"/>
      <c r="ALJ20" s="268"/>
      <c r="ALK20" s="268"/>
      <c r="ALL20" s="268"/>
      <c r="ALM20" s="268"/>
      <c r="ALN20" s="268"/>
      <c r="ALO20" s="268"/>
      <c r="ALP20" s="268"/>
      <c r="ALQ20" s="268"/>
      <c r="ALR20" s="268"/>
      <c r="ALS20" s="268"/>
      <c r="ALT20" s="268"/>
      <c r="ALU20" s="268"/>
    </row>
    <row r="21" spans="1:1009" s="293" customFormat="1" ht="67.5">
      <c r="A21" s="317">
        <v>4.03</v>
      </c>
      <c r="B21" s="317" t="s">
        <v>1231</v>
      </c>
      <c r="C21" s="317"/>
      <c r="D21" s="317" t="s">
        <v>1232</v>
      </c>
      <c r="E21" s="317"/>
      <c r="F21" s="902"/>
      <c r="G21" s="240" t="s">
        <v>1233</v>
      </c>
      <c r="H21" s="240" t="s">
        <v>1234</v>
      </c>
      <c r="I21" s="240" t="s">
        <v>1235</v>
      </c>
      <c r="J21" s="240"/>
      <c r="K21" s="903" t="s">
        <v>646</v>
      </c>
      <c r="L21" s="292"/>
      <c r="M21" s="292"/>
      <c r="N21" s="292"/>
      <c r="O21" s="292"/>
      <c r="P21" s="292"/>
      <c r="Q21" s="292"/>
      <c r="R21" s="292"/>
    </row>
    <row r="22" spans="1:1009" s="56" customFormat="1" ht="300" customHeight="1">
      <c r="A22" s="229" t="s">
        <v>1236</v>
      </c>
      <c r="B22" s="229" t="s">
        <v>1231</v>
      </c>
      <c r="C22" s="229" t="s">
        <v>1237</v>
      </c>
      <c r="D22" s="233" t="s">
        <v>1238</v>
      </c>
      <c r="E22" s="229"/>
      <c r="F22" s="641"/>
      <c r="G22" s="288" t="s">
        <v>546</v>
      </c>
      <c r="H22" s="288" t="s">
        <v>1239</v>
      </c>
      <c r="I22" s="234"/>
      <c r="J22" s="540"/>
      <c r="K22" s="363" t="s">
        <v>1155</v>
      </c>
      <c r="L22" s="288"/>
      <c r="M22" s="229" t="s">
        <v>1240</v>
      </c>
      <c r="N22" s="229" t="s">
        <v>1139</v>
      </c>
      <c r="O22" s="229" t="s">
        <v>1113</v>
      </c>
      <c r="P22" s="229"/>
      <c r="Q22" s="229"/>
      <c r="R22" s="229"/>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c r="FT22" s="268"/>
      <c r="FU22" s="268"/>
      <c r="FV22" s="268"/>
      <c r="FW22" s="268"/>
      <c r="FX22" s="268"/>
      <c r="FY22" s="268"/>
      <c r="FZ22" s="268"/>
      <c r="GA22" s="268"/>
      <c r="GB22" s="268"/>
      <c r="GC22" s="268"/>
      <c r="GD22" s="268"/>
      <c r="GE22" s="268"/>
      <c r="GF22" s="268"/>
      <c r="GG22" s="268"/>
      <c r="GH22" s="268"/>
      <c r="GI22" s="268"/>
      <c r="GJ22" s="268"/>
      <c r="GK22" s="268"/>
      <c r="GL22" s="268"/>
      <c r="GM22" s="268"/>
      <c r="GN22" s="268"/>
      <c r="GO22" s="268"/>
      <c r="GP22" s="268"/>
      <c r="GQ22" s="268"/>
      <c r="GR22" s="268"/>
      <c r="GS22" s="268"/>
      <c r="GT22" s="268"/>
      <c r="GU22" s="268"/>
      <c r="GV22" s="268"/>
      <c r="GW22" s="268"/>
      <c r="GX22" s="268"/>
      <c r="GY22" s="268"/>
      <c r="GZ22" s="268"/>
      <c r="HA22" s="268"/>
      <c r="HB22" s="268"/>
      <c r="HC22" s="268"/>
      <c r="HD22" s="268"/>
      <c r="HE22" s="268"/>
      <c r="HF22" s="268"/>
      <c r="HG22" s="268"/>
      <c r="HH22" s="268"/>
      <c r="HI22" s="268"/>
      <c r="HJ22" s="268"/>
      <c r="HK22" s="268"/>
      <c r="HL22" s="268"/>
      <c r="HM22" s="268"/>
      <c r="HN22" s="268"/>
      <c r="HO22" s="268"/>
      <c r="HP22" s="268"/>
      <c r="HQ22" s="268"/>
      <c r="HR22" s="268"/>
      <c r="HS22" s="268"/>
      <c r="HT22" s="268"/>
      <c r="HU22" s="268"/>
      <c r="HV22" s="268"/>
      <c r="HW22" s="268"/>
      <c r="HX22" s="268"/>
      <c r="HY22" s="268"/>
      <c r="HZ22" s="268"/>
      <c r="IA22" s="268"/>
      <c r="IB22" s="268"/>
      <c r="IC22" s="268"/>
      <c r="ID22" s="268"/>
      <c r="IE22" s="268"/>
      <c r="IF22" s="268"/>
      <c r="IG22" s="268"/>
      <c r="IH22" s="268"/>
      <c r="II22" s="268"/>
      <c r="IJ22" s="268"/>
      <c r="IK22" s="268"/>
      <c r="IL22" s="268"/>
      <c r="IM22" s="268"/>
      <c r="IN22" s="268"/>
      <c r="IO22" s="268"/>
      <c r="IP22" s="268"/>
      <c r="IQ22" s="268"/>
      <c r="IR22" s="268"/>
      <c r="IS22" s="268"/>
      <c r="IT22" s="268"/>
      <c r="IU22" s="268"/>
      <c r="IV22" s="268"/>
      <c r="IW22" s="268"/>
      <c r="IX22" s="268"/>
      <c r="IY22" s="268"/>
      <c r="IZ22" s="268"/>
      <c r="JA22" s="268"/>
      <c r="JB22" s="268"/>
      <c r="JC22" s="268"/>
      <c r="JD22" s="268"/>
      <c r="JE22" s="268"/>
      <c r="JF22" s="268"/>
      <c r="JG22" s="268"/>
      <c r="JH22" s="268"/>
      <c r="JI22" s="268"/>
      <c r="JJ22" s="268"/>
      <c r="JK22" s="268"/>
      <c r="JL22" s="268"/>
      <c r="JM22" s="268"/>
      <c r="JN22" s="268"/>
      <c r="JO22" s="268"/>
      <c r="JP22" s="268"/>
      <c r="JQ22" s="268"/>
      <c r="JR22" s="268"/>
      <c r="JS22" s="268"/>
      <c r="JT22" s="268"/>
      <c r="JU22" s="268"/>
      <c r="JV22" s="268"/>
      <c r="JW22" s="268"/>
      <c r="JX22" s="268"/>
      <c r="JY22" s="268"/>
      <c r="JZ22" s="268"/>
      <c r="KA22" s="268"/>
      <c r="KB22" s="268"/>
      <c r="KC22" s="268"/>
      <c r="KD22" s="268"/>
      <c r="KE22" s="268"/>
      <c r="KF22" s="268"/>
      <c r="KG22" s="268"/>
      <c r="KH22" s="268"/>
      <c r="KI22" s="268"/>
      <c r="KJ22" s="268"/>
      <c r="KK22" s="268"/>
      <c r="KL22" s="268"/>
      <c r="KM22" s="268"/>
      <c r="KN22" s="268"/>
      <c r="KO22" s="268"/>
      <c r="KP22" s="268"/>
      <c r="KQ22" s="268"/>
      <c r="KR22" s="268"/>
      <c r="KS22" s="268"/>
      <c r="KT22" s="268"/>
      <c r="KU22" s="268"/>
      <c r="KV22" s="268"/>
      <c r="KW22" s="268"/>
      <c r="KX22" s="268"/>
      <c r="KY22" s="268"/>
      <c r="KZ22" s="268"/>
      <c r="LA22" s="268"/>
      <c r="LB22" s="268"/>
      <c r="LC22" s="268"/>
      <c r="LD22" s="268"/>
      <c r="LE22" s="268"/>
      <c r="LF22" s="268"/>
      <c r="LG22" s="268"/>
      <c r="LH22" s="268"/>
      <c r="LI22" s="268"/>
      <c r="LJ22" s="268"/>
      <c r="LK22" s="268"/>
      <c r="LL22" s="268"/>
      <c r="LM22" s="268"/>
      <c r="LN22" s="268"/>
      <c r="LO22" s="268"/>
      <c r="LP22" s="268"/>
      <c r="LQ22" s="268"/>
      <c r="LR22" s="268"/>
      <c r="LS22" s="268"/>
      <c r="LT22" s="268"/>
      <c r="LU22" s="268"/>
      <c r="LV22" s="268"/>
      <c r="LW22" s="268"/>
      <c r="LX22" s="268"/>
      <c r="LY22" s="268"/>
      <c r="LZ22" s="268"/>
      <c r="MA22" s="268"/>
      <c r="MB22" s="268"/>
      <c r="MC22" s="268"/>
      <c r="MD22" s="268"/>
      <c r="ME22" s="268"/>
      <c r="MF22" s="268"/>
      <c r="MG22" s="268"/>
      <c r="MH22" s="268"/>
      <c r="MI22" s="268"/>
      <c r="MJ22" s="268"/>
      <c r="MK22" s="268"/>
      <c r="ML22" s="268"/>
      <c r="MM22" s="268"/>
      <c r="MN22" s="268"/>
      <c r="MO22" s="268"/>
      <c r="MP22" s="268"/>
      <c r="MQ22" s="268"/>
      <c r="MR22" s="268"/>
      <c r="MS22" s="268"/>
      <c r="MT22" s="268"/>
      <c r="MU22" s="268"/>
      <c r="MV22" s="268"/>
      <c r="MW22" s="268"/>
      <c r="MX22" s="268"/>
      <c r="MY22" s="268"/>
      <c r="MZ22" s="268"/>
      <c r="NA22" s="268"/>
      <c r="NB22" s="268"/>
      <c r="NC22" s="268"/>
      <c r="ND22" s="268"/>
      <c r="NE22" s="268"/>
      <c r="NF22" s="268"/>
      <c r="NG22" s="268"/>
      <c r="NH22" s="268"/>
      <c r="NI22" s="268"/>
      <c r="NJ22" s="268"/>
      <c r="NK22" s="268"/>
      <c r="NL22" s="268"/>
      <c r="NM22" s="268"/>
      <c r="NN22" s="268"/>
      <c r="NO22" s="268"/>
      <c r="NP22" s="268"/>
      <c r="NQ22" s="268"/>
      <c r="NR22" s="268"/>
      <c r="NS22" s="268"/>
      <c r="NT22" s="268"/>
      <c r="NU22" s="268"/>
      <c r="NV22" s="268"/>
      <c r="NW22" s="268"/>
      <c r="NX22" s="268"/>
      <c r="NY22" s="268"/>
      <c r="NZ22" s="268"/>
      <c r="OA22" s="268"/>
      <c r="OB22" s="268"/>
      <c r="OC22" s="268"/>
      <c r="OD22" s="268"/>
      <c r="OE22" s="268"/>
      <c r="OF22" s="268"/>
      <c r="OG22" s="268"/>
      <c r="OH22" s="268"/>
      <c r="OI22" s="268"/>
      <c r="OJ22" s="268"/>
      <c r="OK22" s="268"/>
      <c r="OL22" s="268"/>
      <c r="OM22" s="268"/>
      <c r="ON22" s="268"/>
      <c r="OO22" s="268"/>
      <c r="OP22" s="268"/>
      <c r="OQ22" s="268"/>
      <c r="OR22" s="268"/>
      <c r="OS22" s="268"/>
      <c r="OT22" s="268"/>
      <c r="OU22" s="268"/>
      <c r="OV22" s="268"/>
      <c r="OW22" s="268"/>
      <c r="OX22" s="268"/>
      <c r="OY22" s="268"/>
      <c r="OZ22" s="268"/>
      <c r="PA22" s="268"/>
      <c r="PB22" s="268"/>
      <c r="PC22" s="268"/>
      <c r="PD22" s="268"/>
      <c r="PE22" s="268"/>
      <c r="PF22" s="268"/>
      <c r="PG22" s="268"/>
      <c r="PH22" s="268"/>
      <c r="PI22" s="268"/>
      <c r="PJ22" s="268"/>
      <c r="PK22" s="268"/>
      <c r="PL22" s="268"/>
      <c r="PM22" s="268"/>
      <c r="PN22" s="268"/>
      <c r="PO22" s="268"/>
      <c r="PP22" s="268"/>
      <c r="PQ22" s="268"/>
      <c r="PR22" s="268"/>
      <c r="PS22" s="268"/>
      <c r="PT22" s="268"/>
      <c r="PU22" s="268"/>
      <c r="PV22" s="268"/>
      <c r="PW22" s="268"/>
      <c r="PX22" s="268"/>
      <c r="PY22" s="268"/>
      <c r="PZ22" s="268"/>
      <c r="QA22" s="268"/>
      <c r="QB22" s="268"/>
      <c r="QC22" s="268"/>
      <c r="QD22" s="268"/>
      <c r="QE22" s="268"/>
      <c r="QF22" s="268"/>
      <c r="QG22" s="268"/>
      <c r="QH22" s="268"/>
      <c r="QI22" s="268"/>
      <c r="QJ22" s="268"/>
      <c r="QK22" s="268"/>
      <c r="QL22" s="268"/>
      <c r="QM22" s="268"/>
      <c r="QN22" s="268"/>
      <c r="QO22" s="268"/>
      <c r="QP22" s="268"/>
      <c r="QQ22" s="268"/>
      <c r="QR22" s="268"/>
      <c r="QS22" s="268"/>
      <c r="QT22" s="268"/>
      <c r="QU22" s="268"/>
      <c r="QV22" s="268"/>
      <c r="QW22" s="268"/>
      <c r="QX22" s="268"/>
      <c r="QY22" s="268"/>
      <c r="QZ22" s="268"/>
      <c r="RA22" s="268"/>
      <c r="RB22" s="268"/>
      <c r="RC22" s="268"/>
      <c r="RD22" s="268"/>
      <c r="RE22" s="268"/>
      <c r="RF22" s="268"/>
      <c r="RG22" s="268"/>
      <c r="RH22" s="268"/>
      <c r="RI22" s="268"/>
      <c r="RJ22" s="268"/>
      <c r="RK22" s="268"/>
      <c r="RL22" s="268"/>
      <c r="RM22" s="268"/>
      <c r="RN22" s="268"/>
      <c r="RO22" s="268"/>
      <c r="RP22" s="268"/>
      <c r="RQ22" s="268"/>
      <c r="RR22" s="268"/>
      <c r="RS22" s="268"/>
      <c r="RT22" s="268"/>
      <c r="RU22" s="268"/>
      <c r="RV22" s="268"/>
      <c r="RW22" s="268"/>
      <c r="RX22" s="268"/>
      <c r="RY22" s="268"/>
      <c r="RZ22" s="268"/>
      <c r="SA22" s="268"/>
      <c r="SB22" s="268"/>
      <c r="SC22" s="268"/>
      <c r="SD22" s="268"/>
      <c r="SE22" s="268"/>
      <c r="SF22" s="268"/>
      <c r="SG22" s="268"/>
      <c r="SH22" s="268"/>
      <c r="SI22" s="268"/>
      <c r="SJ22" s="268"/>
      <c r="SK22" s="268"/>
      <c r="SL22" s="268"/>
      <c r="SM22" s="268"/>
      <c r="SN22" s="268"/>
      <c r="SO22" s="268"/>
      <c r="SP22" s="268"/>
      <c r="SQ22" s="268"/>
      <c r="SR22" s="268"/>
      <c r="SS22" s="268"/>
      <c r="ST22" s="268"/>
      <c r="SU22" s="268"/>
      <c r="SV22" s="268"/>
      <c r="SW22" s="268"/>
      <c r="SX22" s="268"/>
      <c r="SY22" s="268"/>
      <c r="SZ22" s="268"/>
      <c r="TA22" s="268"/>
      <c r="TB22" s="268"/>
      <c r="TC22" s="268"/>
      <c r="TD22" s="268"/>
      <c r="TE22" s="268"/>
      <c r="TF22" s="268"/>
      <c r="TG22" s="268"/>
      <c r="TH22" s="268"/>
      <c r="TI22" s="268"/>
      <c r="TJ22" s="268"/>
      <c r="TK22" s="268"/>
      <c r="TL22" s="268"/>
      <c r="TM22" s="268"/>
      <c r="TN22" s="268"/>
      <c r="TO22" s="268"/>
      <c r="TP22" s="268"/>
      <c r="TQ22" s="268"/>
      <c r="TR22" s="268"/>
      <c r="TS22" s="268"/>
      <c r="TT22" s="268"/>
      <c r="TU22" s="268"/>
      <c r="TV22" s="268"/>
      <c r="TW22" s="268"/>
      <c r="TX22" s="268"/>
      <c r="TY22" s="268"/>
      <c r="TZ22" s="268"/>
      <c r="UA22" s="268"/>
      <c r="UB22" s="268"/>
      <c r="UC22" s="268"/>
      <c r="UD22" s="268"/>
      <c r="UE22" s="268"/>
      <c r="UF22" s="268"/>
      <c r="UG22" s="268"/>
      <c r="UH22" s="268"/>
      <c r="UI22" s="268"/>
      <c r="UJ22" s="268"/>
      <c r="UK22" s="268"/>
      <c r="UL22" s="268"/>
      <c r="UM22" s="268"/>
      <c r="UN22" s="268"/>
      <c r="UO22" s="268"/>
      <c r="UP22" s="268"/>
      <c r="UQ22" s="268"/>
      <c r="UR22" s="268"/>
      <c r="US22" s="268"/>
      <c r="UT22" s="268"/>
      <c r="UU22" s="268"/>
      <c r="UV22" s="268"/>
      <c r="UW22" s="268"/>
      <c r="UX22" s="268"/>
      <c r="UY22" s="268"/>
      <c r="UZ22" s="268"/>
      <c r="VA22" s="268"/>
      <c r="VB22" s="268"/>
      <c r="VC22" s="268"/>
      <c r="VD22" s="268"/>
      <c r="VE22" s="268"/>
      <c r="VF22" s="268"/>
      <c r="VG22" s="268"/>
      <c r="VH22" s="268"/>
      <c r="VI22" s="268"/>
      <c r="VJ22" s="268"/>
      <c r="VK22" s="268"/>
      <c r="VL22" s="268"/>
      <c r="VM22" s="268"/>
      <c r="VN22" s="268"/>
      <c r="VO22" s="268"/>
      <c r="VP22" s="268"/>
      <c r="VQ22" s="268"/>
      <c r="VR22" s="268"/>
      <c r="VS22" s="268"/>
      <c r="VT22" s="268"/>
      <c r="VU22" s="268"/>
      <c r="VV22" s="268"/>
      <c r="VW22" s="268"/>
      <c r="VX22" s="268"/>
      <c r="VY22" s="268"/>
      <c r="VZ22" s="268"/>
      <c r="WA22" s="268"/>
      <c r="WB22" s="268"/>
      <c r="WC22" s="268"/>
      <c r="WD22" s="268"/>
      <c r="WE22" s="268"/>
      <c r="WF22" s="268"/>
      <c r="WG22" s="268"/>
      <c r="WH22" s="268"/>
      <c r="WI22" s="268"/>
      <c r="WJ22" s="268"/>
      <c r="WK22" s="268"/>
      <c r="WL22" s="268"/>
      <c r="WM22" s="268"/>
      <c r="WN22" s="268"/>
      <c r="WO22" s="268"/>
      <c r="WP22" s="268"/>
      <c r="WQ22" s="268"/>
      <c r="WR22" s="268"/>
      <c r="WS22" s="268"/>
      <c r="WT22" s="268"/>
      <c r="WU22" s="268"/>
      <c r="WV22" s="268"/>
      <c r="WW22" s="268"/>
      <c r="WX22" s="268"/>
      <c r="WY22" s="268"/>
      <c r="WZ22" s="268"/>
      <c r="XA22" s="268"/>
      <c r="XB22" s="268"/>
      <c r="XC22" s="268"/>
      <c r="XD22" s="268"/>
      <c r="XE22" s="268"/>
      <c r="XF22" s="268"/>
      <c r="XG22" s="268"/>
      <c r="XH22" s="268"/>
      <c r="XI22" s="268"/>
      <c r="XJ22" s="268"/>
      <c r="XK22" s="268"/>
      <c r="XL22" s="268"/>
      <c r="XM22" s="268"/>
      <c r="XN22" s="268"/>
      <c r="XO22" s="268"/>
      <c r="XP22" s="268"/>
      <c r="XQ22" s="268"/>
      <c r="XR22" s="268"/>
      <c r="XS22" s="268"/>
      <c r="XT22" s="268"/>
      <c r="XU22" s="268"/>
      <c r="XV22" s="268"/>
      <c r="XW22" s="268"/>
      <c r="XX22" s="268"/>
      <c r="XY22" s="268"/>
      <c r="XZ22" s="268"/>
      <c r="YA22" s="268"/>
      <c r="YB22" s="268"/>
      <c r="YC22" s="268"/>
      <c r="YD22" s="268"/>
      <c r="YE22" s="268"/>
      <c r="YF22" s="268"/>
      <c r="YG22" s="268"/>
      <c r="YH22" s="268"/>
      <c r="YI22" s="268"/>
      <c r="YJ22" s="268"/>
      <c r="YK22" s="268"/>
      <c r="YL22" s="268"/>
      <c r="YM22" s="268"/>
      <c r="YN22" s="268"/>
      <c r="YO22" s="268"/>
      <c r="YP22" s="268"/>
      <c r="YQ22" s="268"/>
      <c r="YR22" s="268"/>
      <c r="YS22" s="268"/>
      <c r="YT22" s="268"/>
      <c r="YU22" s="268"/>
      <c r="YV22" s="268"/>
      <c r="YW22" s="268"/>
      <c r="YX22" s="268"/>
      <c r="YY22" s="268"/>
      <c r="YZ22" s="268"/>
      <c r="ZA22" s="268"/>
      <c r="ZB22" s="268"/>
      <c r="ZC22" s="268"/>
      <c r="ZD22" s="268"/>
      <c r="ZE22" s="268"/>
      <c r="ZF22" s="268"/>
      <c r="ZG22" s="268"/>
      <c r="ZH22" s="268"/>
      <c r="ZI22" s="268"/>
      <c r="ZJ22" s="268"/>
      <c r="ZK22" s="268"/>
      <c r="ZL22" s="268"/>
      <c r="ZM22" s="268"/>
      <c r="ZN22" s="268"/>
      <c r="ZO22" s="268"/>
      <c r="ZP22" s="268"/>
      <c r="ZQ22" s="268"/>
      <c r="ZR22" s="268"/>
      <c r="ZS22" s="268"/>
      <c r="ZT22" s="268"/>
      <c r="ZU22" s="268"/>
      <c r="ZV22" s="268"/>
      <c r="ZW22" s="268"/>
      <c r="ZX22" s="268"/>
      <c r="ZY22" s="268"/>
      <c r="ZZ22" s="268"/>
      <c r="AAA22" s="268"/>
      <c r="AAB22" s="268"/>
      <c r="AAC22" s="268"/>
      <c r="AAD22" s="268"/>
      <c r="AAE22" s="268"/>
      <c r="AAF22" s="268"/>
      <c r="AAG22" s="268"/>
      <c r="AAH22" s="268"/>
      <c r="AAI22" s="268"/>
      <c r="AAJ22" s="268"/>
      <c r="AAK22" s="268"/>
      <c r="AAL22" s="268"/>
      <c r="AAM22" s="268"/>
      <c r="AAN22" s="268"/>
      <c r="AAO22" s="268"/>
      <c r="AAP22" s="268"/>
      <c r="AAQ22" s="268"/>
      <c r="AAR22" s="268"/>
      <c r="AAS22" s="268"/>
      <c r="AAT22" s="268"/>
      <c r="AAU22" s="268"/>
      <c r="AAV22" s="268"/>
      <c r="AAW22" s="268"/>
      <c r="AAX22" s="268"/>
      <c r="AAY22" s="268"/>
      <c r="AAZ22" s="268"/>
      <c r="ABA22" s="268"/>
      <c r="ABB22" s="268"/>
      <c r="ABC22" s="268"/>
      <c r="ABD22" s="268"/>
      <c r="ABE22" s="268"/>
      <c r="ABF22" s="268"/>
      <c r="ABG22" s="268"/>
      <c r="ABH22" s="268"/>
      <c r="ABI22" s="268"/>
      <c r="ABJ22" s="268"/>
      <c r="ABK22" s="268"/>
      <c r="ABL22" s="268"/>
      <c r="ABM22" s="268"/>
      <c r="ABN22" s="268"/>
      <c r="ABO22" s="268"/>
      <c r="ABP22" s="268"/>
      <c r="ABQ22" s="268"/>
      <c r="ABR22" s="268"/>
      <c r="ABS22" s="268"/>
      <c r="ABT22" s="268"/>
      <c r="ABU22" s="268"/>
      <c r="ABV22" s="268"/>
      <c r="ABW22" s="268"/>
      <c r="ABX22" s="268"/>
      <c r="ABY22" s="268"/>
      <c r="ABZ22" s="268"/>
      <c r="ACA22" s="268"/>
      <c r="ACB22" s="268"/>
      <c r="ACC22" s="268"/>
      <c r="ACD22" s="268"/>
      <c r="ACE22" s="268"/>
      <c r="ACF22" s="268"/>
      <c r="ACG22" s="268"/>
      <c r="ACH22" s="268"/>
      <c r="ACI22" s="268"/>
      <c r="ACJ22" s="268"/>
      <c r="ACK22" s="268"/>
      <c r="ACL22" s="268"/>
      <c r="ACM22" s="268"/>
      <c r="ACN22" s="268"/>
      <c r="ACO22" s="268"/>
      <c r="ACP22" s="268"/>
      <c r="ACQ22" s="268"/>
      <c r="ACR22" s="268"/>
      <c r="ACS22" s="268"/>
      <c r="ACT22" s="268"/>
      <c r="ACU22" s="268"/>
      <c r="ACV22" s="268"/>
      <c r="ACW22" s="268"/>
      <c r="ACX22" s="268"/>
      <c r="ACY22" s="268"/>
      <c r="ACZ22" s="268"/>
      <c r="ADA22" s="268"/>
      <c r="ADB22" s="268"/>
      <c r="ADC22" s="268"/>
      <c r="ADD22" s="268"/>
      <c r="ADE22" s="268"/>
      <c r="ADF22" s="268"/>
      <c r="ADG22" s="268"/>
      <c r="ADH22" s="268"/>
      <c r="ADI22" s="268"/>
      <c r="ADJ22" s="268"/>
      <c r="ADK22" s="268"/>
      <c r="ADL22" s="268"/>
      <c r="ADM22" s="268"/>
      <c r="ADN22" s="268"/>
      <c r="ADO22" s="268"/>
      <c r="ADP22" s="268"/>
      <c r="ADQ22" s="268"/>
      <c r="ADR22" s="268"/>
      <c r="ADS22" s="268"/>
      <c r="ADT22" s="268"/>
      <c r="ADU22" s="268"/>
      <c r="ADV22" s="268"/>
      <c r="ADW22" s="268"/>
      <c r="ADX22" s="268"/>
      <c r="ADY22" s="268"/>
      <c r="ADZ22" s="268"/>
      <c r="AEA22" s="268"/>
      <c r="AEB22" s="268"/>
      <c r="AEC22" s="268"/>
      <c r="AED22" s="268"/>
      <c r="AEE22" s="268"/>
      <c r="AEF22" s="268"/>
      <c r="AEG22" s="268"/>
      <c r="AEH22" s="268"/>
      <c r="AEI22" s="268"/>
      <c r="AEJ22" s="268"/>
      <c r="AEK22" s="268"/>
      <c r="AEL22" s="268"/>
      <c r="AEM22" s="268"/>
      <c r="AEN22" s="268"/>
      <c r="AEO22" s="268"/>
      <c r="AEP22" s="268"/>
      <c r="AEQ22" s="268"/>
      <c r="AER22" s="268"/>
      <c r="AES22" s="268"/>
      <c r="AET22" s="268"/>
      <c r="AEU22" s="268"/>
      <c r="AEV22" s="268"/>
      <c r="AEW22" s="268"/>
      <c r="AEX22" s="268"/>
      <c r="AEY22" s="268"/>
      <c r="AEZ22" s="268"/>
      <c r="AFA22" s="268"/>
      <c r="AFB22" s="268"/>
      <c r="AFC22" s="268"/>
      <c r="AFD22" s="268"/>
      <c r="AFE22" s="268"/>
      <c r="AFF22" s="268"/>
      <c r="AFG22" s="268"/>
      <c r="AFH22" s="268"/>
      <c r="AFI22" s="268"/>
      <c r="AFJ22" s="268"/>
      <c r="AFK22" s="268"/>
      <c r="AFL22" s="268"/>
      <c r="AFM22" s="268"/>
      <c r="AFN22" s="268"/>
      <c r="AFO22" s="268"/>
      <c r="AFP22" s="268"/>
      <c r="AFQ22" s="268"/>
      <c r="AFR22" s="268"/>
      <c r="AFS22" s="268"/>
      <c r="AFT22" s="268"/>
      <c r="AFU22" s="268"/>
      <c r="AFV22" s="268"/>
      <c r="AFW22" s="268"/>
      <c r="AFX22" s="268"/>
      <c r="AFY22" s="268"/>
      <c r="AFZ22" s="268"/>
      <c r="AGA22" s="268"/>
      <c r="AGB22" s="268"/>
      <c r="AGC22" s="268"/>
      <c r="AGD22" s="268"/>
      <c r="AGE22" s="268"/>
      <c r="AGF22" s="268"/>
      <c r="AGG22" s="268"/>
      <c r="AGH22" s="268"/>
      <c r="AGI22" s="268"/>
      <c r="AGJ22" s="268"/>
      <c r="AGK22" s="268"/>
      <c r="AGL22" s="268"/>
      <c r="AGM22" s="268"/>
      <c r="AGN22" s="268"/>
      <c r="AGO22" s="268"/>
      <c r="AGP22" s="268"/>
      <c r="AGQ22" s="268"/>
      <c r="AGR22" s="268"/>
      <c r="AGS22" s="268"/>
      <c r="AGT22" s="268"/>
      <c r="AGU22" s="268"/>
      <c r="AGV22" s="268"/>
      <c r="AGW22" s="268"/>
      <c r="AGX22" s="268"/>
      <c r="AGY22" s="268"/>
      <c r="AGZ22" s="268"/>
      <c r="AHA22" s="268"/>
      <c r="AHB22" s="268"/>
      <c r="AHC22" s="268"/>
      <c r="AHD22" s="268"/>
      <c r="AHE22" s="268"/>
      <c r="AHF22" s="268"/>
      <c r="AHG22" s="268"/>
      <c r="AHH22" s="268"/>
      <c r="AHI22" s="268"/>
      <c r="AHJ22" s="268"/>
      <c r="AHK22" s="268"/>
      <c r="AHL22" s="268"/>
      <c r="AHM22" s="268"/>
      <c r="AHN22" s="268"/>
      <c r="AHO22" s="268"/>
      <c r="AHP22" s="268"/>
      <c r="AHQ22" s="268"/>
      <c r="AHR22" s="268"/>
      <c r="AHS22" s="268"/>
      <c r="AHT22" s="268"/>
      <c r="AHU22" s="268"/>
      <c r="AHV22" s="268"/>
      <c r="AHW22" s="268"/>
      <c r="AHX22" s="268"/>
      <c r="AHY22" s="268"/>
      <c r="AHZ22" s="268"/>
      <c r="AIA22" s="268"/>
      <c r="AIB22" s="268"/>
      <c r="AIC22" s="268"/>
      <c r="AID22" s="268"/>
      <c r="AIE22" s="268"/>
      <c r="AIF22" s="268"/>
      <c r="AIG22" s="268"/>
      <c r="AIH22" s="268"/>
      <c r="AII22" s="268"/>
      <c r="AIJ22" s="268"/>
      <c r="AIK22" s="268"/>
      <c r="AIL22" s="268"/>
      <c r="AIM22" s="268"/>
      <c r="AIN22" s="268"/>
      <c r="AIO22" s="268"/>
      <c r="AIP22" s="268"/>
      <c r="AIQ22" s="268"/>
      <c r="AIR22" s="268"/>
      <c r="AIS22" s="268"/>
      <c r="AIT22" s="268"/>
      <c r="AIU22" s="268"/>
      <c r="AIV22" s="268"/>
      <c r="AIW22" s="268"/>
      <c r="AIX22" s="268"/>
      <c r="AIY22" s="268"/>
      <c r="AIZ22" s="268"/>
      <c r="AJA22" s="268"/>
      <c r="AJB22" s="268"/>
      <c r="AJC22" s="268"/>
      <c r="AJD22" s="268"/>
      <c r="AJE22" s="268"/>
      <c r="AJF22" s="268"/>
      <c r="AJG22" s="268"/>
      <c r="AJH22" s="268"/>
      <c r="AJI22" s="268"/>
      <c r="AJJ22" s="268"/>
      <c r="AJK22" s="268"/>
      <c r="AJL22" s="268"/>
      <c r="AJM22" s="268"/>
      <c r="AJN22" s="268"/>
      <c r="AJO22" s="268"/>
      <c r="AJP22" s="268"/>
      <c r="AJQ22" s="268"/>
      <c r="AJR22" s="268"/>
      <c r="AJS22" s="268"/>
      <c r="AJT22" s="268"/>
      <c r="AJU22" s="268"/>
      <c r="AJV22" s="268"/>
      <c r="AJW22" s="268"/>
      <c r="AJX22" s="268"/>
      <c r="AJY22" s="268"/>
      <c r="AJZ22" s="268"/>
      <c r="AKA22" s="268"/>
      <c r="AKB22" s="268"/>
      <c r="AKC22" s="268"/>
      <c r="AKD22" s="268"/>
      <c r="AKE22" s="268"/>
      <c r="AKF22" s="268"/>
      <c r="AKG22" s="268"/>
      <c r="AKH22" s="268"/>
      <c r="AKI22" s="268"/>
      <c r="AKJ22" s="268"/>
      <c r="AKK22" s="268"/>
      <c r="AKL22" s="268"/>
      <c r="AKM22" s="268"/>
      <c r="AKN22" s="268"/>
      <c r="AKO22" s="268"/>
      <c r="AKP22" s="268"/>
      <c r="AKQ22" s="268"/>
      <c r="AKR22" s="268"/>
      <c r="AKS22" s="268"/>
      <c r="AKT22" s="268"/>
      <c r="AKU22" s="268"/>
      <c r="AKV22" s="268"/>
      <c r="AKW22" s="268"/>
      <c r="AKX22" s="268"/>
      <c r="AKY22" s="268"/>
      <c r="AKZ22" s="268"/>
      <c r="ALA22" s="268"/>
      <c r="ALB22" s="268"/>
      <c r="ALC22" s="268"/>
      <c r="ALD22" s="268"/>
      <c r="ALE22" s="268"/>
      <c r="ALF22" s="268"/>
      <c r="ALG22" s="268"/>
      <c r="ALH22" s="268"/>
      <c r="ALI22" s="268"/>
      <c r="ALJ22" s="268"/>
      <c r="ALK22" s="268"/>
      <c r="ALL22" s="268"/>
      <c r="ALM22" s="268"/>
      <c r="ALN22" s="268"/>
      <c r="ALO22" s="268"/>
      <c r="ALP22" s="268"/>
      <c r="ALQ22" s="268"/>
      <c r="ALR22" s="268"/>
      <c r="ALS22" s="268"/>
      <c r="ALT22" s="268"/>
      <c r="ALU22" s="268"/>
    </row>
    <row r="23" spans="1:1009" s="56" customFormat="1" ht="174.75">
      <c r="A23" s="229" t="s">
        <v>1241</v>
      </c>
      <c r="B23" s="229" t="s">
        <v>1231</v>
      </c>
      <c r="C23" s="229" t="s">
        <v>1242</v>
      </c>
      <c r="D23" s="229" t="s">
        <v>1243</v>
      </c>
      <c r="E23" s="229" t="s">
        <v>1244</v>
      </c>
      <c r="F23" s="643"/>
      <c r="G23" s="288" t="s">
        <v>1245</v>
      </c>
      <c r="H23" s="234" t="s">
        <v>1246</v>
      </c>
      <c r="I23" s="234"/>
      <c r="J23" s="288" t="s">
        <v>1235</v>
      </c>
      <c r="K23" s="363" t="s">
        <v>646</v>
      </c>
      <c r="L23" s="229"/>
      <c r="M23" s="229" t="s">
        <v>1131</v>
      </c>
      <c r="N23" s="229" t="s">
        <v>1132</v>
      </c>
      <c r="O23" s="229" t="s">
        <v>1113</v>
      </c>
      <c r="P23" s="229"/>
      <c r="Q23" s="229">
        <v>741</v>
      </c>
      <c r="R23" s="229"/>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M23" s="268"/>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c r="IW23" s="268"/>
      <c r="IX23" s="268"/>
      <c r="IY23" s="268"/>
      <c r="IZ23" s="268"/>
      <c r="JA23" s="268"/>
      <c r="JB23" s="268"/>
      <c r="JC23" s="268"/>
      <c r="JD23" s="268"/>
      <c r="JE23" s="268"/>
      <c r="JF23" s="268"/>
      <c r="JG23" s="268"/>
      <c r="JH23" s="268"/>
      <c r="JI23" s="268"/>
      <c r="JJ23" s="268"/>
      <c r="JK23" s="268"/>
      <c r="JL23" s="268"/>
      <c r="JM23" s="268"/>
      <c r="JN23" s="268"/>
      <c r="JO23" s="268"/>
      <c r="JP23" s="268"/>
      <c r="JQ23" s="268"/>
      <c r="JR23" s="268"/>
      <c r="JS23" s="268"/>
      <c r="JT23" s="268"/>
      <c r="JU23" s="268"/>
      <c r="JV23" s="268"/>
      <c r="JW23" s="268"/>
      <c r="JX23" s="268"/>
      <c r="JY23" s="268"/>
      <c r="JZ23" s="268"/>
      <c r="KA23" s="268"/>
      <c r="KB23" s="268"/>
      <c r="KC23" s="268"/>
      <c r="KD23" s="268"/>
      <c r="KE23" s="268"/>
      <c r="KF23" s="268"/>
      <c r="KG23" s="268"/>
      <c r="KH23" s="268"/>
      <c r="KI23" s="268"/>
      <c r="KJ23" s="268"/>
      <c r="KK23" s="268"/>
      <c r="KL23" s="268"/>
      <c r="KM23" s="268"/>
      <c r="KN23" s="268"/>
      <c r="KO23" s="268"/>
      <c r="KP23" s="268"/>
      <c r="KQ23" s="268"/>
      <c r="KR23" s="268"/>
      <c r="KS23" s="268"/>
      <c r="KT23" s="268"/>
      <c r="KU23" s="268"/>
      <c r="KV23" s="268"/>
      <c r="KW23" s="268"/>
      <c r="KX23" s="268"/>
      <c r="KY23" s="268"/>
      <c r="KZ23" s="268"/>
      <c r="LA23" s="268"/>
      <c r="LB23" s="268"/>
      <c r="LC23" s="268"/>
      <c r="LD23" s="268"/>
      <c r="LE23" s="268"/>
      <c r="LF23" s="268"/>
      <c r="LG23" s="268"/>
      <c r="LH23" s="268"/>
      <c r="LI23" s="268"/>
      <c r="LJ23" s="268"/>
      <c r="LK23" s="268"/>
      <c r="LL23" s="268"/>
      <c r="LM23" s="268"/>
      <c r="LN23" s="268"/>
      <c r="LO23" s="268"/>
      <c r="LP23" s="268"/>
      <c r="LQ23" s="268"/>
      <c r="LR23" s="268"/>
      <c r="LS23" s="268"/>
      <c r="LT23" s="268"/>
      <c r="LU23" s="268"/>
      <c r="LV23" s="268"/>
      <c r="LW23" s="268"/>
      <c r="LX23" s="268"/>
      <c r="LY23" s="268"/>
      <c r="LZ23" s="268"/>
      <c r="MA23" s="268"/>
      <c r="MB23" s="268"/>
      <c r="MC23" s="268"/>
      <c r="MD23" s="268"/>
      <c r="ME23" s="268"/>
      <c r="MF23" s="268"/>
      <c r="MG23" s="268"/>
      <c r="MH23" s="268"/>
      <c r="MI23" s="268"/>
      <c r="MJ23" s="268"/>
      <c r="MK23" s="268"/>
      <c r="ML23" s="268"/>
      <c r="MM23" s="268"/>
      <c r="MN23" s="268"/>
      <c r="MO23" s="268"/>
      <c r="MP23" s="268"/>
      <c r="MQ23" s="268"/>
      <c r="MR23" s="268"/>
      <c r="MS23" s="268"/>
      <c r="MT23" s="268"/>
      <c r="MU23" s="268"/>
      <c r="MV23" s="268"/>
      <c r="MW23" s="268"/>
      <c r="MX23" s="268"/>
      <c r="MY23" s="268"/>
      <c r="MZ23" s="268"/>
      <c r="NA23" s="268"/>
      <c r="NB23" s="268"/>
      <c r="NC23" s="268"/>
      <c r="ND23" s="268"/>
      <c r="NE23" s="268"/>
      <c r="NF23" s="268"/>
      <c r="NG23" s="268"/>
      <c r="NH23" s="268"/>
      <c r="NI23" s="268"/>
      <c r="NJ23" s="268"/>
      <c r="NK23" s="268"/>
      <c r="NL23" s="268"/>
      <c r="NM23" s="268"/>
      <c r="NN23" s="268"/>
      <c r="NO23" s="268"/>
      <c r="NP23" s="268"/>
      <c r="NQ23" s="268"/>
      <c r="NR23" s="268"/>
      <c r="NS23" s="268"/>
      <c r="NT23" s="268"/>
      <c r="NU23" s="268"/>
      <c r="NV23" s="268"/>
      <c r="NW23" s="268"/>
      <c r="NX23" s="268"/>
      <c r="NY23" s="268"/>
      <c r="NZ23" s="268"/>
      <c r="OA23" s="268"/>
      <c r="OB23" s="268"/>
      <c r="OC23" s="268"/>
      <c r="OD23" s="268"/>
      <c r="OE23" s="268"/>
      <c r="OF23" s="268"/>
      <c r="OG23" s="268"/>
      <c r="OH23" s="268"/>
      <c r="OI23" s="268"/>
      <c r="OJ23" s="268"/>
      <c r="OK23" s="268"/>
      <c r="OL23" s="268"/>
      <c r="OM23" s="268"/>
      <c r="ON23" s="268"/>
      <c r="OO23" s="268"/>
      <c r="OP23" s="268"/>
      <c r="OQ23" s="268"/>
      <c r="OR23" s="268"/>
      <c r="OS23" s="268"/>
      <c r="OT23" s="268"/>
      <c r="OU23" s="268"/>
      <c r="OV23" s="268"/>
      <c r="OW23" s="268"/>
      <c r="OX23" s="268"/>
      <c r="OY23" s="268"/>
      <c r="OZ23" s="268"/>
      <c r="PA23" s="268"/>
      <c r="PB23" s="268"/>
      <c r="PC23" s="268"/>
      <c r="PD23" s="268"/>
      <c r="PE23" s="268"/>
      <c r="PF23" s="268"/>
      <c r="PG23" s="268"/>
      <c r="PH23" s="268"/>
      <c r="PI23" s="268"/>
      <c r="PJ23" s="268"/>
      <c r="PK23" s="268"/>
      <c r="PL23" s="268"/>
      <c r="PM23" s="268"/>
      <c r="PN23" s="268"/>
      <c r="PO23" s="268"/>
      <c r="PP23" s="268"/>
      <c r="PQ23" s="268"/>
      <c r="PR23" s="268"/>
      <c r="PS23" s="268"/>
      <c r="PT23" s="268"/>
      <c r="PU23" s="268"/>
      <c r="PV23" s="268"/>
      <c r="PW23" s="268"/>
      <c r="PX23" s="268"/>
      <c r="PY23" s="268"/>
      <c r="PZ23" s="268"/>
      <c r="QA23" s="268"/>
      <c r="QB23" s="268"/>
      <c r="QC23" s="268"/>
      <c r="QD23" s="268"/>
      <c r="QE23" s="268"/>
      <c r="QF23" s="268"/>
      <c r="QG23" s="268"/>
      <c r="QH23" s="268"/>
      <c r="QI23" s="268"/>
      <c r="QJ23" s="268"/>
      <c r="QK23" s="268"/>
      <c r="QL23" s="268"/>
      <c r="QM23" s="268"/>
      <c r="QN23" s="268"/>
      <c r="QO23" s="268"/>
      <c r="QP23" s="268"/>
      <c r="QQ23" s="268"/>
      <c r="QR23" s="268"/>
      <c r="QS23" s="268"/>
      <c r="QT23" s="268"/>
      <c r="QU23" s="268"/>
      <c r="QV23" s="268"/>
      <c r="QW23" s="268"/>
      <c r="QX23" s="268"/>
      <c r="QY23" s="268"/>
      <c r="QZ23" s="268"/>
      <c r="RA23" s="268"/>
      <c r="RB23" s="268"/>
      <c r="RC23" s="268"/>
      <c r="RD23" s="268"/>
      <c r="RE23" s="268"/>
      <c r="RF23" s="268"/>
      <c r="RG23" s="268"/>
      <c r="RH23" s="268"/>
      <c r="RI23" s="268"/>
      <c r="RJ23" s="268"/>
      <c r="RK23" s="268"/>
      <c r="RL23" s="268"/>
      <c r="RM23" s="268"/>
      <c r="RN23" s="268"/>
      <c r="RO23" s="268"/>
      <c r="RP23" s="268"/>
      <c r="RQ23" s="268"/>
      <c r="RR23" s="268"/>
      <c r="RS23" s="268"/>
      <c r="RT23" s="268"/>
      <c r="RU23" s="268"/>
      <c r="RV23" s="268"/>
      <c r="RW23" s="268"/>
      <c r="RX23" s="268"/>
      <c r="RY23" s="268"/>
      <c r="RZ23" s="268"/>
      <c r="SA23" s="268"/>
      <c r="SB23" s="268"/>
      <c r="SC23" s="268"/>
      <c r="SD23" s="268"/>
      <c r="SE23" s="268"/>
      <c r="SF23" s="268"/>
      <c r="SG23" s="268"/>
      <c r="SH23" s="268"/>
      <c r="SI23" s="268"/>
      <c r="SJ23" s="268"/>
      <c r="SK23" s="268"/>
      <c r="SL23" s="268"/>
      <c r="SM23" s="268"/>
      <c r="SN23" s="268"/>
      <c r="SO23" s="268"/>
      <c r="SP23" s="268"/>
      <c r="SQ23" s="268"/>
      <c r="SR23" s="268"/>
      <c r="SS23" s="268"/>
      <c r="ST23" s="268"/>
      <c r="SU23" s="268"/>
      <c r="SV23" s="268"/>
      <c r="SW23" s="268"/>
      <c r="SX23" s="268"/>
      <c r="SY23" s="268"/>
      <c r="SZ23" s="268"/>
      <c r="TA23" s="268"/>
      <c r="TB23" s="268"/>
      <c r="TC23" s="268"/>
      <c r="TD23" s="268"/>
      <c r="TE23" s="268"/>
      <c r="TF23" s="268"/>
      <c r="TG23" s="268"/>
      <c r="TH23" s="268"/>
      <c r="TI23" s="268"/>
      <c r="TJ23" s="268"/>
      <c r="TK23" s="268"/>
      <c r="TL23" s="268"/>
      <c r="TM23" s="268"/>
      <c r="TN23" s="268"/>
      <c r="TO23" s="268"/>
      <c r="TP23" s="268"/>
      <c r="TQ23" s="268"/>
      <c r="TR23" s="268"/>
      <c r="TS23" s="268"/>
      <c r="TT23" s="268"/>
      <c r="TU23" s="268"/>
      <c r="TV23" s="268"/>
      <c r="TW23" s="268"/>
      <c r="TX23" s="268"/>
      <c r="TY23" s="268"/>
      <c r="TZ23" s="268"/>
      <c r="UA23" s="268"/>
      <c r="UB23" s="268"/>
      <c r="UC23" s="268"/>
      <c r="UD23" s="268"/>
      <c r="UE23" s="268"/>
      <c r="UF23" s="268"/>
      <c r="UG23" s="268"/>
      <c r="UH23" s="268"/>
      <c r="UI23" s="268"/>
      <c r="UJ23" s="268"/>
      <c r="UK23" s="268"/>
      <c r="UL23" s="268"/>
      <c r="UM23" s="268"/>
      <c r="UN23" s="268"/>
      <c r="UO23" s="268"/>
      <c r="UP23" s="268"/>
      <c r="UQ23" s="268"/>
      <c r="UR23" s="268"/>
      <c r="US23" s="268"/>
      <c r="UT23" s="268"/>
      <c r="UU23" s="268"/>
      <c r="UV23" s="268"/>
      <c r="UW23" s="268"/>
      <c r="UX23" s="268"/>
      <c r="UY23" s="268"/>
      <c r="UZ23" s="268"/>
      <c r="VA23" s="268"/>
      <c r="VB23" s="268"/>
      <c r="VC23" s="268"/>
      <c r="VD23" s="268"/>
      <c r="VE23" s="268"/>
      <c r="VF23" s="268"/>
      <c r="VG23" s="268"/>
      <c r="VH23" s="268"/>
      <c r="VI23" s="268"/>
      <c r="VJ23" s="268"/>
      <c r="VK23" s="268"/>
      <c r="VL23" s="268"/>
      <c r="VM23" s="268"/>
      <c r="VN23" s="268"/>
      <c r="VO23" s="268"/>
      <c r="VP23" s="268"/>
      <c r="VQ23" s="268"/>
      <c r="VR23" s="268"/>
      <c r="VS23" s="268"/>
      <c r="VT23" s="268"/>
      <c r="VU23" s="268"/>
      <c r="VV23" s="268"/>
      <c r="VW23" s="268"/>
      <c r="VX23" s="268"/>
      <c r="VY23" s="268"/>
      <c r="VZ23" s="268"/>
      <c r="WA23" s="268"/>
      <c r="WB23" s="268"/>
      <c r="WC23" s="268"/>
      <c r="WD23" s="268"/>
      <c r="WE23" s="268"/>
      <c r="WF23" s="268"/>
      <c r="WG23" s="268"/>
      <c r="WH23" s="268"/>
      <c r="WI23" s="268"/>
      <c r="WJ23" s="268"/>
      <c r="WK23" s="268"/>
      <c r="WL23" s="268"/>
      <c r="WM23" s="268"/>
      <c r="WN23" s="268"/>
      <c r="WO23" s="268"/>
      <c r="WP23" s="268"/>
      <c r="WQ23" s="268"/>
      <c r="WR23" s="268"/>
      <c r="WS23" s="268"/>
      <c r="WT23" s="268"/>
      <c r="WU23" s="268"/>
      <c r="WV23" s="268"/>
      <c r="WW23" s="268"/>
      <c r="WX23" s="268"/>
      <c r="WY23" s="268"/>
      <c r="WZ23" s="268"/>
      <c r="XA23" s="268"/>
      <c r="XB23" s="268"/>
      <c r="XC23" s="268"/>
      <c r="XD23" s="268"/>
      <c r="XE23" s="268"/>
      <c r="XF23" s="268"/>
      <c r="XG23" s="268"/>
      <c r="XH23" s="268"/>
      <c r="XI23" s="268"/>
      <c r="XJ23" s="268"/>
      <c r="XK23" s="268"/>
      <c r="XL23" s="268"/>
      <c r="XM23" s="268"/>
      <c r="XN23" s="268"/>
      <c r="XO23" s="268"/>
      <c r="XP23" s="268"/>
      <c r="XQ23" s="268"/>
      <c r="XR23" s="268"/>
      <c r="XS23" s="268"/>
      <c r="XT23" s="268"/>
      <c r="XU23" s="268"/>
      <c r="XV23" s="268"/>
      <c r="XW23" s="268"/>
      <c r="XX23" s="268"/>
      <c r="XY23" s="268"/>
      <c r="XZ23" s="268"/>
      <c r="YA23" s="268"/>
      <c r="YB23" s="268"/>
      <c r="YC23" s="268"/>
      <c r="YD23" s="268"/>
      <c r="YE23" s="268"/>
      <c r="YF23" s="268"/>
      <c r="YG23" s="268"/>
      <c r="YH23" s="268"/>
      <c r="YI23" s="268"/>
      <c r="YJ23" s="268"/>
      <c r="YK23" s="268"/>
      <c r="YL23" s="268"/>
      <c r="YM23" s="268"/>
      <c r="YN23" s="268"/>
      <c r="YO23" s="268"/>
      <c r="YP23" s="268"/>
      <c r="YQ23" s="268"/>
      <c r="YR23" s="268"/>
      <c r="YS23" s="268"/>
      <c r="YT23" s="268"/>
      <c r="YU23" s="268"/>
      <c r="YV23" s="268"/>
      <c r="YW23" s="268"/>
      <c r="YX23" s="268"/>
      <c r="YY23" s="268"/>
      <c r="YZ23" s="268"/>
      <c r="ZA23" s="268"/>
      <c r="ZB23" s="268"/>
      <c r="ZC23" s="268"/>
      <c r="ZD23" s="268"/>
      <c r="ZE23" s="268"/>
      <c r="ZF23" s="268"/>
      <c r="ZG23" s="268"/>
      <c r="ZH23" s="268"/>
      <c r="ZI23" s="268"/>
      <c r="ZJ23" s="268"/>
      <c r="ZK23" s="268"/>
      <c r="ZL23" s="268"/>
      <c r="ZM23" s="268"/>
      <c r="ZN23" s="268"/>
      <c r="ZO23" s="268"/>
      <c r="ZP23" s="268"/>
      <c r="ZQ23" s="268"/>
      <c r="ZR23" s="268"/>
      <c r="ZS23" s="268"/>
      <c r="ZT23" s="268"/>
      <c r="ZU23" s="268"/>
      <c r="ZV23" s="268"/>
      <c r="ZW23" s="268"/>
      <c r="ZX23" s="268"/>
      <c r="ZY23" s="268"/>
      <c r="ZZ23" s="268"/>
      <c r="AAA23" s="268"/>
      <c r="AAB23" s="268"/>
      <c r="AAC23" s="268"/>
      <c r="AAD23" s="268"/>
      <c r="AAE23" s="268"/>
      <c r="AAF23" s="268"/>
      <c r="AAG23" s="268"/>
      <c r="AAH23" s="268"/>
      <c r="AAI23" s="268"/>
      <c r="AAJ23" s="268"/>
      <c r="AAK23" s="268"/>
      <c r="AAL23" s="268"/>
      <c r="AAM23" s="268"/>
      <c r="AAN23" s="268"/>
      <c r="AAO23" s="268"/>
      <c r="AAP23" s="268"/>
      <c r="AAQ23" s="268"/>
      <c r="AAR23" s="268"/>
      <c r="AAS23" s="268"/>
      <c r="AAT23" s="268"/>
      <c r="AAU23" s="268"/>
      <c r="AAV23" s="268"/>
      <c r="AAW23" s="268"/>
      <c r="AAX23" s="268"/>
      <c r="AAY23" s="268"/>
      <c r="AAZ23" s="268"/>
      <c r="ABA23" s="268"/>
      <c r="ABB23" s="268"/>
      <c r="ABC23" s="268"/>
      <c r="ABD23" s="268"/>
      <c r="ABE23" s="268"/>
      <c r="ABF23" s="268"/>
      <c r="ABG23" s="268"/>
      <c r="ABH23" s="268"/>
      <c r="ABI23" s="268"/>
      <c r="ABJ23" s="268"/>
      <c r="ABK23" s="268"/>
      <c r="ABL23" s="268"/>
      <c r="ABM23" s="268"/>
      <c r="ABN23" s="268"/>
      <c r="ABO23" s="268"/>
      <c r="ABP23" s="268"/>
      <c r="ABQ23" s="268"/>
      <c r="ABR23" s="268"/>
      <c r="ABS23" s="268"/>
      <c r="ABT23" s="268"/>
      <c r="ABU23" s="268"/>
      <c r="ABV23" s="268"/>
      <c r="ABW23" s="268"/>
      <c r="ABX23" s="268"/>
      <c r="ABY23" s="268"/>
      <c r="ABZ23" s="268"/>
      <c r="ACA23" s="268"/>
      <c r="ACB23" s="268"/>
      <c r="ACC23" s="268"/>
      <c r="ACD23" s="268"/>
      <c r="ACE23" s="268"/>
      <c r="ACF23" s="268"/>
      <c r="ACG23" s="268"/>
      <c r="ACH23" s="268"/>
      <c r="ACI23" s="268"/>
      <c r="ACJ23" s="268"/>
      <c r="ACK23" s="268"/>
      <c r="ACL23" s="268"/>
      <c r="ACM23" s="268"/>
      <c r="ACN23" s="268"/>
      <c r="ACO23" s="268"/>
      <c r="ACP23" s="268"/>
      <c r="ACQ23" s="268"/>
      <c r="ACR23" s="268"/>
      <c r="ACS23" s="268"/>
      <c r="ACT23" s="268"/>
      <c r="ACU23" s="268"/>
      <c r="ACV23" s="268"/>
      <c r="ACW23" s="268"/>
      <c r="ACX23" s="268"/>
      <c r="ACY23" s="268"/>
      <c r="ACZ23" s="268"/>
      <c r="ADA23" s="268"/>
      <c r="ADB23" s="268"/>
      <c r="ADC23" s="268"/>
      <c r="ADD23" s="268"/>
      <c r="ADE23" s="268"/>
      <c r="ADF23" s="268"/>
      <c r="ADG23" s="268"/>
      <c r="ADH23" s="268"/>
      <c r="ADI23" s="268"/>
      <c r="ADJ23" s="268"/>
      <c r="ADK23" s="268"/>
      <c r="ADL23" s="268"/>
      <c r="ADM23" s="268"/>
      <c r="ADN23" s="268"/>
      <c r="ADO23" s="268"/>
      <c r="ADP23" s="268"/>
      <c r="ADQ23" s="268"/>
      <c r="ADR23" s="268"/>
      <c r="ADS23" s="268"/>
      <c r="ADT23" s="268"/>
      <c r="ADU23" s="268"/>
      <c r="ADV23" s="268"/>
      <c r="ADW23" s="268"/>
      <c r="ADX23" s="268"/>
      <c r="ADY23" s="268"/>
      <c r="ADZ23" s="268"/>
      <c r="AEA23" s="268"/>
      <c r="AEB23" s="268"/>
      <c r="AEC23" s="268"/>
      <c r="AED23" s="268"/>
      <c r="AEE23" s="268"/>
      <c r="AEF23" s="268"/>
      <c r="AEG23" s="268"/>
      <c r="AEH23" s="268"/>
      <c r="AEI23" s="268"/>
      <c r="AEJ23" s="268"/>
      <c r="AEK23" s="268"/>
      <c r="AEL23" s="268"/>
      <c r="AEM23" s="268"/>
      <c r="AEN23" s="268"/>
      <c r="AEO23" s="268"/>
      <c r="AEP23" s="268"/>
      <c r="AEQ23" s="268"/>
      <c r="AER23" s="268"/>
      <c r="AES23" s="268"/>
      <c r="AET23" s="268"/>
      <c r="AEU23" s="268"/>
      <c r="AEV23" s="268"/>
      <c r="AEW23" s="268"/>
      <c r="AEX23" s="268"/>
      <c r="AEY23" s="268"/>
      <c r="AEZ23" s="268"/>
      <c r="AFA23" s="268"/>
      <c r="AFB23" s="268"/>
      <c r="AFC23" s="268"/>
      <c r="AFD23" s="268"/>
      <c r="AFE23" s="268"/>
      <c r="AFF23" s="268"/>
      <c r="AFG23" s="268"/>
      <c r="AFH23" s="268"/>
      <c r="AFI23" s="268"/>
      <c r="AFJ23" s="268"/>
      <c r="AFK23" s="268"/>
      <c r="AFL23" s="268"/>
      <c r="AFM23" s="268"/>
      <c r="AFN23" s="268"/>
      <c r="AFO23" s="268"/>
      <c r="AFP23" s="268"/>
      <c r="AFQ23" s="268"/>
      <c r="AFR23" s="268"/>
      <c r="AFS23" s="268"/>
      <c r="AFT23" s="268"/>
      <c r="AFU23" s="268"/>
      <c r="AFV23" s="268"/>
      <c r="AFW23" s="268"/>
      <c r="AFX23" s="268"/>
      <c r="AFY23" s="268"/>
      <c r="AFZ23" s="268"/>
      <c r="AGA23" s="268"/>
      <c r="AGB23" s="268"/>
      <c r="AGC23" s="268"/>
      <c r="AGD23" s="268"/>
      <c r="AGE23" s="268"/>
      <c r="AGF23" s="268"/>
      <c r="AGG23" s="268"/>
      <c r="AGH23" s="268"/>
      <c r="AGI23" s="268"/>
      <c r="AGJ23" s="268"/>
      <c r="AGK23" s="268"/>
      <c r="AGL23" s="268"/>
      <c r="AGM23" s="268"/>
      <c r="AGN23" s="268"/>
      <c r="AGO23" s="268"/>
      <c r="AGP23" s="268"/>
      <c r="AGQ23" s="268"/>
      <c r="AGR23" s="268"/>
      <c r="AGS23" s="268"/>
      <c r="AGT23" s="268"/>
      <c r="AGU23" s="268"/>
      <c r="AGV23" s="268"/>
      <c r="AGW23" s="268"/>
      <c r="AGX23" s="268"/>
      <c r="AGY23" s="268"/>
      <c r="AGZ23" s="268"/>
      <c r="AHA23" s="268"/>
      <c r="AHB23" s="268"/>
      <c r="AHC23" s="268"/>
      <c r="AHD23" s="268"/>
      <c r="AHE23" s="268"/>
      <c r="AHF23" s="268"/>
      <c r="AHG23" s="268"/>
      <c r="AHH23" s="268"/>
      <c r="AHI23" s="268"/>
      <c r="AHJ23" s="268"/>
      <c r="AHK23" s="268"/>
      <c r="AHL23" s="268"/>
      <c r="AHM23" s="268"/>
      <c r="AHN23" s="268"/>
      <c r="AHO23" s="268"/>
      <c r="AHP23" s="268"/>
      <c r="AHQ23" s="268"/>
      <c r="AHR23" s="268"/>
      <c r="AHS23" s="268"/>
      <c r="AHT23" s="268"/>
      <c r="AHU23" s="268"/>
      <c r="AHV23" s="268"/>
      <c r="AHW23" s="268"/>
      <c r="AHX23" s="268"/>
      <c r="AHY23" s="268"/>
      <c r="AHZ23" s="268"/>
      <c r="AIA23" s="268"/>
      <c r="AIB23" s="268"/>
      <c r="AIC23" s="268"/>
      <c r="AID23" s="268"/>
      <c r="AIE23" s="268"/>
      <c r="AIF23" s="268"/>
      <c r="AIG23" s="268"/>
      <c r="AIH23" s="268"/>
      <c r="AII23" s="268"/>
      <c r="AIJ23" s="268"/>
      <c r="AIK23" s="268"/>
      <c r="AIL23" s="268"/>
      <c r="AIM23" s="268"/>
      <c r="AIN23" s="268"/>
      <c r="AIO23" s="268"/>
      <c r="AIP23" s="268"/>
      <c r="AIQ23" s="268"/>
      <c r="AIR23" s="268"/>
      <c r="AIS23" s="268"/>
      <c r="AIT23" s="268"/>
      <c r="AIU23" s="268"/>
      <c r="AIV23" s="268"/>
      <c r="AIW23" s="268"/>
      <c r="AIX23" s="268"/>
      <c r="AIY23" s="268"/>
      <c r="AIZ23" s="268"/>
      <c r="AJA23" s="268"/>
      <c r="AJB23" s="268"/>
      <c r="AJC23" s="268"/>
      <c r="AJD23" s="268"/>
      <c r="AJE23" s="268"/>
      <c r="AJF23" s="268"/>
      <c r="AJG23" s="268"/>
      <c r="AJH23" s="268"/>
      <c r="AJI23" s="268"/>
      <c r="AJJ23" s="268"/>
      <c r="AJK23" s="268"/>
      <c r="AJL23" s="268"/>
      <c r="AJM23" s="268"/>
      <c r="AJN23" s="268"/>
      <c r="AJO23" s="268"/>
      <c r="AJP23" s="268"/>
      <c r="AJQ23" s="268"/>
      <c r="AJR23" s="268"/>
      <c r="AJS23" s="268"/>
      <c r="AJT23" s="268"/>
      <c r="AJU23" s="268"/>
      <c r="AJV23" s="268"/>
      <c r="AJW23" s="268"/>
      <c r="AJX23" s="268"/>
      <c r="AJY23" s="268"/>
      <c r="AJZ23" s="268"/>
      <c r="AKA23" s="268"/>
      <c r="AKB23" s="268"/>
      <c r="AKC23" s="268"/>
      <c r="AKD23" s="268"/>
      <c r="AKE23" s="268"/>
      <c r="AKF23" s="268"/>
      <c r="AKG23" s="268"/>
      <c r="AKH23" s="268"/>
      <c r="AKI23" s="268"/>
      <c r="AKJ23" s="268"/>
      <c r="AKK23" s="268"/>
      <c r="AKL23" s="268"/>
      <c r="AKM23" s="268"/>
      <c r="AKN23" s="268"/>
      <c r="AKO23" s="268"/>
      <c r="AKP23" s="268"/>
      <c r="AKQ23" s="268"/>
      <c r="AKR23" s="268"/>
      <c r="AKS23" s="268"/>
      <c r="AKT23" s="268"/>
      <c r="AKU23" s="268"/>
      <c r="AKV23" s="268"/>
      <c r="AKW23" s="268"/>
      <c r="AKX23" s="268"/>
      <c r="AKY23" s="268"/>
      <c r="AKZ23" s="268"/>
      <c r="ALA23" s="268"/>
      <c r="ALB23" s="268"/>
      <c r="ALC23" s="268"/>
      <c r="ALD23" s="268"/>
      <c r="ALE23" s="268"/>
      <c r="ALF23" s="268"/>
      <c r="ALG23" s="268"/>
      <c r="ALH23" s="268"/>
      <c r="ALI23" s="268"/>
      <c r="ALJ23" s="268"/>
      <c r="ALK23" s="268"/>
      <c r="ALL23" s="268"/>
      <c r="ALM23" s="268"/>
      <c r="ALN23" s="268"/>
      <c r="ALO23" s="268"/>
      <c r="ALP23" s="268"/>
      <c r="ALQ23" s="268"/>
      <c r="ALR23" s="268"/>
      <c r="ALS23" s="268"/>
      <c r="ALT23" s="268"/>
      <c r="ALU23" s="268"/>
    </row>
    <row r="24" spans="1:1009" s="56" customFormat="1" ht="121.5">
      <c r="A24" s="229" t="s">
        <v>1247</v>
      </c>
      <c r="B24" s="229" t="s">
        <v>1231</v>
      </c>
      <c r="C24" s="229" t="s">
        <v>1248</v>
      </c>
      <c r="D24" s="229" t="s">
        <v>1249</v>
      </c>
      <c r="E24" s="229" t="s">
        <v>1250</v>
      </c>
      <c r="F24" s="358" t="s">
        <v>1251</v>
      </c>
      <c r="G24" s="229" t="s">
        <v>1252</v>
      </c>
      <c r="H24" s="229" t="s">
        <v>1253</v>
      </c>
      <c r="I24" s="229"/>
      <c r="J24" s="229"/>
      <c r="K24" s="708" t="s">
        <v>646</v>
      </c>
      <c r="L24" s="229"/>
      <c r="M24" s="229" t="str">
        <f>M8</f>
        <v>16 - Sustainable consumption</v>
      </c>
      <c r="N24" s="229" t="str">
        <f>N8</f>
        <v>4 - Sustainable Production and Consumption</v>
      </c>
      <c r="O24" s="229" t="str">
        <f>O8</f>
        <v>12.2 - Sustainable use of natural resources</v>
      </c>
      <c r="P24" s="229"/>
      <c r="Q24" s="229"/>
      <c r="R24" s="229"/>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268"/>
      <c r="CO24" s="268"/>
      <c r="CP24" s="268"/>
      <c r="CQ24" s="268"/>
      <c r="CR24" s="268"/>
      <c r="CS24" s="268"/>
      <c r="CT24" s="268"/>
      <c r="CU24" s="268"/>
      <c r="CV24" s="268"/>
      <c r="CW24" s="268"/>
      <c r="CX24" s="268"/>
      <c r="CY24" s="268"/>
      <c r="CZ24" s="268"/>
      <c r="DA24" s="268"/>
      <c r="DB24" s="268"/>
      <c r="DC24" s="268"/>
      <c r="DD24" s="268"/>
      <c r="DE24" s="268"/>
      <c r="DF24" s="268"/>
      <c r="DG24" s="268"/>
      <c r="DH24" s="268"/>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8"/>
      <c r="EK24" s="268"/>
      <c r="EL24" s="268"/>
      <c r="EM24" s="268"/>
      <c r="EN24" s="268"/>
      <c r="EO24" s="268"/>
      <c r="EP24" s="268"/>
      <c r="EQ24" s="268"/>
      <c r="ER24" s="268"/>
      <c r="ES24" s="268"/>
      <c r="ET24" s="268"/>
      <c r="EU24" s="268"/>
      <c r="EV24" s="268"/>
      <c r="EW24" s="268"/>
      <c r="EX24" s="268"/>
      <c r="EY24" s="268"/>
      <c r="EZ24" s="268"/>
      <c r="FA24" s="268"/>
      <c r="FB24" s="268"/>
      <c r="FC24" s="268"/>
      <c r="FD24" s="268"/>
      <c r="FE24" s="268"/>
      <c r="FF24" s="268"/>
      <c r="FG24" s="268"/>
      <c r="FH24" s="268"/>
      <c r="FI24" s="268"/>
      <c r="FJ24" s="268"/>
      <c r="FK24" s="268"/>
      <c r="FL24" s="268"/>
      <c r="FM24" s="268"/>
      <c r="FN24" s="268"/>
      <c r="FO24" s="268"/>
      <c r="FP24" s="268"/>
      <c r="FQ24" s="268"/>
      <c r="FR24" s="268"/>
      <c r="FS24" s="268"/>
      <c r="FT24" s="268"/>
      <c r="FU24" s="268"/>
      <c r="FV24" s="268"/>
      <c r="FW24" s="268"/>
      <c r="FX24" s="268"/>
      <c r="FY24" s="268"/>
      <c r="FZ24" s="268"/>
      <c r="GA24" s="268"/>
      <c r="GB24" s="268"/>
      <c r="GC24" s="268"/>
      <c r="GD24" s="268"/>
      <c r="GE24" s="268"/>
      <c r="GF24" s="268"/>
      <c r="GG24" s="268"/>
      <c r="GH24" s="268"/>
      <c r="GI24" s="268"/>
      <c r="GJ24" s="268"/>
      <c r="GK24" s="268"/>
      <c r="GL24" s="268"/>
      <c r="GM24" s="268"/>
      <c r="GN24" s="268"/>
      <c r="GO24" s="268"/>
      <c r="GP24" s="268"/>
      <c r="GQ24" s="268"/>
      <c r="GR24" s="268"/>
      <c r="GS24" s="268"/>
      <c r="GT24" s="268"/>
      <c r="GU24" s="268"/>
      <c r="GV24" s="268"/>
      <c r="GW24" s="268"/>
      <c r="GX24" s="268"/>
      <c r="GY24" s="268"/>
      <c r="GZ24" s="268"/>
      <c r="HA24" s="268"/>
      <c r="HB24" s="268"/>
      <c r="HC24" s="268"/>
      <c r="HD24" s="268"/>
      <c r="HE24" s="268"/>
      <c r="HF24" s="268"/>
      <c r="HG24" s="268"/>
      <c r="HH24" s="268"/>
      <c r="HI24" s="268"/>
      <c r="HJ24" s="268"/>
      <c r="HK24" s="268"/>
      <c r="HL24" s="268"/>
      <c r="HM24" s="268"/>
      <c r="HN24" s="268"/>
      <c r="HO24" s="268"/>
      <c r="HP24" s="268"/>
      <c r="HQ24" s="268"/>
      <c r="HR24" s="268"/>
      <c r="HS24" s="268"/>
      <c r="HT24" s="268"/>
      <c r="HU24" s="268"/>
      <c r="HV24" s="268"/>
      <c r="HW24" s="268"/>
      <c r="HX24" s="268"/>
      <c r="HY24" s="268"/>
      <c r="HZ24" s="268"/>
      <c r="IA24" s="268"/>
      <c r="IB24" s="268"/>
      <c r="IC24" s="268"/>
      <c r="ID24" s="268"/>
      <c r="IE24" s="268"/>
      <c r="IF24" s="268"/>
      <c r="IG24" s="268"/>
      <c r="IH24" s="268"/>
      <c r="II24" s="268"/>
      <c r="IJ24" s="268"/>
      <c r="IK24" s="268"/>
      <c r="IL24" s="268"/>
      <c r="IM24" s="268"/>
      <c r="IN24" s="268"/>
      <c r="IO24" s="268"/>
      <c r="IP24" s="268"/>
      <c r="IQ24" s="268"/>
      <c r="IR24" s="268"/>
      <c r="IS24" s="268"/>
      <c r="IT24" s="268"/>
      <c r="IU24" s="268"/>
      <c r="IV24" s="268"/>
      <c r="IW24" s="268"/>
      <c r="IX24" s="268"/>
      <c r="IY24" s="268"/>
      <c r="IZ24" s="268"/>
      <c r="JA24" s="268"/>
      <c r="JB24" s="268"/>
      <c r="JC24" s="268"/>
      <c r="JD24" s="268"/>
      <c r="JE24" s="268"/>
      <c r="JF24" s="268"/>
      <c r="JG24" s="268"/>
      <c r="JH24" s="268"/>
      <c r="JI24" s="268"/>
      <c r="JJ24" s="268"/>
      <c r="JK24" s="268"/>
      <c r="JL24" s="268"/>
      <c r="JM24" s="268"/>
      <c r="JN24" s="268"/>
      <c r="JO24" s="268"/>
      <c r="JP24" s="268"/>
      <c r="JQ24" s="268"/>
      <c r="JR24" s="268"/>
      <c r="JS24" s="268"/>
      <c r="JT24" s="268"/>
      <c r="JU24" s="268"/>
      <c r="JV24" s="268"/>
      <c r="JW24" s="268"/>
      <c r="JX24" s="268"/>
      <c r="JY24" s="268"/>
      <c r="JZ24" s="268"/>
      <c r="KA24" s="268"/>
      <c r="KB24" s="268"/>
      <c r="KC24" s="268"/>
      <c r="KD24" s="268"/>
      <c r="KE24" s="268"/>
      <c r="KF24" s="268"/>
      <c r="KG24" s="268"/>
      <c r="KH24" s="268"/>
      <c r="KI24" s="268"/>
      <c r="KJ24" s="268"/>
      <c r="KK24" s="268"/>
      <c r="KL24" s="268"/>
      <c r="KM24" s="268"/>
      <c r="KN24" s="268"/>
      <c r="KO24" s="268"/>
      <c r="KP24" s="268"/>
      <c r="KQ24" s="268"/>
      <c r="KR24" s="268"/>
      <c r="KS24" s="268"/>
      <c r="KT24" s="268"/>
      <c r="KU24" s="268"/>
      <c r="KV24" s="268"/>
      <c r="KW24" s="268"/>
      <c r="KX24" s="268"/>
      <c r="KY24" s="268"/>
      <c r="KZ24" s="268"/>
      <c r="LA24" s="268"/>
      <c r="LB24" s="268"/>
      <c r="LC24" s="268"/>
      <c r="LD24" s="268"/>
      <c r="LE24" s="268"/>
      <c r="LF24" s="268"/>
      <c r="LG24" s="268"/>
      <c r="LH24" s="268"/>
      <c r="LI24" s="268"/>
      <c r="LJ24" s="268"/>
      <c r="LK24" s="268"/>
      <c r="LL24" s="268"/>
      <c r="LM24" s="268"/>
      <c r="LN24" s="268"/>
      <c r="LO24" s="268"/>
      <c r="LP24" s="268"/>
      <c r="LQ24" s="268"/>
      <c r="LR24" s="268"/>
      <c r="LS24" s="268"/>
      <c r="LT24" s="268"/>
      <c r="LU24" s="268"/>
      <c r="LV24" s="268"/>
      <c r="LW24" s="268"/>
      <c r="LX24" s="268"/>
      <c r="LY24" s="268"/>
      <c r="LZ24" s="268"/>
      <c r="MA24" s="268"/>
      <c r="MB24" s="268"/>
      <c r="MC24" s="268"/>
      <c r="MD24" s="268"/>
      <c r="ME24" s="268"/>
      <c r="MF24" s="268"/>
      <c r="MG24" s="268"/>
      <c r="MH24" s="268"/>
      <c r="MI24" s="268"/>
      <c r="MJ24" s="268"/>
      <c r="MK24" s="268"/>
      <c r="ML24" s="268"/>
      <c r="MM24" s="268"/>
      <c r="MN24" s="268"/>
      <c r="MO24" s="268"/>
      <c r="MP24" s="268"/>
      <c r="MQ24" s="268"/>
      <c r="MR24" s="268"/>
      <c r="MS24" s="268"/>
      <c r="MT24" s="268"/>
      <c r="MU24" s="268"/>
      <c r="MV24" s="268"/>
      <c r="MW24" s="268"/>
      <c r="MX24" s="268"/>
      <c r="MY24" s="268"/>
      <c r="MZ24" s="268"/>
      <c r="NA24" s="268"/>
      <c r="NB24" s="268"/>
      <c r="NC24" s="268"/>
      <c r="ND24" s="268"/>
      <c r="NE24" s="268"/>
      <c r="NF24" s="268"/>
      <c r="NG24" s="268"/>
      <c r="NH24" s="268"/>
      <c r="NI24" s="268"/>
      <c r="NJ24" s="268"/>
      <c r="NK24" s="268"/>
      <c r="NL24" s="268"/>
      <c r="NM24" s="268"/>
      <c r="NN24" s="268"/>
      <c r="NO24" s="268"/>
      <c r="NP24" s="268"/>
      <c r="NQ24" s="268"/>
      <c r="NR24" s="268"/>
      <c r="NS24" s="268"/>
      <c r="NT24" s="268"/>
      <c r="NU24" s="268"/>
      <c r="NV24" s="268"/>
      <c r="NW24" s="268"/>
      <c r="NX24" s="268"/>
      <c r="NY24" s="268"/>
      <c r="NZ24" s="268"/>
      <c r="OA24" s="268"/>
      <c r="OB24" s="268"/>
      <c r="OC24" s="268"/>
      <c r="OD24" s="268"/>
      <c r="OE24" s="268"/>
      <c r="OF24" s="268"/>
      <c r="OG24" s="268"/>
      <c r="OH24" s="268"/>
      <c r="OI24" s="268"/>
      <c r="OJ24" s="268"/>
      <c r="OK24" s="268"/>
      <c r="OL24" s="268"/>
      <c r="OM24" s="268"/>
      <c r="ON24" s="268"/>
      <c r="OO24" s="268"/>
      <c r="OP24" s="268"/>
      <c r="OQ24" s="268"/>
      <c r="OR24" s="268"/>
      <c r="OS24" s="268"/>
      <c r="OT24" s="268"/>
      <c r="OU24" s="268"/>
      <c r="OV24" s="268"/>
      <c r="OW24" s="268"/>
      <c r="OX24" s="268"/>
      <c r="OY24" s="268"/>
      <c r="OZ24" s="268"/>
      <c r="PA24" s="268"/>
      <c r="PB24" s="268"/>
      <c r="PC24" s="268"/>
      <c r="PD24" s="268"/>
      <c r="PE24" s="268"/>
      <c r="PF24" s="268"/>
      <c r="PG24" s="268"/>
      <c r="PH24" s="268"/>
      <c r="PI24" s="268"/>
      <c r="PJ24" s="268"/>
      <c r="PK24" s="268"/>
      <c r="PL24" s="268"/>
      <c r="PM24" s="268"/>
      <c r="PN24" s="268"/>
      <c r="PO24" s="268"/>
      <c r="PP24" s="268"/>
      <c r="PQ24" s="268"/>
      <c r="PR24" s="268"/>
      <c r="PS24" s="268"/>
      <c r="PT24" s="268"/>
      <c r="PU24" s="268"/>
      <c r="PV24" s="268"/>
      <c r="PW24" s="268"/>
      <c r="PX24" s="268"/>
      <c r="PY24" s="268"/>
      <c r="PZ24" s="268"/>
      <c r="QA24" s="268"/>
      <c r="QB24" s="268"/>
      <c r="QC24" s="268"/>
      <c r="QD24" s="268"/>
      <c r="QE24" s="268"/>
      <c r="QF24" s="268"/>
      <c r="QG24" s="268"/>
      <c r="QH24" s="268"/>
      <c r="QI24" s="268"/>
      <c r="QJ24" s="268"/>
      <c r="QK24" s="268"/>
      <c r="QL24" s="268"/>
      <c r="QM24" s="268"/>
      <c r="QN24" s="268"/>
      <c r="QO24" s="268"/>
      <c r="QP24" s="268"/>
      <c r="QQ24" s="268"/>
      <c r="QR24" s="268"/>
      <c r="QS24" s="268"/>
      <c r="QT24" s="268"/>
      <c r="QU24" s="268"/>
      <c r="QV24" s="268"/>
      <c r="QW24" s="268"/>
      <c r="QX24" s="268"/>
      <c r="QY24" s="268"/>
      <c r="QZ24" s="268"/>
      <c r="RA24" s="268"/>
      <c r="RB24" s="268"/>
      <c r="RC24" s="268"/>
      <c r="RD24" s="268"/>
      <c r="RE24" s="268"/>
      <c r="RF24" s="268"/>
      <c r="RG24" s="268"/>
      <c r="RH24" s="268"/>
      <c r="RI24" s="268"/>
      <c r="RJ24" s="268"/>
      <c r="RK24" s="268"/>
      <c r="RL24" s="268"/>
      <c r="RM24" s="268"/>
      <c r="RN24" s="268"/>
      <c r="RO24" s="268"/>
      <c r="RP24" s="268"/>
      <c r="RQ24" s="268"/>
      <c r="RR24" s="268"/>
      <c r="RS24" s="268"/>
      <c r="RT24" s="268"/>
      <c r="RU24" s="268"/>
      <c r="RV24" s="268"/>
      <c r="RW24" s="268"/>
      <c r="RX24" s="268"/>
      <c r="RY24" s="268"/>
      <c r="RZ24" s="268"/>
      <c r="SA24" s="268"/>
      <c r="SB24" s="268"/>
      <c r="SC24" s="268"/>
      <c r="SD24" s="268"/>
      <c r="SE24" s="268"/>
      <c r="SF24" s="268"/>
      <c r="SG24" s="268"/>
      <c r="SH24" s="268"/>
      <c r="SI24" s="268"/>
      <c r="SJ24" s="268"/>
      <c r="SK24" s="268"/>
      <c r="SL24" s="268"/>
      <c r="SM24" s="268"/>
      <c r="SN24" s="268"/>
      <c r="SO24" s="268"/>
      <c r="SP24" s="268"/>
      <c r="SQ24" s="268"/>
      <c r="SR24" s="268"/>
      <c r="SS24" s="268"/>
      <c r="ST24" s="268"/>
      <c r="SU24" s="268"/>
      <c r="SV24" s="268"/>
      <c r="SW24" s="268"/>
      <c r="SX24" s="268"/>
      <c r="SY24" s="268"/>
      <c r="SZ24" s="268"/>
      <c r="TA24" s="268"/>
      <c r="TB24" s="268"/>
      <c r="TC24" s="268"/>
      <c r="TD24" s="268"/>
      <c r="TE24" s="268"/>
      <c r="TF24" s="268"/>
      <c r="TG24" s="268"/>
      <c r="TH24" s="268"/>
      <c r="TI24" s="268"/>
      <c r="TJ24" s="268"/>
      <c r="TK24" s="268"/>
      <c r="TL24" s="268"/>
      <c r="TM24" s="268"/>
      <c r="TN24" s="268"/>
      <c r="TO24" s="268"/>
      <c r="TP24" s="268"/>
      <c r="TQ24" s="268"/>
      <c r="TR24" s="268"/>
      <c r="TS24" s="268"/>
      <c r="TT24" s="268"/>
      <c r="TU24" s="268"/>
      <c r="TV24" s="268"/>
      <c r="TW24" s="268"/>
      <c r="TX24" s="268"/>
      <c r="TY24" s="268"/>
      <c r="TZ24" s="268"/>
      <c r="UA24" s="268"/>
      <c r="UB24" s="268"/>
      <c r="UC24" s="268"/>
      <c r="UD24" s="268"/>
      <c r="UE24" s="268"/>
      <c r="UF24" s="268"/>
      <c r="UG24" s="268"/>
      <c r="UH24" s="268"/>
      <c r="UI24" s="268"/>
      <c r="UJ24" s="268"/>
      <c r="UK24" s="268"/>
      <c r="UL24" s="268"/>
      <c r="UM24" s="268"/>
      <c r="UN24" s="268"/>
      <c r="UO24" s="268"/>
      <c r="UP24" s="268"/>
      <c r="UQ24" s="268"/>
      <c r="UR24" s="268"/>
      <c r="US24" s="268"/>
      <c r="UT24" s="268"/>
      <c r="UU24" s="268"/>
      <c r="UV24" s="268"/>
      <c r="UW24" s="268"/>
      <c r="UX24" s="268"/>
      <c r="UY24" s="268"/>
      <c r="UZ24" s="268"/>
      <c r="VA24" s="268"/>
      <c r="VB24" s="268"/>
      <c r="VC24" s="268"/>
      <c r="VD24" s="268"/>
      <c r="VE24" s="268"/>
      <c r="VF24" s="268"/>
      <c r="VG24" s="268"/>
      <c r="VH24" s="268"/>
      <c r="VI24" s="268"/>
      <c r="VJ24" s="268"/>
      <c r="VK24" s="268"/>
      <c r="VL24" s="268"/>
      <c r="VM24" s="268"/>
      <c r="VN24" s="268"/>
      <c r="VO24" s="268"/>
      <c r="VP24" s="268"/>
      <c r="VQ24" s="268"/>
      <c r="VR24" s="268"/>
      <c r="VS24" s="268"/>
      <c r="VT24" s="268"/>
      <c r="VU24" s="268"/>
      <c r="VV24" s="268"/>
      <c r="VW24" s="268"/>
      <c r="VX24" s="268"/>
      <c r="VY24" s="268"/>
      <c r="VZ24" s="268"/>
      <c r="WA24" s="268"/>
      <c r="WB24" s="268"/>
      <c r="WC24" s="268"/>
      <c r="WD24" s="268"/>
      <c r="WE24" s="268"/>
      <c r="WF24" s="268"/>
      <c r="WG24" s="268"/>
      <c r="WH24" s="268"/>
      <c r="WI24" s="268"/>
      <c r="WJ24" s="268"/>
      <c r="WK24" s="268"/>
      <c r="WL24" s="268"/>
      <c r="WM24" s="268"/>
      <c r="WN24" s="268"/>
      <c r="WO24" s="268"/>
      <c r="WP24" s="268"/>
      <c r="WQ24" s="268"/>
      <c r="WR24" s="268"/>
      <c r="WS24" s="268"/>
      <c r="WT24" s="268"/>
      <c r="WU24" s="268"/>
      <c r="WV24" s="268"/>
      <c r="WW24" s="268"/>
      <c r="WX24" s="268"/>
      <c r="WY24" s="268"/>
      <c r="WZ24" s="268"/>
      <c r="XA24" s="268"/>
      <c r="XB24" s="268"/>
      <c r="XC24" s="268"/>
      <c r="XD24" s="268"/>
      <c r="XE24" s="268"/>
      <c r="XF24" s="268"/>
      <c r="XG24" s="268"/>
      <c r="XH24" s="268"/>
      <c r="XI24" s="268"/>
      <c r="XJ24" s="268"/>
      <c r="XK24" s="268"/>
      <c r="XL24" s="268"/>
      <c r="XM24" s="268"/>
      <c r="XN24" s="268"/>
      <c r="XO24" s="268"/>
      <c r="XP24" s="268"/>
      <c r="XQ24" s="268"/>
      <c r="XR24" s="268"/>
      <c r="XS24" s="268"/>
      <c r="XT24" s="268"/>
      <c r="XU24" s="268"/>
      <c r="XV24" s="268"/>
      <c r="XW24" s="268"/>
      <c r="XX24" s="268"/>
      <c r="XY24" s="268"/>
      <c r="XZ24" s="268"/>
      <c r="YA24" s="268"/>
      <c r="YB24" s="268"/>
      <c r="YC24" s="268"/>
      <c r="YD24" s="268"/>
      <c r="YE24" s="268"/>
      <c r="YF24" s="268"/>
      <c r="YG24" s="268"/>
      <c r="YH24" s="268"/>
      <c r="YI24" s="268"/>
      <c r="YJ24" s="268"/>
      <c r="YK24" s="268"/>
      <c r="YL24" s="268"/>
      <c r="YM24" s="268"/>
      <c r="YN24" s="268"/>
      <c r="YO24" s="268"/>
      <c r="YP24" s="268"/>
      <c r="YQ24" s="268"/>
      <c r="YR24" s="268"/>
      <c r="YS24" s="268"/>
      <c r="YT24" s="268"/>
      <c r="YU24" s="268"/>
      <c r="YV24" s="268"/>
      <c r="YW24" s="268"/>
      <c r="YX24" s="268"/>
      <c r="YY24" s="268"/>
      <c r="YZ24" s="268"/>
      <c r="ZA24" s="268"/>
      <c r="ZB24" s="268"/>
      <c r="ZC24" s="268"/>
      <c r="ZD24" s="268"/>
      <c r="ZE24" s="268"/>
      <c r="ZF24" s="268"/>
      <c r="ZG24" s="268"/>
      <c r="ZH24" s="268"/>
      <c r="ZI24" s="268"/>
      <c r="ZJ24" s="268"/>
      <c r="ZK24" s="268"/>
      <c r="ZL24" s="268"/>
      <c r="ZM24" s="268"/>
      <c r="ZN24" s="268"/>
      <c r="ZO24" s="268"/>
      <c r="ZP24" s="268"/>
      <c r="ZQ24" s="268"/>
      <c r="ZR24" s="268"/>
      <c r="ZS24" s="268"/>
      <c r="ZT24" s="268"/>
      <c r="ZU24" s="268"/>
      <c r="ZV24" s="268"/>
      <c r="ZW24" s="268"/>
      <c r="ZX24" s="268"/>
      <c r="ZY24" s="268"/>
      <c r="ZZ24" s="268"/>
      <c r="AAA24" s="268"/>
      <c r="AAB24" s="268"/>
      <c r="AAC24" s="268"/>
      <c r="AAD24" s="268"/>
      <c r="AAE24" s="268"/>
      <c r="AAF24" s="268"/>
      <c r="AAG24" s="268"/>
      <c r="AAH24" s="268"/>
      <c r="AAI24" s="268"/>
      <c r="AAJ24" s="268"/>
      <c r="AAK24" s="268"/>
      <c r="AAL24" s="268"/>
      <c r="AAM24" s="268"/>
      <c r="AAN24" s="268"/>
      <c r="AAO24" s="268"/>
      <c r="AAP24" s="268"/>
      <c r="AAQ24" s="268"/>
      <c r="AAR24" s="268"/>
      <c r="AAS24" s="268"/>
      <c r="AAT24" s="268"/>
      <c r="AAU24" s="268"/>
      <c r="AAV24" s="268"/>
      <c r="AAW24" s="268"/>
      <c r="AAX24" s="268"/>
      <c r="AAY24" s="268"/>
      <c r="AAZ24" s="268"/>
      <c r="ABA24" s="268"/>
      <c r="ABB24" s="268"/>
      <c r="ABC24" s="268"/>
      <c r="ABD24" s="268"/>
      <c r="ABE24" s="268"/>
      <c r="ABF24" s="268"/>
      <c r="ABG24" s="268"/>
      <c r="ABH24" s="268"/>
      <c r="ABI24" s="268"/>
      <c r="ABJ24" s="268"/>
      <c r="ABK24" s="268"/>
      <c r="ABL24" s="268"/>
      <c r="ABM24" s="268"/>
      <c r="ABN24" s="268"/>
      <c r="ABO24" s="268"/>
      <c r="ABP24" s="268"/>
      <c r="ABQ24" s="268"/>
      <c r="ABR24" s="268"/>
      <c r="ABS24" s="268"/>
      <c r="ABT24" s="268"/>
      <c r="ABU24" s="268"/>
      <c r="ABV24" s="268"/>
      <c r="ABW24" s="268"/>
      <c r="ABX24" s="268"/>
      <c r="ABY24" s="268"/>
      <c r="ABZ24" s="268"/>
      <c r="ACA24" s="268"/>
      <c r="ACB24" s="268"/>
      <c r="ACC24" s="268"/>
      <c r="ACD24" s="268"/>
      <c r="ACE24" s="268"/>
      <c r="ACF24" s="268"/>
      <c r="ACG24" s="268"/>
      <c r="ACH24" s="268"/>
      <c r="ACI24" s="268"/>
      <c r="ACJ24" s="268"/>
      <c r="ACK24" s="268"/>
      <c r="ACL24" s="268"/>
      <c r="ACM24" s="268"/>
      <c r="ACN24" s="268"/>
      <c r="ACO24" s="268"/>
      <c r="ACP24" s="268"/>
      <c r="ACQ24" s="268"/>
      <c r="ACR24" s="268"/>
      <c r="ACS24" s="268"/>
      <c r="ACT24" s="268"/>
      <c r="ACU24" s="268"/>
      <c r="ACV24" s="268"/>
      <c r="ACW24" s="268"/>
      <c r="ACX24" s="268"/>
      <c r="ACY24" s="268"/>
      <c r="ACZ24" s="268"/>
      <c r="ADA24" s="268"/>
      <c r="ADB24" s="268"/>
      <c r="ADC24" s="268"/>
      <c r="ADD24" s="268"/>
      <c r="ADE24" s="268"/>
      <c r="ADF24" s="268"/>
      <c r="ADG24" s="268"/>
      <c r="ADH24" s="268"/>
      <c r="ADI24" s="268"/>
      <c r="ADJ24" s="268"/>
      <c r="ADK24" s="268"/>
      <c r="ADL24" s="268"/>
      <c r="ADM24" s="268"/>
      <c r="ADN24" s="268"/>
      <c r="ADO24" s="268"/>
      <c r="ADP24" s="268"/>
      <c r="ADQ24" s="268"/>
      <c r="ADR24" s="268"/>
      <c r="ADS24" s="268"/>
      <c r="ADT24" s="268"/>
      <c r="ADU24" s="268"/>
      <c r="ADV24" s="268"/>
      <c r="ADW24" s="268"/>
      <c r="ADX24" s="268"/>
      <c r="ADY24" s="268"/>
      <c r="ADZ24" s="268"/>
      <c r="AEA24" s="268"/>
      <c r="AEB24" s="268"/>
      <c r="AEC24" s="268"/>
      <c r="AED24" s="268"/>
      <c r="AEE24" s="268"/>
      <c r="AEF24" s="268"/>
      <c r="AEG24" s="268"/>
      <c r="AEH24" s="268"/>
      <c r="AEI24" s="268"/>
      <c r="AEJ24" s="268"/>
      <c r="AEK24" s="268"/>
      <c r="AEL24" s="268"/>
      <c r="AEM24" s="268"/>
      <c r="AEN24" s="268"/>
      <c r="AEO24" s="268"/>
      <c r="AEP24" s="268"/>
      <c r="AEQ24" s="268"/>
      <c r="AER24" s="268"/>
      <c r="AES24" s="268"/>
      <c r="AET24" s="268"/>
      <c r="AEU24" s="268"/>
      <c r="AEV24" s="268"/>
      <c r="AEW24" s="268"/>
      <c r="AEX24" s="268"/>
      <c r="AEY24" s="268"/>
      <c r="AEZ24" s="268"/>
      <c r="AFA24" s="268"/>
      <c r="AFB24" s="268"/>
      <c r="AFC24" s="268"/>
      <c r="AFD24" s="268"/>
      <c r="AFE24" s="268"/>
      <c r="AFF24" s="268"/>
      <c r="AFG24" s="268"/>
      <c r="AFH24" s="268"/>
      <c r="AFI24" s="268"/>
      <c r="AFJ24" s="268"/>
      <c r="AFK24" s="268"/>
      <c r="AFL24" s="268"/>
      <c r="AFM24" s="268"/>
      <c r="AFN24" s="268"/>
      <c r="AFO24" s="268"/>
      <c r="AFP24" s="268"/>
      <c r="AFQ24" s="268"/>
      <c r="AFR24" s="268"/>
      <c r="AFS24" s="268"/>
      <c r="AFT24" s="268"/>
      <c r="AFU24" s="268"/>
      <c r="AFV24" s="268"/>
      <c r="AFW24" s="268"/>
      <c r="AFX24" s="268"/>
      <c r="AFY24" s="268"/>
      <c r="AFZ24" s="268"/>
      <c r="AGA24" s="268"/>
      <c r="AGB24" s="268"/>
      <c r="AGC24" s="268"/>
      <c r="AGD24" s="268"/>
      <c r="AGE24" s="268"/>
      <c r="AGF24" s="268"/>
      <c r="AGG24" s="268"/>
      <c r="AGH24" s="268"/>
      <c r="AGI24" s="268"/>
      <c r="AGJ24" s="268"/>
      <c r="AGK24" s="268"/>
      <c r="AGL24" s="268"/>
      <c r="AGM24" s="268"/>
      <c r="AGN24" s="268"/>
      <c r="AGO24" s="268"/>
      <c r="AGP24" s="268"/>
      <c r="AGQ24" s="268"/>
      <c r="AGR24" s="268"/>
      <c r="AGS24" s="268"/>
      <c r="AGT24" s="268"/>
      <c r="AGU24" s="268"/>
      <c r="AGV24" s="268"/>
      <c r="AGW24" s="268"/>
      <c r="AGX24" s="268"/>
      <c r="AGY24" s="268"/>
      <c r="AGZ24" s="268"/>
      <c r="AHA24" s="268"/>
      <c r="AHB24" s="268"/>
      <c r="AHC24" s="268"/>
      <c r="AHD24" s="268"/>
      <c r="AHE24" s="268"/>
      <c r="AHF24" s="268"/>
      <c r="AHG24" s="268"/>
      <c r="AHH24" s="268"/>
      <c r="AHI24" s="268"/>
      <c r="AHJ24" s="268"/>
      <c r="AHK24" s="268"/>
      <c r="AHL24" s="268"/>
      <c r="AHM24" s="268"/>
      <c r="AHN24" s="268"/>
      <c r="AHO24" s="268"/>
      <c r="AHP24" s="268"/>
      <c r="AHQ24" s="268"/>
      <c r="AHR24" s="268"/>
      <c r="AHS24" s="268"/>
      <c r="AHT24" s="268"/>
      <c r="AHU24" s="268"/>
      <c r="AHV24" s="268"/>
      <c r="AHW24" s="268"/>
      <c r="AHX24" s="268"/>
      <c r="AHY24" s="268"/>
      <c r="AHZ24" s="268"/>
      <c r="AIA24" s="268"/>
      <c r="AIB24" s="268"/>
      <c r="AIC24" s="268"/>
      <c r="AID24" s="268"/>
      <c r="AIE24" s="268"/>
      <c r="AIF24" s="268"/>
      <c r="AIG24" s="268"/>
      <c r="AIH24" s="268"/>
      <c r="AII24" s="268"/>
      <c r="AIJ24" s="268"/>
      <c r="AIK24" s="268"/>
      <c r="AIL24" s="268"/>
      <c r="AIM24" s="268"/>
      <c r="AIN24" s="268"/>
      <c r="AIO24" s="268"/>
      <c r="AIP24" s="268"/>
      <c r="AIQ24" s="268"/>
      <c r="AIR24" s="268"/>
      <c r="AIS24" s="268"/>
      <c r="AIT24" s="268"/>
      <c r="AIU24" s="268"/>
      <c r="AIV24" s="268"/>
      <c r="AIW24" s="268"/>
      <c r="AIX24" s="268"/>
      <c r="AIY24" s="268"/>
      <c r="AIZ24" s="268"/>
      <c r="AJA24" s="268"/>
      <c r="AJB24" s="268"/>
      <c r="AJC24" s="268"/>
      <c r="AJD24" s="268"/>
      <c r="AJE24" s="268"/>
      <c r="AJF24" s="268"/>
      <c r="AJG24" s="268"/>
      <c r="AJH24" s="268"/>
      <c r="AJI24" s="268"/>
      <c r="AJJ24" s="268"/>
      <c r="AJK24" s="268"/>
      <c r="AJL24" s="268"/>
      <c r="AJM24" s="268"/>
      <c r="AJN24" s="268"/>
      <c r="AJO24" s="268"/>
      <c r="AJP24" s="268"/>
      <c r="AJQ24" s="268"/>
      <c r="AJR24" s="268"/>
      <c r="AJS24" s="268"/>
      <c r="AJT24" s="268"/>
      <c r="AJU24" s="268"/>
      <c r="AJV24" s="268"/>
      <c r="AJW24" s="268"/>
      <c r="AJX24" s="268"/>
      <c r="AJY24" s="268"/>
      <c r="AJZ24" s="268"/>
      <c r="AKA24" s="268"/>
      <c r="AKB24" s="268"/>
      <c r="AKC24" s="268"/>
      <c r="AKD24" s="268"/>
      <c r="AKE24" s="268"/>
      <c r="AKF24" s="268"/>
      <c r="AKG24" s="268"/>
      <c r="AKH24" s="268"/>
      <c r="AKI24" s="268"/>
      <c r="AKJ24" s="268"/>
      <c r="AKK24" s="268"/>
      <c r="AKL24" s="268"/>
      <c r="AKM24" s="268"/>
      <c r="AKN24" s="268"/>
      <c r="AKO24" s="268"/>
      <c r="AKP24" s="268"/>
      <c r="AKQ24" s="268"/>
      <c r="AKR24" s="268"/>
      <c r="AKS24" s="268"/>
      <c r="AKT24" s="268"/>
      <c r="AKU24" s="268"/>
      <c r="AKV24" s="268"/>
      <c r="AKW24" s="268"/>
      <c r="AKX24" s="268"/>
      <c r="AKY24" s="268"/>
      <c r="AKZ24" s="268"/>
      <c r="ALA24" s="268"/>
      <c r="ALB24" s="268"/>
      <c r="ALC24" s="268"/>
      <c r="ALD24" s="268"/>
      <c r="ALE24" s="268"/>
      <c r="ALF24" s="268"/>
      <c r="ALG24" s="268"/>
      <c r="ALH24" s="268"/>
      <c r="ALI24" s="268"/>
      <c r="ALJ24" s="268"/>
      <c r="ALK24" s="268"/>
      <c r="ALL24" s="268"/>
      <c r="ALM24" s="268"/>
      <c r="ALN24" s="268"/>
      <c r="ALO24" s="268"/>
      <c r="ALP24" s="268"/>
      <c r="ALQ24" s="268"/>
      <c r="ALR24" s="268"/>
      <c r="ALS24" s="268"/>
      <c r="ALT24" s="268"/>
      <c r="ALU24" s="268"/>
    </row>
    <row r="25" spans="1:1009" s="56" customFormat="1" ht="167.25" customHeight="1">
      <c r="A25" s="229" t="s">
        <v>1254</v>
      </c>
      <c r="B25" s="229" t="s">
        <v>1231</v>
      </c>
      <c r="C25" s="229" t="s">
        <v>1255</v>
      </c>
      <c r="D25" s="229" t="s">
        <v>1256</v>
      </c>
      <c r="E25" s="229" t="s">
        <v>1257</v>
      </c>
      <c r="F25" s="358" t="s">
        <v>1258</v>
      </c>
      <c r="G25" s="444" t="s">
        <v>546</v>
      </c>
      <c r="H25" s="99" t="s">
        <v>1259</v>
      </c>
      <c r="I25" s="288" t="s">
        <v>1235</v>
      </c>
      <c r="J25" s="229"/>
      <c r="K25" s="362"/>
      <c r="L25" s="229"/>
      <c r="M25" s="229" t="str">
        <f>M9</f>
        <v>15 - Business and financial institutions</v>
      </c>
      <c r="N25" s="229" t="str">
        <f>N9</f>
        <v>4 - Sustainable Production and Consumption</v>
      </c>
      <c r="O25" s="229" t="s">
        <v>1113</v>
      </c>
      <c r="P25" s="229"/>
      <c r="Q25" s="229"/>
      <c r="R25" s="229"/>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68"/>
      <c r="EN25" s="268"/>
      <c r="EO25" s="268"/>
      <c r="EP25" s="268"/>
      <c r="EQ25" s="268"/>
      <c r="ER25" s="268"/>
      <c r="ES25" s="268"/>
      <c r="ET25" s="268"/>
      <c r="EU25" s="268"/>
      <c r="EV25" s="268"/>
      <c r="EW25" s="268"/>
      <c r="EX25" s="268"/>
      <c r="EY25" s="268"/>
      <c r="EZ25" s="268"/>
      <c r="FA25" s="268"/>
      <c r="FB25" s="268"/>
      <c r="FC25" s="268"/>
      <c r="FD25" s="268"/>
      <c r="FE25" s="268"/>
      <c r="FF25" s="268"/>
      <c r="FG25" s="268"/>
      <c r="FH25" s="268"/>
      <c r="FI25" s="268"/>
      <c r="FJ25" s="268"/>
      <c r="FK25" s="268"/>
      <c r="FL25" s="268"/>
      <c r="FM25" s="268"/>
      <c r="FN25" s="268"/>
      <c r="FO25" s="268"/>
      <c r="FP25" s="268"/>
      <c r="FQ25" s="268"/>
      <c r="FR25" s="268"/>
      <c r="FS25" s="268"/>
      <c r="FT25" s="268"/>
      <c r="FU25" s="268"/>
      <c r="FV25" s="268"/>
      <c r="FW25" s="268"/>
      <c r="FX25" s="268"/>
      <c r="FY25" s="268"/>
      <c r="FZ25" s="268"/>
      <c r="GA25" s="268"/>
      <c r="GB25" s="268"/>
      <c r="GC25" s="268"/>
      <c r="GD25" s="268"/>
      <c r="GE25" s="268"/>
      <c r="GF25" s="268"/>
      <c r="GG25" s="268"/>
      <c r="GH25" s="268"/>
      <c r="GI25" s="268"/>
      <c r="GJ25" s="268"/>
      <c r="GK25" s="268"/>
      <c r="GL25" s="268"/>
      <c r="GM25" s="268"/>
      <c r="GN25" s="268"/>
      <c r="GO25" s="268"/>
      <c r="GP25" s="268"/>
      <c r="GQ25" s="268"/>
      <c r="GR25" s="268"/>
      <c r="GS25" s="268"/>
      <c r="GT25" s="268"/>
      <c r="GU25" s="268"/>
      <c r="GV25" s="268"/>
      <c r="GW25" s="268"/>
      <c r="GX25" s="268"/>
      <c r="GY25" s="268"/>
      <c r="GZ25" s="268"/>
      <c r="HA25" s="268"/>
      <c r="HB25" s="268"/>
      <c r="HC25" s="268"/>
      <c r="HD25" s="268"/>
      <c r="HE25" s="268"/>
      <c r="HF25" s="268"/>
      <c r="HG25" s="268"/>
      <c r="HH25" s="268"/>
      <c r="HI25" s="268"/>
      <c r="HJ25" s="268"/>
      <c r="HK25" s="268"/>
      <c r="HL25" s="268"/>
      <c r="HM25" s="268"/>
      <c r="HN25" s="268"/>
      <c r="HO25" s="268"/>
      <c r="HP25" s="268"/>
      <c r="HQ25" s="268"/>
      <c r="HR25" s="268"/>
      <c r="HS25" s="268"/>
      <c r="HT25" s="268"/>
      <c r="HU25" s="268"/>
      <c r="HV25" s="268"/>
      <c r="HW25" s="268"/>
      <c r="HX25" s="268"/>
      <c r="HY25" s="268"/>
      <c r="HZ25" s="268"/>
      <c r="IA25" s="268"/>
      <c r="IB25" s="268"/>
      <c r="IC25" s="268"/>
      <c r="ID25" s="268"/>
      <c r="IE25" s="268"/>
      <c r="IF25" s="268"/>
      <c r="IG25" s="268"/>
      <c r="IH25" s="268"/>
      <c r="II25" s="268"/>
      <c r="IJ25" s="268"/>
      <c r="IK25" s="268"/>
      <c r="IL25" s="268"/>
      <c r="IM25" s="268"/>
      <c r="IN25" s="268"/>
      <c r="IO25" s="268"/>
      <c r="IP25" s="268"/>
      <c r="IQ25" s="268"/>
      <c r="IR25" s="268"/>
      <c r="IS25" s="268"/>
      <c r="IT25" s="268"/>
      <c r="IU25" s="268"/>
      <c r="IV25" s="268"/>
      <c r="IW25" s="268"/>
      <c r="IX25" s="268"/>
      <c r="IY25" s="268"/>
      <c r="IZ25" s="268"/>
      <c r="JA25" s="268"/>
      <c r="JB25" s="268"/>
      <c r="JC25" s="268"/>
      <c r="JD25" s="268"/>
      <c r="JE25" s="268"/>
      <c r="JF25" s="268"/>
      <c r="JG25" s="268"/>
      <c r="JH25" s="268"/>
      <c r="JI25" s="268"/>
      <c r="JJ25" s="268"/>
      <c r="JK25" s="268"/>
      <c r="JL25" s="268"/>
      <c r="JM25" s="268"/>
      <c r="JN25" s="268"/>
      <c r="JO25" s="268"/>
      <c r="JP25" s="268"/>
      <c r="JQ25" s="268"/>
      <c r="JR25" s="268"/>
      <c r="JS25" s="268"/>
      <c r="JT25" s="268"/>
      <c r="JU25" s="268"/>
      <c r="JV25" s="268"/>
      <c r="JW25" s="268"/>
      <c r="JX25" s="268"/>
      <c r="JY25" s="268"/>
      <c r="JZ25" s="268"/>
      <c r="KA25" s="268"/>
      <c r="KB25" s="268"/>
      <c r="KC25" s="268"/>
      <c r="KD25" s="268"/>
      <c r="KE25" s="268"/>
      <c r="KF25" s="268"/>
      <c r="KG25" s="268"/>
      <c r="KH25" s="268"/>
      <c r="KI25" s="268"/>
      <c r="KJ25" s="268"/>
      <c r="KK25" s="268"/>
      <c r="KL25" s="268"/>
      <c r="KM25" s="268"/>
      <c r="KN25" s="268"/>
      <c r="KO25" s="268"/>
      <c r="KP25" s="268"/>
      <c r="KQ25" s="268"/>
      <c r="KR25" s="268"/>
      <c r="KS25" s="268"/>
      <c r="KT25" s="268"/>
      <c r="KU25" s="268"/>
      <c r="KV25" s="268"/>
      <c r="KW25" s="268"/>
      <c r="KX25" s="268"/>
      <c r="KY25" s="268"/>
      <c r="KZ25" s="268"/>
      <c r="LA25" s="268"/>
      <c r="LB25" s="268"/>
      <c r="LC25" s="268"/>
      <c r="LD25" s="268"/>
      <c r="LE25" s="268"/>
      <c r="LF25" s="268"/>
      <c r="LG25" s="268"/>
      <c r="LH25" s="268"/>
      <c r="LI25" s="268"/>
      <c r="LJ25" s="268"/>
      <c r="LK25" s="268"/>
      <c r="LL25" s="268"/>
      <c r="LM25" s="268"/>
      <c r="LN25" s="268"/>
      <c r="LO25" s="268"/>
      <c r="LP25" s="268"/>
      <c r="LQ25" s="268"/>
      <c r="LR25" s="268"/>
      <c r="LS25" s="268"/>
      <c r="LT25" s="268"/>
      <c r="LU25" s="268"/>
      <c r="LV25" s="268"/>
      <c r="LW25" s="268"/>
      <c r="LX25" s="268"/>
      <c r="LY25" s="268"/>
      <c r="LZ25" s="268"/>
      <c r="MA25" s="268"/>
      <c r="MB25" s="268"/>
      <c r="MC25" s="268"/>
      <c r="MD25" s="268"/>
      <c r="ME25" s="268"/>
      <c r="MF25" s="268"/>
      <c r="MG25" s="268"/>
      <c r="MH25" s="268"/>
      <c r="MI25" s="268"/>
      <c r="MJ25" s="268"/>
      <c r="MK25" s="268"/>
      <c r="ML25" s="268"/>
      <c r="MM25" s="268"/>
      <c r="MN25" s="268"/>
      <c r="MO25" s="268"/>
      <c r="MP25" s="268"/>
      <c r="MQ25" s="268"/>
      <c r="MR25" s="268"/>
      <c r="MS25" s="268"/>
      <c r="MT25" s="268"/>
      <c r="MU25" s="268"/>
      <c r="MV25" s="268"/>
      <c r="MW25" s="268"/>
      <c r="MX25" s="268"/>
      <c r="MY25" s="268"/>
      <c r="MZ25" s="268"/>
      <c r="NA25" s="268"/>
      <c r="NB25" s="268"/>
      <c r="NC25" s="268"/>
      <c r="ND25" s="268"/>
      <c r="NE25" s="268"/>
      <c r="NF25" s="268"/>
      <c r="NG25" s="268"/>
      <c r="NH25" s="268"/>
      <c r="NI25" s="268"/>
      <c r="NJ25" s="268"/>
      <c r="NK25" s="268"/>
      <c r="NL25" s="268"/>
      <c r="NM25" s="268"/>
      <c r="NN25" s="268"/>
      <c r="NO25" s="268"/>
      <c r="NP25" s="268"/>
      <c r="NQ25" s="268"/>
      <c r="NR25" s="268"/>
      <c r="NS25" s="268"/>
      <c r="NT25" s="268"/>
      <c r="NU25" s="268"/>
      <c r="NV25" s="268"/>
      <c r="NW25" s="268"/>
      <c r="NX25" s="268"/>
      <c r="NY25" s="268"/>
      <c r="NZ25" s="268"/>
      <c r="OA25" s="268"/>
      <c r="OB25" s="268"/>
      <c r="OC25" s="268"/>
      <c r="OD25" s="268"/>
      <c r="OE25" s="268"/>
      <c r="OF25" s="268"/>
      <c r="OG25" s="268"/>
      <c r="OH25" s="268"/>
      <c r="OI25" s="268"/>
      <c r="OJ25" s="268"/>
      <c r="OK25" s="268"/>
      <c r="OL25" s="268"/>
      <c r="OM25" s="268"/>
      <c r="ON25" s="268"/>
      <c r="OO25" s="268"/>
      <c r="OP25" s="268"/>
      <c r="OQ25" s="268"/>
      <c r="OR25" s="268"/>
      <c r="OS25" s="268"/>
      <c r="OT25" s="268"/>
      <c r="OU25" s="268"/>
      <c r="OV25" s="268"/>
      <c r="OW25" s="268"/>
      <c r="OX25" s="268"/>
      <c r="OY25" s="268"/>
      <c r="OZ25" s="268"/>
      <c r="PA25" s="268"/>
      <c r="PB25" s="268"/>
      <c r="PC25" s="268"/>
      <c r="PD25" s="268"/>
      <c r="PE25" s="268"/>
      <c r="PF25" s="268"/>
      <c r="PG25" s="268"/>
      <c r="PH25" s="268"/>
      <c r="PI25" s="268"/>
      <c r="PJ25" s="268"/>
      <c r="PK25" s="268"/>
      <c r="PL25" s="268"/>
      <c r="PM25" s="268"/>
      <c r="PN25" s="268"/>
      <c r="PO25" s="268"/>
      <c r="PP25" s="268"/>
      <c r="PQ25" s="268"/>
      <c r="PR25" s="268"/>
      <c r="PS25" s="268"/>
      <c r="PT25" s="268"/>
      <c r="PU25" s="268"/>
      <c r="PV25" s="268"/>
      <c r="PW25" s="268"/>
      <c r="PX25" s="268"/>
      <c r="PY25" s="268"/>
      <c r="PZ25" s="268"/>
      <c r="QA25" s="268"/>
      <c r="QB25" s="268"/>
      <c r="QC25" s="268"/>
      <c r="QD25" s="268"/>
      <c r="QE25" s="268"/>
      <c r="QF25" s="268"/>
      <c r="QG25" s="268"/>
      <c r="QH25" s="268"/>
      <c r="QI25" s="268"/>
      <c r="QJ25" s="268"/>
      <c r="QK25" s="268"/>
      <c r="QL25" s="268"/>
      <c r="QM25" s="268"/>
      <c r="QN25" s="268"/>
      <c r="QO25" s="268"/>
      <c r="QP25" s="268"/>
      <c r="QQ25" s="268"/>
      <c r="QR25" s="268"/>
      <c r="QS25" s="268"/>
      <c r="QT25" s="268"/>
      <c r="QU25" s="268"/>
      <c r="QV25" s="268"/>
      <c r="QW25" s="268"/>
      <c r="QX25" s="268"/>
      <c r="QY25" s="268"/>
      <c r="QZ25" s="268"/>
      <c r="RA25" s="268"/>
      <c r="RB25" s="268"/>
      <c r="RC25" s="268"/>
      <c r="RD25" s="268"/>
      <c r="RE25" s="268"/>
      <c r="RF25" s="268"/>
      <c r="RG25" s="268"/>
      <c r="RH25" s="268"/>
      <c r="RI25" s="268"/>
      <c r="RJ25" s="268"/>
      <c r="RK25" s="268"/>
      <c r="RL25" s="268"/>
      <c r="RM25" s="268"/>
      <c r="RN25" s="268"/>
      <c r="RO25" s="268"/>
      <c r="RP25" s="268"/>
      <c r="RQ25" s="268"/>
      <c r="RR25" s="268"/>
      <c r="RS25" s="268"/>
      <c r="RT25" s="268"/>
      <c r="RU25" s="268"/>
      <c r="RV25" s="268"/>
      <c r="RW25" s="268"/>
      <c r="RX25" s="268"/>
      <c r="RY25" s="268"/>
      <c r="RZ25" s="268"/>
      <c r="SA25" s="268"/>
      <c r="SB25" s="268"/>
      <c r="SC25" s="268"/>
      <c r="SD25" s="268"/>
      <c r="SE25" s="268"/>
      <c r="SF25" s="268"/>
      <c r="SG25" s="268"/>
      <c r="SH25" s="268"/>
      <c r="SI25" s="268"/>
      <c r="SJ25" s="268"/>
      <c r="SK25" s="268"/>
      <c r="SL25" s="268"/>
      <c r="SM25" s="268"/>
      <c r="SN25" s="268"/>
      <c r="SO25" s="268"/>
      <c r="SP25" s="268"/>
      <c r="SQ25" s="268"/>
      <c r="SR25" s="268"/>
      <c r="SS25" s="268"/>
      <c r="ST25" s="268"/>
      <c r="SU25" s="268"/>
      <c r="SV25" s="268"/>
      <c r="SW25" s="268"/>
      <c r="SX25" s="268"/>
      <c r="SY25" s="268"/>
      <c r="SZ25" s="268"/>
      <c r="TA25" s="268"/>
      <c r="TB25" s="268"/>
      <c r="TC25" s="268"/>
      <c r="TD25" s="268"/>
      <c r="TE25" s="268"/>
      <c r="TF25" s="268"/>
      <c r="TG25" s="268"/>
      <c r="TH25" s="268"/>
      <c r="TI25" s="268"/>
      <c r="TJ25" s="268"/>
      <c r="TK25" s="268"/>
      <c r="TL25" s="268"/>
      <c r="TM25" s="268"/>
      <c r="TN25" s="268"/>
      <c r="TO25" s="268"/>
      <c r="TP25" s="268"/>
      <c r="TQ25" s="268"/>
      <c r="TR25" s="268"/>
      <c r="TS25" s="268"/>
      <c r="TT25" s="268"/>
      <c r="TU25" s="268"/>
      <c r="TV25" s="268"/>
      <c r="TW25" s="268"/>
      <c r="TX25" s="268"/>
      <c r="TY25" s="268"/>
      <c r="TZ25" s="268"/>
      <c r="UA25" s="268"/>
      <c r="UB25" s="268"/>
      <c r="UC25" s="268"/>
      <c r="UD25" s="268"/>
      <c r="UE25" s="268"/>
      <c r="UF25" s="268"/>
      <c r="UG25" s="268"/>
      <c r="UH25" s="268"/>
      <c r="UI25" s="268"/>
      <c r="UJ25" s="268"/>
      <c r="UK25" s="268"/>
      <c r="UL25" s="268"/>
      <c r="UM25" s="268"/>
      <c r="UN25" s="268"/>
      <c r="UO25" s="268"/>
      <c r="UP25" s="268"/>
      <c r="UQ25" s="268"/>
      <c r="UR25" s="268"/>
      <c r="US25" s="268"/>
      <c r="UT25" s="268"/>
      <c r="UU25" s="268"/>
      <c r="UV25" s="268"/>
      <c r="UW25" s="268"/>
      <c r="UX25" s="268"/>
      <c r="UY25" s="268"/>
      <c r="UZ25" s="268"/>
      <c r="VA25" s="268"/>
      <c r="VB25" s="268"/>
      <c r="VC25" s="268"/>
      <c r="VD25" s="268"/>
      <c r="VE25" s="268"/>
      <c r="VF25" s="268"/>
      <c r="VG25" s="268"/>
      <c r="VH25" s="268"/>
      <c r="VI25" s="268"/>
      <c r="VJ25" s="268"/>
      <c r="VK25" s="268"/>
      <c r="VL25" s="268"/>
      <c r="VM25" s="268"/>
      <c r="VN25" s="268"/>
      <c r="VO25" s="268"/>
      <c r="VP25" s="268"/>
      <c r="VQ25" s="268"/>
      <c r="VR25" s="268"/>
      <c r="VS25" s="268"/>
      <c r="VT25" s="268"/>
      <c r="VU25" s="268"/>
      <c r="VV25" s="268"/>
      <c r="VW25" s="268"/>
      <c r="VX25" s="268"/>
      <c r="VY25" s="268"/>
      <c r="VZ25" s="268"/>
      <c r="WA25" s="268"/>
      <c r="WB25" s="268"/>
      <c r="WC25" s="268"/>
      <c r="WD25" s="268"/>
      <c r="WE25" s="268"/>
      <c r="WF25" s="268"/>
      <c r="WG25" s="268"/>
      <c r="WH25" s="268"/>
      <c r="WI25" s="268"/>
      <c r="WJ25" s="268"/>
      <c r="WK25" s="268"/>
      <c r="WL25" s="268"/>
      <c r="WM25" s="268"/>
      <c r="WN25" s="268"/>
      <c r="WO25" s="268"/>
      <c r="WP25" s="268"/>
      <c r="WQ25" s="268"/>
      <c r="WR25" s="268"/>
      <c r="WS25" s="268"/>
      <c r="WT25" s="268"/>
      <c r="WU25" s="268"/>
      <c r="WV25" s="268"/>
      <c r="WW25" s="268"/>
      <c r="WX25" s="268"/>
      <c r="WY25" s="268"/>
      <c r="WZ25" s="268"/>
      <c r="XA25" s="268"/>
      <c r="XB25" s="268"/>
      <c r="XC25" s="268"/>
      <c r="XD25" s="268"/>
      <c r="XE25" s="268"/>
      <c r="XF25" s="268"/>
      <c r="XG25" s="268"/>
      <c r="XH25" s="268"/>
      <c r="XI25" s="268"/>
      <c r="XJ25" s="268"/>
      <c r="XK25" s="268"/>
      <c r="XL25" s="268"/>
      <c r="XM25" s="268"/>
      <c r="XN25" s="268"/>
      <c r="XO25" s="268"/>
      <c r="XP25" s="268"/>
      <c r="XQ25" s="268"/>
      <c r="XR25" s="268"/>
      <c r="XS25" s="268"/>
      <c r="XT25" s="268"/>
      <c r="XU25" s="268"/>
      <c r="XV25" s="268"/>
      <c r="XW25" s="268"/>
      <c r="XX25" s="268"/>
      <c r="XY25" s="268"/>
      <c r="XZ25" s="268"/>
      <c r="YA25" s="268"/>
      <c r="YB25" s="268"/>
      <c r="YC25" s="268"/>
      <c r="YD25" s="268"/>
      <c r="YE25" s="268"/>
      <c r="YF25" s="268"/>
      <c r="YG25" s="268"/>
      <c r="YH25" s="268"/>
      <c r="YI25" s="268"/>
      <c r="YJ25" s="268"/>
      <c r="YK25" s="268"/>
      <c r="YL25" s="268"/>
      <c r="YM25" s="268"/>
      <c r="YN25" s="268"/>
      <c r="YO25" s="268"/>
      <c r="YP25" s="268"/>
      <c r="YQ25" s="268"/>
      <c r="YR25" s="268"/>
      <c r="YS25" s="268"/>
      <c r="YT25" s="268"/>
      <c r="YU25" s="268"/>
      <c r="YV25" s="268"/>
      <c r="YW25" s="268"/>
      <c r="YX25" s="268"/>
      <c r="YY25" s="268"/>
      <c r="YZ25" s="268"/>
      <c r="ZA25" s="268"/>
      <c r="ZB25" s="268"/>
      <c r="ZC25" s="268"/>
      <c r="ZD25" s="268"/>
      <c r="ZE25" s="268"/>
      <c r="ZF25" s="268"/>
      <c r="ZG25" s="268"/>
      <c r="ZH25" s="268"/>
      <c r="ZI25" s="268"/>
      <c r="ZJ25" s="268"/>
      <c r="ZK25" s="268"/>
      <c r="ZL25" s="268"/>
      <c r="ZM25" s="268"/>
      <c r="ZN25" s="268"/>
      <c r="ZO25" s="268"/>
      <c r="ZP25" s="268"/>
      <c r="ZQ25" s="268"/>
      <c r="ZR25" s="268"/>
      <c r="ZS25" s="268"/>
      <c r="ZT25" s="268"/>
      <c r="ZU25" s="268"/>
      <c r="ZV25" s="268"/>
      <c r="ZW25" s="268"/>
      <c r="ZX25" s="268"/>
      <c r="ZY25" s="268"/>
      <c r="ZZ25" s="268"/>
      <c r="AAA25" s="268"/>
      <c r="AAB25" s="268"/>
      <c r="AAC25" s="268"/>
      <c r="AAD25" s="268"/>
      <c r="AAE25" s="268"/>
      <c r="AAF25" s="268"/>
      <c r="AAG25" s="268"/>
      <c r="AAH25" s="268"/>
      <c r="AAI25" s="268"/>
      <c r="AAJ25" s="268"/>
      <c r="AAK25" s="268"/>
      <c r="AAL25" s="268"/>
      <c r="AAM25" s="268"/>
      <c r="AAN25" s="268"/>
      <c r="AAO25" s="268"/>
      <c r="AAP25" s="268"/>
      <c r="AAQ25" s="268"/>
      <c r="AAR25" s="268"/>
      <c r="AAS25" s="268"/>
      <c r="AAT25" s="268"/>
      <c r="AAU25" s="268"/>
      <c r="AAV25" s="268"/>
      <c r="AAW25" s="268"/>
      <c r="AAX25" s="268"/>
      <c r="AAY25" s="268"/>
      <c r="AAZ25" s="268"/>
      <c r="ABA25" s="268"/>
      <c r="ABB25" s="268"/>
      <c r="ABC25" s="268"/>
      <c r="ABD25" s="268"/>
      <c r="ABE25" s="268"/>
      <c r="ABF25" s="268"/>
      <c r="ABG25" s="268"/>
      <c r="ABH25" s="268"/>
      <c r="ABI25" s="268"/>
      <c r="ABJ25" s="268"/>
      <c r="ABK25" s="268"/>
      <c r="ABL25" s="268"/>
      <c r="ABM25" s="268"/>
      <c r="ABN25" s="268"/>
      <c r="ABO25" s="268"/>
      <c r="ABP25" s="268"/>
      <c r="ABQ25" s="268"/>
      <c r="ABR25" s="268"/>
      <c r="ABS25" s="268"/>
      <c r="ABT25" s="268"/>
      <c r="ABU25" s="268"/>
      <c r="ABV25" s="268"/>
      <c r="ABW25" s="268"/>
      <c r="ABX25" s="268"/>
      <c r="ABY25" s="268"/>
      <c r="ABZ25" s="268"/>
      <c r="ACA25" s="268"/>
      <c r="ACB25" s="268"/>
      <c r="ACC25" s="268"/>
      <c r="ACD25" s="268"/>
      <c r="ACE25" s="268"/>
      <c r="ACF25" s="268"/>
      <c r="ACG25" s="268"/>
      <c r="ACH25" s="268"/>
      <c r="ACI25" s="268"/>
      <c r="ACJ25" s="268"/>
      <c r="ACK25" s="268"/>
      <c r="ACL25" s="268"/>
      <c r="ACM25" s="268"/>
      <c r="ACN25" s="268"/>
      <c r="ACO25" s="268"/>
      <c r="ACP25" s="268"/>
      <c r="ACQ25" s="268"/>
      <c r="ACR25" s="268"/>
      <c r="ACS25" s="268"/>
      <c r="ACT25" s="268"/>
      <c r="ACU25" s="268"/>
      <c r="ACV25" s="268"/>
      <c r="ACW25" s="268"/>
      <c r="ACX25" s="268"/>
      <c r="ACY25" s="268"/>
      <c r="ACZ25" s="268"/>
      <c r="ADA25" s="268"/>
      <c r="ADB25" s="268"/>
      <c r="ADC25" s="268"/>
      <c r="ADD25" s="268"/>
      <c r="ADE25" s="268"/>
      <c r="ADF25" s="268"/>
      <c r="ADG25" s="268"/>
      <c r="ADH25" s="268"/>
      <c r="ADI25" s="268"/>
      <c r="ADJ25" s="268"/>
      <c r="ADK25" s="268"/>
      <c r="ADL25" s="268"/>
      <c r="ADM25" s="268"/>
      <c r="ADN25" s="268"/>
      <c r="ADO25" s="268"/>
      <c r="ADP25" s="268"/>
      <c r="ADQ25" s="268"/>
      <c r="ADR25" s="268"/>
      <c r="ADS25" s="268"/>
      <c r="ADT25" s="268"/>
      <c r="ADU25" s="268"/>
      <c r="ADV25" s="268"/>
      <c r="ADW25" s="268"/>
      <c r="ADX25" s="268"/>
      <c r="ADY25" s="268"/>
      <c r="ADZ25" s="268"/>
      <c r="AEA25" s="268"/>
      <c r="AEB25" s="268"/>
      <c r="AEC25" s="268"/>
      <c r="AED25" s="268"/>
      <c r="AEE25" s="268"/>
      <c r="AEF25" s="268"/>
      <c r="AEG25" s="268"/>
      <c r="AEH25" s="268"/>
      <c r="AEI25" s="268"/>
      <c r="AEJ25" s="268"/>
      <c r="AEK25" s="268"/>
      <c r="AEL25" s="268"/>
      <c r="AEM25" s="268"/>
      <c r="AEN25" s="268"/>
      <c r="AEO25" s="268"/>
      <c r="AEP25" s="268"/>
      <c r="AEQ25" s="268"/>
      <c r="AER25" s="268"/>
      <c r="AES25" s="268"/>
      <c r="AET25" s="268"/>
      <c r="AEU25" s="268"/>
      <c r="AEV25" s="268"/>
      <c r="AEW25" s="268"/>
      <c r="AEX25" s="268"/>
      <c r="AEY25" s="268"/>
      <c r="AEZ25" s="268"/>
      <c r="AFA25" s="268"/>
      <c r="AFB25" s="268"/>
      <c r="AFC25" s="268"/>
      <c r="AFD25" s="268"/>
      <c r="AFE25" s="268"/>
      <c r="AFF25" s="268"/>
      <c r="AFG25" s="268"/>
      <c r="AFH25" s="268"/>
      <c r="AFI25" s="268"/>
      <c r="AFJ25" s="268"/>
      <c r="AFK25" s="268"/>
      <c r="AFL25" s="268"/>
      <c r="AFM25" s="268"/>
      <c r="AFN25" s="268"/>
      <c r="AFO25" s="268"/>
      <c r="AFP25" s="268"/>
      <c r="AFQ25" s="268"/>
      <c r="AFR25" s="268"/>
      <c r="AFS25" s="268"/>
      <c r="AFT25" s="268"/>
      <c r="AFU25" s="268"/>
      <c r="AFV25" s="268"/>
      <c r="AFW25" s="268"/>
      <c r="AFX25" s="268"/>
      <c r="AFY25" s="268"/>
      <c r="AFZ25" s="268"/>
      <c r="AGA25" s="268"/>
      <c r="AGB25" s="268"/>
      <c r="AGC25" s="268"/>
      <c r="AGD25" s="268"/>
      <c r="AGE25" s="268"/>
      <c r="AGF25" s="268"/>
      <c r="AGG25" s="268"/>
      <c r="AGH25" s="268"/>
      <c r="AGI25" s="268"/>
      <c r="AGJ25" s="268"/>
      <c r="AGK25" s="268"/>
      <c r="AGL25" s="268"/>
      <c r="AGM25" s="268"/>
      <c r="AGN25" s="268"/>
      <c r="AGO25" s="268"/>
      <c r="AGP25" s="268"/>
      <c r="AGQ25" s="268"/>
      <c r="AGR25" s="268"/>
      <c r="AGS25" s="268"/>
      <c r="AGT25" s="268"/>
      <c r="AGU25" s="268"/>
      <c r="AGV25" s="268"/>
      <c r="AGW25" s="268"/>
      <c r="AGX25" s="268"/>
      <c r="AGY25" s="268"/>
      <c r="AGZ25" s="268"/>
      <c r="AHA25" s="268"/>
      <c r="AHB25" s="268"/>
      <c r="AHC25" s="268"/>
      <c r="AHD25" s="268"/>
      <c r="AHE25" s="268"/>
      <c r="AHF25" s="268"/>
      <c r="AHG25" s="268"/>
      <c r="AHH25" s="268"/>
      <c r="AHI25" s="268"/>
      <c r="AHJ25" s="268"/>
      <c r="AHK25" s="268"/>
      <c r="AHL25" s="268"/>
      <c r="AHM25" s="268"/>
      <c r="AHN25" s="268"/>
      <c r="AHO25" s="268"/>
      <c r="AHP25" s="268"/>
      <c r="AHQ25" s="268"/>
      <c r="AHR25" s="268"/>
      <c r="AHS25" s="268"/>
      <c r="AHT25" s="268"/>
      <c r="AHU25" s="268"/>
      <c r="AHV25" s="268"/>
      <c r="AHW25" s="268"/>
      <c r="AHX25" s="268"/>
      <c r="AHY25" s="268"/>
      <c r="AHZ25" s="268"/>
      <c r="AIA25" s="268"/>
      <c r="AIB25" s="268"/>
      <c r="AIC25" s="268"/>
      <c r="AID25" s="268"/>
      <c r="AIE25" s="268"/>
      <c r="AIF25" s="268"/>
      <c r="AIG25" s="268"/>
      <c r="AIH25" s="268"/>
      <c r="AII25" s="268"/>
      <c r="AIJ25" s="268"/>
      <c r="AIK25" s="268"/>
      <c r="AIL25" s="268"/>
      <c r="AIM25" s="268"/>
      <c r="AIN25" s="268"/>
      <c r="AIO25" s="268"/>
      <c r="AIP25" s="268"/>
      <c r="AIQ25" s="268"/>
      <c r="AIR25" s="268"/>
      <c r="AIS25" s="268"/>
      <c r="AIT25" s="268"/>
      <c r="AIU25" s="268"/>
      <c r="AIV25" s="268"/>
      <c r="AIW25" s="268"/>
      <c r="AIX25" s="268"/>
      <c r="AIY25" s="268"/>
      <c r="AIZ25" s="268"/>
      <c r="AJA25" s="268"/>
      <c r="AJB25" s="268"/>
      <c r="AJC25" s="268"/>
      <c r="AJD25" s="268"/>
      <c r="AJE25" s="268"/>
      <c r="AJF25" s="268"/>
      <c r="AJG25" s="268"/>
      <c r="AJH25" s="268"/>
      <c r="AJI25" s="268"/>
      <c r="AJJ25" s="268"/>
      <c r="AJK25" s="268"/>
      <c r="AJL25" s="268"/>
      <c r="AJM25" s="268"/>
      <c r="AJN25" s="268"/>
      <c r="AJO25" s="268"/>
      <c r="AJP25" s="268"/>
      <c r="AJQ25" s="268"/>
      <c r="AJR25" s="268"/>
      <c r="AJS25" s="268"/>
      <c r="AJT25" s="268"/>
      <c r="AJU25" s="268"/>
      <c r="AJV25" s="268"/>
      <c r="AJW25" s="268"/>
      <c r="AJX25" s="268"/>
      <c r="AJY25" s="268"/>
      <c r="AJZ25" s="268"/>
      <c r="AKA25" s="268"/>
      <c r="AKB25" s="268"/>
      <c r="AKC25" s="268"/>
      <c r="AKD25" s="268"/>
      <c r="AKE25" s="268"/>
      <c r="AKF25" s="268"/>
      <c r="AKG25" s="268"/>
      <c r="AKH25" s="268"/>
      <c r="AKI25" s="268"/>
      <c r="AKJ25" s="268"/>
      <c r="AKK25" s="268"/>
      <c r="AKL25" s="268"/>
      <c r="AKM25" s="268"/>
      <c r="AKN25" s="268"/>
      <c r="AKO25" s="268"/>
      <c r="AKP25" s="268"/>
      <c r="AKQ25" s="268"/>
      <c r="AKR25" s="268"/>
      <c r="AKS25" s="268"/>
      <c r="AKT25" s="268"/>
      <c r="AKU25" s="268"/>
      <c r="AKV25" s="268"/>
      <c r="AKW25" s="268"/>
      <c r="AKX25" s="268"/>
      <c r="AKY25" s="268"/>
      <c r="AKZ25" s="268"/>
      <c r="ALA25" s="268"/>
      <c r="ALB25" s="268"/>
      <c r="ALC25" s="268"/>
      <c r="ALD25" s="268"/>
      <c r="ALE25" s="268"/>
      <c r="ALF25" s="268"/>
      <c r="ALG25" s="268"/>
      <c r="ALH25" s="268"/>
      <c r="ALI25" s="268"/>
      <c r="ALJ25" s="268"/>
      <c r="ALK25" s="268"/>
      <c r="ALL25" s="268"/>
      <c r="ALM25" s="268"/>
      <c r="ALN25" s="268"/>
      <c r="ALO25" s="268"/>
      <c r="ALP25" s="268"/>
      <c r="ALQ25" s="268"/>
      <c r="ALR25" s="268"/>
      <c r="ALS25" s="268"/>
      <c r="ALT25" s="268"/>
      <c r="ALU25" s="268"/>
    </row>
    <row r="26" spans="1:1009" s="56" customFormat="1" ht="134.25" customHeight="1">
      <c r="A26" s="229" t="s">
        <v>1260</v>
      </c>
      <c r="B26" s="229" t="s">
        <v>1231</v>
      </c>
      <c r="C26" s="229" t="s">
        <v>1261</v>
      </c>
      <c r="D26" s="233" t="s">
        <v>1262</v>
      </c>
      <c r="E26" s="229" t="s">
        <v>1263</v>
      </c>
      <c r="F26" s="695" t="s">
        <v>546</v>
      </c>
      <c r="G26" s="577"/>
      <c r="H26" s="288" t="s">
        <v>1264</v>
      </c>
      <c r="I26" s="234" t="s">
        <v>1265</v>
      </c>
      <c r="J26" s="288"/>
      <c r="K26" s="363" t="s">
        <v>1266</v>
      </c>
      <c r="L26" s="636" t="s">
        <v>1195</v>
      </c>
      <c r="M26" s="229" t="str">
        <f>M7</f>
        <v>15 - Business and financial institutions
16 - Sustainable consumption
21 - Access and sharing of data, information and knowledge</v>
      </c>
      <c r="N26" s="229" t="str">
        <f>N7</f>
        <v>4 - Sustainable Production and Consumption
19 - Sharing information and knowledge</v>
      </c>
      <c r="O26" s="229" t="str">
        <f>O7</f>
        <v>8.4 - Resource efficiency for consumption and production
9.4 - Sustainable industry
12.2 - Sustainable use of natural resources</v>
      </c>
      <c r="P26" s="229"/>
      <c r="Q26" s="229">
        <f>Q7</f>
        <v>0</v>
      </c>
      <c r="R26" s="229" t="str">
        <f>R7</f>
        <v>SEEA 9.1. (relation to EIA)</v>
      </c>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c r="CB26" s="268"/>
      <c r="CC26" s="268"/>
      <c r="CD26" s="268"/>
      <c r="CE26" s="268"/>
      <c r="CF26" s="268"/>
      <c r="CG26" s="268"/>
      <c r="CH26" s="268"/>
      <c r="CI26" s="268"/>
      <c r="CJ26" s="268"/>
      <c r="CK26" s="268"/>
      <c r="CL26" s="268"/>
      <c r="CM26" s="268"/>
      <c r="CN26" s="268"/>
      <c r="CO26" s="268"/>
      <c r="CP26" s="268"/>
      <c r="CQ26" s="268"/>
      <c r="CR26" s="268"/>
      <c r="CS26" s="268"/>
      <c r="CT26" s="268"/>
      <c r="CU26" s="268"/>
      <c r="CV26" s="268"/>
      <c r="CW26" s="268"/>
      <c r="CX26" s="268"/>
      <c r="CY26" s="268"/>
      <c r="CZ26" s="268"/>
      <c r="DA26" s="268"/>
      <c r="DB26" s="268"/>
      <c r="DC26" s="268"/>
      <c r="DD26" s="268"/>
      <c r="DE26" s="268"/>
      <c r="DF26" s="268"/>
      <c r="DG26" s="268"/>
      <c r="DH26" s="268"/>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8"/>
      <c r="EK26" s="268"/>
      <c r="EL26" s="268"/>
      <c r="EM26" s="268"/>
      <c r="EN26" s="268"/>
      <c r="EO26" s="268"/>
      <c r="EP26" s="268"/>
      <c r="EQ26" s="268"/>
      <c r="ER26" s="268"/>
      <c r="ES26" s="268"/>
      <c r="ET26" s="268"/>
      <c r="EU26" s="268"/>
      <c r="EV26" s="268"/>
      <c r="EW26" s="268"/>
      <c r="EX26" s="268"/>
      <c r="EY26" s="268"/>
      <c r="EZ26" s="268"/>
      <c r="FA26" s="268"/>
      <c r="FB26" s="268"/>
      <c r="FC26" s="268"/>
      <c r="FD26" s="268"/>
      <c r="FE26" s="268"/>
      <c r="FF26" s="268"/>
      <c r="FG26" s="268"/>
      <c r="FH26" s="268"/>
      <c r="FI26" s="268"/>
      <c r="FJ26" s="268"/>
      <c r="FK26" s="268"/>
      <c r="FL26" s="268"/>
      <c r="FM26" s="268"/>
      <c r="FN26" s="268"/>
      <c r="FO26" s="268"/>
      <c r="FP26" s="268"/>
      <c r="FQ26" s="268"/>
      <c r="FR26" s="268"/>
      <c r="FS26" s="268"/>
      <c r="FT26" s="268"/>
      <c r="FU26" s="268"/>
      <c r="FV26" s="268"/>
      <c r="FW26" s="268"/>
      <c r="FX26" s="268"/>
      <c r="FY26" s="268"/>
      <c r="FZ26" s="268"/>
      <c r="GA26" s="268"/>
      <c r="GB26" s="268"/>
      <c r="GC26" s="268"/>
      <c r="GD26" s="268"/>
      <c r="GE26" s="268"/>
      <c r="GF26" s="268"/>
      <c r="GG26" s="268"/>
      <c r="GH26" s="268"/>
      <c r="GI26" s="268"/>
      <c r="GJ26" s="268"/>
      <c r="GK26" s="268"/>
      <c r="GL26" s="268"/>
      <c r="GM26" s="268"/>
      <c r="GN26" s="268"/>
      <c r="GO26" s="268"/>
      <c r="GP26" s="268"/>
      <c r="GQ26" s="268"/>
      <c r="GR26" s="268"/>
      <c r="GS26" s="268"/>
      <c r="GT26" s="268"/>
      <c r="GU26" s="268"/>
      <c r="GV26" s="268"/>
      <c r="GW26" s="268"/>
      <c r="GX26" s="268"/>
      <c r="GY26" s="268"/>
      <c r="GZ26" s="268"/>
      <c r="HA26" s="268"/>
      <c r="HB26" s="268"/>
      <c r="HC26" s="268"/>
      <c r="HD26" s="268"/>
      <c r="HE26" s="268"/>
      <c r="HF26" s="268"/>
      <c r="HG26" s="268"/>
      <c r="HH26" s="268"/>
      <c r="HI26" s="268"/>
      <c r="HJ26" s="268"/>
      <c r="HK26" s="268"/>
      <c r="HL26" s="268"/>
      <c r="HM26" s="268"/>
      <c r="HN26" s="268"/>
      <c r="HO26" s="268"/>
      <c r="HP26" s="268"/>
      <c r="HQ26" s="268"/>
      <c r="HR26" s="268"/>
      <c r="HS26" s="268"/>
      <c r="HT26" s="268"/>
      <c r="HU26" s="268"/>
      <c r="HV26" s="268"/>
      <c r="HW26" s="268"/>
      <c r="HX26" s="268"/>
      <c r="HY26" s="268"/>
      <c r="HZ26" s="268"/>
      <c r="IA26" s="268"/>
      <c r="IB26" s="268"/>
      <c r="IC26" s="268"/>
      <c r="ID26" s="268"/>
      <c r="IE26" s="268"/>
      <c r="IF26" s="268"/>
      <c r="IG26" s="268"/>
      <c r="IH26" s="268"/>
      <c r="II26" s="268"/>
      <c r="IJ26" s="268"/>
      <c r="IK26" s="268"/>
      <c r="IL26" s="268"/>
      <c r="IM26" s="268"/>
      <c r="IN26" s="268"/>
      <c r="IO26" s="268"/>
      <c r="IP26" s="268"/>
      <c r="IQ26" s="268"/>
      <c r="IR26" s="268"/>
      <c r="IS26" s="268"/>
      <c r="IT26" s="268"/>
      <c r="IU26" s="268"/>
      <c r="IV26" s="268"/>
      <c r="IW26" s="268"/>
      <c r="IX26" s="268"/>
      <c r="IY26" s="268"/>
      <c r="IZ26" s="268"/>
      <c r="JA26" s="268"/>
      <c r="JB26" s="268"/>
      <c r="JC26" s="268"/>
      <c r="JD26" s="268"/>
      <c r="JE26" s="268"/>
      <c r="JF26" s="268"/>
      <c r="JG26" s="268"/>
      <c r="JH26" s="268"/>
      <c r="JI26" s="268"/>
      <c r="JJ26" s="268"/>
      <c r="JK26" s="268"/>
      <c r="JL26" s="268"/>
      <c r="JM26" s="268"/>
      <c r="JN26" s="268"/>
      <c r="JO26" s="268"/>
      <c r="JP26" s="268"/>
      <c r="JQ26" s="268"/>
      <c r="JR26" s="268"/>
      <c r="JS26" s="268"/>
      <c r="JT26" s="268"/>
      <c r="JU26" s="268"/>
      <c r="JV26" s="268"/>
      <c r="JW26" s="268"/>
      <c r="JX26" s="268"/>
      <c r="JY26" s="268"/>
      <c r="JZ26" s="268"/>
      <c r="KA26" s="268"/>
      <c r="KB26" s="268"/>
      <c r="KC26" s="268"/>
      <c r="KD26" s="268"/>
      <c r="KE26" s="268"/>
      <c r="KF26" s="268"/>
      <c r="KG26" s="268"/>
      <c r="KH26" s="268"/>
      <c r="KI26" s="268"/>
      <c r="KJ26" s="268"/>
      <c r="KK26" s="268"/>
      <c r="KL26" s="268"/>
      <c r="KM26" s="268"/>
      <c r="KN26" s="268"/>
      <c r="KO26" s="268"/>
      <c r="KP26" s="268"/>
      <c r="KQ26" s="268"/>
      <c r="KR26" s="268"/>
      <c r="KS26" s="268"/>
      <c r="KT26" s="268"/>
      <c r="KU26" s="268"/>
      <c r="KV26" s="268"/>
      <c r="KW26" s="268"/>
      <c r="KX26" s="268"/>
      <c r="KY26" s="268"/>
      <c r="KZ26" s="268"/>
      <c r="LA26" s="268"/>
      <c r="LB26" s="268"/>
      <c r="LC26" s="268"/>
      <c r="LD26" s="268"/>
      <c r="LE26" s="268"/>
      <c r="LF26" s="268"/>
      <c r="LG26" s="268"/>
      <c r="LH26" s="268"/>
      <c r="LI26" s="268"/>
      <c r="LJ26" s="268"/>
      <c r="LK26" s="268"/>
      <c r="LL26" s="268"/>
      <c r="LM26" s="268"/>
      <c r="LN26" s="268"/>
      <c r="LO26" s="268"/>
      <c r="LP26" s="268"/>
      <c r="LQ26" s="268"/>
      <c r="LR26" s="268"/>
      <c r="LS26" s="268"/>
      <c r="LT26" s="268"/>
      <c r="LU26" s="268"/>
      <c r="LV26" s="268"/>
      <c r="LW26" s="268"/>
      <c r="LX26" s="268"/>
      <c r="LY26" s="268"/>
      <c r="LZ26" s="268"/>
      <c r="MA26" s="268"/>
      <c r="MB26" s="268"/>
      <c r="MC26" s="268"/>
      <c r="MD26" s="268"/>
      <c r="ME26" s="268"/>
      <c r="MF26" s="268"/>
      <c r="MG26" s="268"/>
      <c r="MH26" s="268"/>
      <c r="MI26" s="268"/>
      <c r="MJ26" s="268"/>
      <c r="MK26" s="268"/>
      <c r="ML26" s="268"/>
      <c r="MM26" s="268"/>
      <c r="MN26" s="268"/>
      <c r="MO26" s="268"/>
      <c r="MP26" s="268"/>
      <c r="MQ26" s="268"/>
      <c r="MR26" s="268"/>
      <c r="MS26" s="268"/>
      <c r="MT26" s="268"/>
      <c r="MU26" s="268"/>
      <c r="MV26" s="268"/>
      <c r="MW26" s="268"/>
      <c r="MX26" s="268"/>
      <c r="MY26" s="268"/>
      <c r="MZ26" s="268"/>
      <c r="NA26" s="268"/>
      <c r="NB26" s="268"/>
      <c r="NC26" s="268"/>
      <c r="ND26" s="268"/>
      <c r="NE26" s="268"/>
      <c r="NF26" s="268"/>
      <c r="NG26" s="268"/>
      <c r="NH26" s="268"/>
      <c r="NI26" s="268"/>
      <c r="NJ26" s="268"/>
      <c r="NK26" s="268"/>
      <c r="NL26" s="268"/>
      <c r="NM26" s="268"/>
      <c r="NN26" s="268"/>
      <c r="NO26" s="268"/>
      <c r="NP26" s="268"/>
      <c r="NQ26" s="268"/>
      <c r="NR26" s="268"/>
      <c r="NS26" s="268"/>
      <c r="NT26" s="268"/>
      <c r="NU26" s="268"/>
      <c r="NV26" s="268"/>
      <c r="NW26" s="268"/>
      <c r="NX26" s="268"/>
      <c r="NY26" s="268"/>
      <c r="NZ26" s="268"/>
      <c r="OA26" s="268"/>
      <c r="OB26" s="268"/>
      <c r="OC26" s="268"/>
      <c r="OD26" s="268"/>
      <c r="OE26" s="268"/>
      <c r="OF26" s="268"/>
      <c r="OG26" s="268"/>
      <c r="OH26" s="268"/>
      <c r="OI26" s="268"/>
      <c r="OJ26" s="268"/>
      <c r="OK26" s="268"/>
      <c r="OL26" s="268"/>
      <c r="OM26" s="268"/>
      <c r="ON26" s="268"/>
      <c r="OO26" s="268"/>
      <c r="OP26" s="268"/>
      <c r="OQ26" s="268"/>
      <c r="OR26" s="268"/>
      <c r="OS26" s="268"/>
      <c r="OT26" s="268"/>
      <c r="OU26" s="268"/>
      <c r="OV26" s="268"/>
      <c r="OW26" s="268"/>
      <c r="OX26" s="268"/>
      <c r="OY26" s="268"/>
      <c r="OZ26" s="268"/>
      <c r="PA26" s="268"/>
      <c r="PB26" s="268"/>
      <c r="PC26" s="268"/>
      <c r="PD26" s="268"/>
      <c r="PE26" s="268"/>
      <c r="PF26" s="268"/>
      <c r="PG26" s="268"/>
      <c r="PH26" s="268"/>
      <c r="PI26" s="268"/>
      <c r="PJ26" s="268"/>
      <c r="PK26" s="268"/>
      <c r="PL26" s="268"/>
      <c r="PM26" s="268"/>
      <c r="PN26" s="268"/>
      <c r="PO26" s="268"/>
      <c r="PP26" s="268"/>
      <c r="PQ26" s="268"/>
      <c r="PR26" s="268"/>
      <c r="PS26" s="268"/>
      <c r="PT26" s="268"/>
      <c r="PU26" s="268"/>
      <c r="PV26" s="268"/>
      <c r="PW26" s="268"/>
      <c r="PX26" s="268"/>
      <c r="PY26" s="268"/>
      <c r="PZ26" s="268"/>
      <c r="QA26" s="268"/>
      <c r="QB26" s="268"/>
      <c r="QC26" s="268"/>
      <c r="QD26" s="268"/>
      <c r="QE26" s="268"/>
      <c r="QF26" s="268"/>
      <c r="QG26" s="268"/>
      <c r="QH26" s="268"/>
      <c r="QI26" s="268"/>
      <c r="QJ26" s="268"/>
      <c r="QK26" s="268"/>
      <c r="QL26" s="268"/>
      <c r="QM26" s="268"/>
      <c r="QN26" s="268"/>
      <c r="QO26" s="268"/>
      <c r="QP26" s="268"/>
      <c r="QQ26" s="268"/>
      <c r="QR26" s="268"/>
      <c r="QS26" s="268"/>
      <c r="QT26" s="268"/>
      <c r="QU26" s="268"/>
      <c r="QV26" s="268"/>
      <c r="QW26" s="268"/>
      <c r="QX26" s="268"/>
      <c r="QY26" s="268"/>
      <c r="QZ26" s="268"/>
      <c r="RA26" s="268"/>
      <c r="RB26" s="268"/>
      <c r="RC26" s="268"/>
      <c r="RD26" s="268"/>
      <c r="RE26" s="268"/>
      <c r="RF26" s="268"/>
      <c r="RG26" s="268"/>
      <c r="RH26" s="268"/>
      <c r="RI26" s="268"/>
      <c r="RJ26" s="268"/>
      <c r="RK26" s="268"/>
      <c r="RL26" s="268"/>
      <c r="RM26" s="268"/>
      <c r="RN26" s="268"/>
      <c r="RO26" s="268"/>
      <c r="RP26" s="268"/>
      <c r="RQ26" s="268"/>
      <c r="RR26" s="268"/>
      <c r="RS26" s="268"/>
      <c r="RT26" s="268"/>
      <c r="RU26" s="268"/>
      <c r="RV26" s="268"/>
      <c r="RW26" s="268"/>
      <c r="RX26" s="268"/>
      <c r="RY26" s="268"/>
      <c r="RZ26" s="268"/>
      <c r="SA26" s="268"/>
      <c r="SB26" s="268"/>
      <c r="SC26" s="268"/>
      <c r="SD26" s="268"/>
      <c r="SE26" s="268"/>
      <c r="SF26" s="268"/>
      <c r="SG26" s="268"/>
      <c r="SH26" s="268"/>
      <c r="SI26" s="268"/>
      <c r="SJ26" s="268"/>
      <c r="SK26" s="268"/>
      <c r="SL26" s="268"/>
      <c r="SM26" s="268"/>
      <c r="SN26" s="268"/>
      <c r="SO26" s="268"/>
      <c r="SP26" s="268"/>
      <c r="SQ26" s="268"/>
      <c r="SR26" s="268"/>
      <c r="SS26" s="268"/>
      <c r="ST26" s="268"/>
      <c r="SU26" s="268"/>
      <c r="SV26" s="268"/>
      <c r="SW26" s="268"/>
      <c r="SX26" s="268"/>
      <c r="SY26" s="268"/>
      <c r="SZ26" s="268"/>
      <c r="TA26" s="268"/>
      <c r="TB26" s="268"/>
      <c r="TC26" s="268"/>
      <c r="TD26" s="268"/>
      <c r="TE26" s="268"/>
      <c r="TF26" s="268"/>
      <c r="TG26" s="268"/>
      <c r="TH26" s="268"/>
      <c r="TI26" s="268"/>
      <c r="TJ26" s="268"/>
      <c r="TK26" s="268"/>
      <c r="TL26" s="268"/>
      <c r="TM26" s="268"/>
      <c r="TN26" s="268"/>
      <c r="TO26" s="268"/>
      <c r="TP26" s="268"/>
      <c r="TQ26" s="268"/>
      <c r="TR26" s="268"/>
      <c r="TS26" s="268"/>
      <c r="TT26" s="268"/>
      <c r="TU26" s="268"/>
      <c r="TV26" s="268"/>
      <c r="TW26" s="268"/>
      <c r="TX26" s="268"/>
      <c r="TY26" s="268"/>
      <c r="TZ26" s="268"/>
      <c r="UA26" s="268"/>
      <c r="UB26" s="268"/>
      <c r="UC26" s="268"/>
      <c r="UD26" s="268"/>
      <c r="UE26" s="268"/>
      <c r="UF26" s="268"/>
      <c r="UG26" s="268"/>
      <c r="UH26" s="268"/>
      <c r="UI26" s="268"/>
      <c r="UJ26" s="268"/>
      <c r="UK26" s="268"/>
      <c r="UL26" s="268"/>
      <c r="UM26" s="268"/>
      <c r="UN26" s="268"/>
      <c r="UO26" s="268"/>
      <c r="UP26" s="268"/>
      <c r="UQ26" s="268"/>
      <c r="UR26" s="268"/>
      <c r="US26" s="268"/>
      <c r="UT26" s="268"/>
      <c r="UU26" s="268"/>
      <c r="UV26" s="268"/>
      <c r="UW26" s="268"/>
      <c r="UX26" s="268"/>
      <c r="UY26" s="268"/>
      <c r="UZ26" s="268"/>
      <c r="VA26" s="268"/>
      <c r="VB26" s="268"/>
      <c r="VC26" s="268"/>
      <c r="VD26" s="268"/>
      <c r="VE26" s="268"/>
      <c r="VF26" s="268"/>
      <c r="VG26" s="268"/>
      <c r="VH26" s="268"/>
      <c r="VI26" s="268"/>
      <c r="VJ26" s="268"/>
      <c r="VK26" s="268"/>
      <c r="VL26" s="268"/>
      <c r="VM26" s="268"/>
      <c r="VN26" s="268"/>
      <c r="VO26" s="268"/>
      <c r="VP26" s="268"/>
      <c r="VQ26" s="268"/>
      <c r="VR26" s="268"/>
      <c r="VS26" s="268"/>
      <c r="VT26" s="268"/>
      <c r="VU26" s="268"/>
      <c r="VV26" s="268"/>
      <c r="VW26" s="268"/>
      <c r="VX26" s="268"/>
      <c r="VY26" s="268"/>
      <c r="VZ26" s="268"/>
      <c r="WA26" s="268"/>
      <c r="WB26" s="268"/>
      <c r="WC26" s="268"/>
      <c r="WD26" s="268"/>
      <c r="WE26" s="268"/>
      <c r="WF26" s="268"/>
      <c r="WG26" s="268"/>
      <c r="WH26" s="268"/>
      <c r="WI26" s="268"/>
      <c r="WJ26" s="268"/>
      <c r="WK26" s="268"/>
      <c r="WL26" s="268"/>
      <c r="WM26" s="268"/>
      <c r="WN26" s="268"/>
      <c r="WO26" s="268"/>
      <c r="WP26" s="268"/>
      <c r="WQ26" s="268"/>
      <c r="WR26" s="268"/>
      <c r="WS26" s="268"/>
      <c r="WT26" s="268"/>
      <c r="WU26" s="268"/>
      <c r="WV26" s="268"/>
      <c r="WW26" s="268"/>
      <c r="WX26" s="268"/>
      <c r="WY26" s="268"/>
      <c r="WZ26" s="268"/>
      <c r="XA26" s="268"/>
      <c r="XB26" s="268"/>
      <c r="XC26" s="268"/>
      <c r="XD26" s="268"/>
      <c r="XE26" s="268"/>
      <c r="XF26" s="268"/>
      <c r="XG26" s="268"/>
      <c r="XH26" s="268"/>
      <c r="XI26" s="268"/>
      <c r="XJ26" s="268"/>
      <c r="XK26" s="268"/>
      <c r="XL26" s="268"/>
      <c r="XM26" s="268"/>
      <c r="XN26" s="268"/>
      <c r="XO26" s="268"/>
      <c r="XP26" s="268"/>
      <c r="XQ26" s="268"/>
      <c r="XR26" s="268"/>
      <c r="XS26" s="268"/>
      <c r="XT26" s="268"/>
      <c r="XU26" s="268"/>
      <c r="XV26" s="268"/>
      <c r="XW26" s="268"/>
      <c r="XX26" s="268"/>
      <c r="XY26" s="268"/>
      <c r="XZ26" s="268"/>
      <c r="YA26" s="268"/>
      <c r="YB26" s="268"/>
      <c r="YC26" s="268"/>
      <c r="YD26" s="268"/>
      <c r="YE26" s="268"/>
      <c r="YF26" s="268"/>
      <c r="YG26" s="268"/>
      <c r="YH26" s="268"/>
      <c r="YI26" s="268"/>
      <c r="YJ26" s="268"/>
      <c r="YK26" s="268"/>
      <c r="YL26" s="268"/>
      <c r="YM26" s="268"/>
      <c r="YN26" s="268"/>
      <c r="YO26" s="268"/>
      <c r="YP26" s="268"/>
      <c r="YQ26" s="268"/>
      <c r="YR26" s="268"/>
      <c r="YS26" s="268"/>
      <c r="YT26" s="268"/>
      <c r="YU26" s="268"/>
      <c r="YV26" s="268"/>
      <c r="YW26" s="268"/>
      <c r="YX26" s="268"/>
      <c r="YY26" s="268"/>
      <c r="YZ26" s="268"/>
      <c r="ZA26" s="268"/>
      <c r="ZB26" s="268"/>
      <c r="ZC26" s="268"/>
      <c r="ZD26" s="268"/>
      <c r="ZE26" s="268"/>
      <c r="ZF26" s="268"/>
      <c r="ZG26" s="268"/>
      <c r="ZH26" s="268"/>
      <c r="ZI26" s="268"/>
      <c r="ZJ26" s="268"/>
      <c r="ZK26" s="268"/>
      <c r="ZL26" s="268"/>
      <c r="ZM26" s="268"/>
      <c r="ZN26" s="268"/>
      <c r="ZO26" s="268"/>
      <c r="ZP26" s="268"/>
      <c r="ZQ26" s="268"/>
      <c r="ZR26" s="268"/>
      <c r="ZS26" s="268"/>
      <c r="ZT26" s="268"/>
      <c r="ZU26" s="268"/>
      <c r="ZV26" s="268"/>
      <c r="ZW26" s="268"/>
      <c r="ZX26" s="268"/>
      <c r="ZY26" s="268"/>
      <c r="ZZ26" s="268"/>
      <c r="AAA26" s="268"/>
      <c r="AAB26" s="268"/>
      <c r="AAC26" s="268"/>
      <c r="AAD26" s="268"/>
      <c r="AAE26" s="268"/>
      <c r="AAF26" s="268"/>
      <c r="AAG26" s="268"/>
      <c r="AAH26" s="268"/>
      <c r="AAI26" s="268"/>
      <c r="AAJ26" s="268"/>
      <c r="AAK26" s="268"/>
      <c r="AAL26" s="268"/>
      <c r="AAM26" s="268"/>
      <c r="AAN26" s="268"/>
      <c r="AAO26" s="268"/>
      <c r="AAP26" s="268"/>
      <c r="AAQ26" s="268"/>
      <c r="AAR26" s="268"/>
      <c r="AAS26" s="268"/>
      <c r="AAT26" s="268"/>
      <c r="AAU26" s="268"/>
      <c r="AAV26" s="268"/>
      <c r="AAW26" s="268"/>
      <c r="AAX26" s="268"/>
      <c r="AAY26" s="268"/>
      <c r="AAZ26" s="268"/>
      <c r="ABA26" s="268"/>
      <c r="ABB26" s="268"/>
      <c r="ABC26" s="268"/>
      <c r="ABD26" s="268"/>
      <c r="ABE26" s="268"/>
      <c r="ABF26" s="268"/>
      <c r="ABG26" s="268"/>
      <c r="ABH26" s="268"/>
      <c r="ABI26" s="268"/>
      <c r="ABJ26" s="268"/>
      <c r="ABK26" s="268"/>
      <c r="ABL26" s="268"/>
      <c r="ABM26" s="268"/>
      <c r="ABN26" s="268"/>
      <c r="ABO26" s="268"/>
      <c r="ABP26" s="268"/>
      <c r="ABQ26" s="268"/>
      <c r="ABR26" s="268"/>
      <c r="ABS26" s="268"/>
      <c r="ABT26" s="268"/>
      <c r="ABU26" s="268"/>
      <c r="ABV26" s="268"/>
      <c r="ABW26" s="268"/>
      <c r="ABX26" s="268"/>
      <c r="ABY26" s="268"/>
      <c r="ABZ26" s="268"/>
      <c r="ACA26" s="268"/>
      <c r="ACB26" s="268"/>
      <c r="ACC26" s="268"/>
      <c r="ACD26" s="268"/>
      <c r="ACE26" s="268"/>
      <c r="ACF26" s="268"/>
      <c r="ACG26" s="268"/>
      <c r="ACH26" s="268"/>
      <c r="ACI26" s="268"/>
      <c r="ACJ26" s="268"/>
      <c r="ACK26" s="268"/>
      <c r="ACL26" s="268"/>
      <c r="ACM26" s="268"/>
      <c r="ACN26" s="268"/>
      <c r="ACO26" s="268"/>
      <c r="ACP26" s="268"/>
      <c r="ACQ26" s="268"/>
      <c r="ACR26" s="268"/>
      <c r="ACS26" s="268"/>
      <c r="ACT26" s="268"/>
      <c r="ACU26" s="268"/>
      <c r="ACV26" s="268"/>
      <c r="ACW26" s="268"/>
      <c r="ACX26" s="268"/>
      <c r="ACY26" s="268"/>
      <c r="ACZ26" s="268"/>
      <c r="ADA26" s="268"/>
      <c r="ADB26" s="268"/>
      <c r="ADC26" s="268"/>
      <c r="ADD26" s="268"/>
      <c r="ADE26" s="268"/>
      <c r="ADF26" s="268"/>
      <c r="ADG26" s="268"/>
      <c r="ADH26" s="268"/>
      <c r="ADI26" s="268"/>
      <c r="ADJ26" s="268"/>
      <c r="ADK26" s="268"/>
      <c r="ADL26" s="268"/>
      <c r="ADM26" s="268"/>
      <c r="ADN26" s="268"/>
      <c r="ADO26" s="268"/>
      <c r="ADP26" s="268"/>
      <c r="ADQ26" s="268"/>
      <c r="ADR26" s="268"/>
      <c r="ADS26" s="268"/>
      <c r="ADT26" s="268"/>
      <c r="ADU26" s="268"/>
      <c r="ADV26" s="268"/>
      <c r="ADW26" s="268"/>
      <c r="ADX26" s="268"/>
      <c r="ADY26" s="268"/>
      <c r="ADZ26" s="268"/>
      <c r="AEA26" s="268"/>
      <c r="AEB26" s="268"/>
      <c r="AEC26" s="268"/>
      <c r="AED26" s="268"/>
      <c r="AEE26" s="268"/>
      <c r="AEF26" s="268"/>
      <c r="AEG26" s="268"/>
      <c r="AEH26" s="268"/>
      <c r="AEI26" s="268"/>
      <c r="AEJ26" s="268"/>
      <c r="AEK26" s="268"/>
      <c r="AEL26" s="268"/>
      <c r="AEM26" s="268"/>
      <c r="AEN26" s="268"/>
      <c r="AEO26" s="268"/>
      <c r="AEP26" s="268"/>
      <c r="AEQ26" s="268"/>
      <c r="AER26" s="268"/>
      <c r="AES26" s="268"/>
      <c r="AET26" s="268"/>
      <c r="AEU26" s="268"/>
      <c r="AEV26" s="268"/>
      <c r="AEW26" s="268"/>
      <c r="AEX26" s="268"/>
      <c r="AEY26" s="268"/>
      <c r="AEZ26" s="268"/>
      <c r="AFA26" s="268"/>
      <c r="AFB26" s="268"/>
      <c r="AFC26" s="268"/>
      <c r="AFD26" s="268"/>
      <c r="AFE26" s="268"/>
      <c r="AFF26" s="268"/>
      <c r="AFG26" s="268"/>
      <c r="AFH26" s="268"/>
      <c r="AFI26" s="268"/>
      <c r="AFJ26" s="268"/>
      <c r="AFK26" s="268"/>
      <c r="AFL26" s="268"/>
      <c r="AFM26" s="268"/>
      <c r="AFN26" s="268"/>
      <c r="AFO26" s="268"/>
      <c r="AFP26" s="268"/>
      <c r="AFQ26" s="268"/>
      <c r="AFR26" s="268"/>
      <c r="AFS26" s="268"/>
      <c r="AFT26" s="268"/>
      <c r="AFU26" s="268"/>
      <c r="AFV26" s="268"/>
      <c r="AFW26" s="268"/>
      <c r="AFX26" s="268"/>
      <c r="AFY26" s="268"/>
      <c r="AFZ26" s="268"/>
      <c r="AGA26" s="268"/>
      <c r="AGB26" s="268"/>
      <c r="AGC26" s="268"/>
      <c r="AGD26" s="268"/>
      <c r="AGE26" s="268"/>
      <c r="AGF26" s="268"/>
      <c r="AGG26" s="268"/>
      <c r="AGH26" s="268"/>
      <c r="AGI26" s="268"/>
      <c r="AGJ26" s="268"/>
      <c r="AGK26" s="268"/>
      <c r="AGL26" s="268"/>
      <c r="AGM26" s="268"/>
      <c r="AGN26" s="268"/>
      <c r="AGO26" s="268"/>
      <c r="AGP26" s="268"/>
      <c r="AGQ26" s="268"/>
      <c r="AGR26" s="268"/>
      <c r="AGS26" s="268"/>
      <c r="AGT26" s="268"/>
      <c r="AGU26" s="268"/>
      <c r="AGV26" s="268"/>
      <c r="AGW26" s="268"/>
      <c r="AGX26" s="268"/>
      <c r="AGY26" s="268"/>
      <c r="AGZ26" s="268"/>
      <c r="AHA26" s="268"/>
      <c r="AHB26" s="268"/>
      <c r="AHC26" s="268"/>
      <c r="AHD26" s="268"/>
      <c r="AHE26" s="268"/>
      <c r="AHF26" s="268"/>
      <c r="AHG26" s="268"/>
      <c r="AHH26" s="268"/>
      <c r="AHI26" s="268"/>
      <c r="AHJ26" s="268"/>
      <c r="AHK26" s="268"/>
      <c r="AHL26" s="268"/>
      <c r="AHM26" s="268"/>
      <c r="AHN26" s="268"/>
      <c r="AHO26" s="268"/>
      <c r="AHP26" s="268"/>
      <c r="AHQ26" s="268"/>
      <c r="AHR26" s="268"/>
      <c r="AHS26" s="268"/>
      <c r="AHT26" s="268"/>
      <c r="AHU26" s="268"/>
      <c r="AHV26" s="268"/>
      <c r="AHW26" s="268"/>
      <c r="AHX26" s="268"/>
      <c r="AHY26" s="268"/>
      <c r="AHZ26" s="268"/>
      <c r="AIA26" s="268"/>
      <c r="AIB26" s="268"/>
      <c r="AIC26" s="268"/>
      <c r="AID26" s="268"/>
      <c r="AIE26" s="268"/>
      <c r="AIF26" s="268"/>
      <c r="AIG26" s="268"/>
      <c r="AIH26" s="268"/>
      <c r="AII26" s="268"/>
      <c r="AIJ26" s="268"/>
      <c r="AIK26" s="268"/>
      <c r="AIL26" s="268"/>
      <c r="AIM26" s="268"/>
      <c r="AIN26" s="268"/>
      <c r="AIO26" s="268"/>
      <c r="AIP26" s="268"/>
      <c r="AIQ26" s="268"/>
      <c r="AIR26" s="268"/>
      <c r="AIS26" s="268"/>
      <c r="AIT26" s="268"/>
      <c r="AIU26" s="268"/>
      <c r="AIV26" s="268"/>
      <c r="AIW26" s="268"/>
      <c r="AIX26" s="268"/>
      <c r="AIY26" s="268"/>
      <c r="AIZ26" s="268"/>
      <c r="AJA26" s="268"/>
      <c r="AJB26" s="268"/>
      <c r="AJC26" s="268"/>
      <c r="AJD26" s="268"/>
      <c r="AJE26" s="268"/>
      <c r="AJF26" s="268"/>
      <c r="AJG26" s="268"/>
      <c r="AJH26" s="268"/>
      <c r="AJI26" s="268"/>
      <c r="AJJ26" s="268"/>
      <c r="AJK26" s="268"/>
      <c r="AJL26" s="268"/>
      <c r="AJM26" s="268"/>
      <c r="AJN26" s="268"/>
      <c r="AJO26" s="268"/>
      <c r="AJP26" s="268"/>
      <c r="AJQ26" s="268"/>
      <c r="AJR26" s="268"/>
      <c r="AJS26" s="268"/>
      <c r="AJT26" s="268"/>
      <c r="AJU26" s="268"/>
      <c r="AJV26" s="268"/>
      <c r="AJW26" s="268"/>
      <c r="AJX26" s="268"/>
      <c r="AJY26" s="268"/>
      <c r="AJZ26" s="268"/>
      <c r="AKA26" s="268"/>
      <c r="AKB26" s="268"/>
      <c r="AKC26" s="268"/>
      <c r="AKD26" s="268"/>
      <c r="AKE26" s="268"/>
      <c r="AKF26" s="268"/>
      <c r="AKG26" s="268"/>
      <c r="AKH26" s="268"/>
      <c r="AKI26" s="268"/>
      <c r="AKJ26" s="268"/>
      <c r="AKK26" s="268"/>
      <c r="AKL26" s="268"/>
      <c r="AKM26" s="268"/>
      <c r="AKN26" s="268"/>
      <c r="AKO26" s="268"/>
      <c r="AKP26" s="268"/>
      <c r="AKQ26" s="268"/>
      <c r="AKR26" s="268"/>
      <c r="AKS26" s="268"/>
      <c r="AKT26" s="268"/>
      <c r="AKU26" s="268"/>
      <c r="AKV26" s="268"/>
      <c r="AKW26" s="268"/>
      <c r="AKX26" s="268"/>
      <c r="AKY26" s="268"/>
      <c r="AKZ26" s="268"/>
      <c r="ALA26" s="268"/>
      <c r="ALB26" s="268"/>
      <c r="ALC26" s="268"/>
      <c r="ALD26" s="268"/>
      <c r="ALE26" s="268"/>
      <c r="ALF26" s="268"/>
      <c r="ALG26" s="268"/>
      <c r="ALH26" s="268"/>
      <c r="ALI26" s="268"/>
      <c r="ALJ26" s="268"/>
      <c r="ALK26" s="268"/>
      <c r="ALL26" s="268"/>
      <c r="ALM26" s="268"/>
      <c r="ALN26" s="268"/>
      <c r="ALO26" s="268"/>
      <c r="ALP26" s="268"/>
      <c r="ALQ26" s="268"/>
      <c r="ALR26" s="268"/>
      <c r="ALS26" s="268"/>
      <c r="ALT26" s="268"/>
      <c r="ALU26" s="268"/>
    </row>
    <row r="27" spans="1:1009" s="56" customFormat="1" ht="207.75" customHeight="1">
      <c r="A27" s="229" t="s">
        <v>1267</v>
      </c>
      <c r="B27" s="229" t="s">
        <v>1231</v>
      </c>
      <c r="C27" s="229" t="s">
        <v>1268</v>
      </c>
      <c r="D27" s="229" t="s">
        <v>1269</v>
      </c>
      <c r="E27" s="229"/>
      <c r="F27" s="642"/>
      <c r="G27" s="288" t="s">
        <v>546</v>
      </c>
      <c r="H27" s="288" t="s">
        <v>1270</v>
      </c>
      <c r="I27" s="707"/>
      <c r="J27" s="229"/>
      <c r="K27" s="708" t="s">
        <v>646</v>
      </c>
      <c r="L27" s="229"/>
      <c r="M27" s="229" t="str">
        <f>M6</f>
        <v>15 - Business and financial institutions
16 - Sustainable consumption</v>
      </c>
      <c r="N27" s="229" t="str">
        <f t="shared" ref="N27:O27" si="2">N6</f>
        <v>4 - Sustainable Production and Consumption</v>
      </c>
      <c r="O27" s="229" t="str">
        <f t="shared" si="2"/>
        <v>8.4 - Resource efficiency for consumption and production
9.4 - Sustainable industry
12.2 - Sustainable use of natural resources</v>
      </c>
      <c r="P27" s="229"/>
      <c r="Q27" s="229"/>
      <c r="R27" s="229"/>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68"/>
      <c r="CO27" s="268"/>
      <c r="CP27" s="268"/>
      <c r="CQ27" s="268"/>
      <c r="CR27" s="268"/>
      <c r="CS27" s="268"/>
      <c r="CT27" s="268"/>
      <c r="CU27" s="268"/>
      <c r="CV27" s="268"/>
      <c r="CW27" s="268"/>
      <c r="CX27" s="268"/>
      <c r="CY27" s="268"/>
      <c r="CZ27" s="268"/>
      <c r="DA27" s="268"/>
      <c r="DB27" s="268"/>
      <c r="DC27" s="268"/>
      <c r="DD27" s="268"/>
      <c r="DE27" s="268"/>
      <c r="DF27" s="268"/>
      <c r="DG27" s="268"/>
      <c r="DH27" s="268"/>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8"/>
      <c r="EK27" s="268"/>
      <c r="EL27" s="268"/>
      <c r="EM27" s="268"/>
      <c r="EN27" s="268"/>
      <c r="EO27" s="268"/>
      <c r="EP27" s="268"/>
      <c r="EQ27" s="268"/>
      <c r="ER27" s="268"/>
      <c r="ES27" s="268"/>
      <c r="ET27" s="268"/>
      <c r="EU27" s="268"/>
      <c r="EV27" s="268"/>
      <c r="EW27" s="268"/>
      <c r="EX27" s="268"/>
      <c r="EY27" s="268"/>
      <c r="EZ27" s="268"/>
      <c r="FA27" s="268"/>
      <c r="FB27" s="268"/>
      <c r="FC27" s="268"/>
      <c r="FD27" s="268"/>
      <c r="FE27" s="268"/>
      <c r="FF27" s="268"/>
      <c r="FG27" s="268"/>
      <c r="FH27" s="268"/>
      <c r="FI27" s="268"/>
      <c r="FJ27" s="268"/>
      <c r="FK27" s="268"/>
      <c r="FL27" s="268"/>
      <c r="FM27" s="268"/>
      <c r="FN27" s="268"/>
      <c r="FO27" s="268"/>
      <c r="FP27" s="268"/>
      <c r="FQ27" s="268"/>
      <c r="FR27" s="268"/>
      <c r="FS27" s="268"/>
      <c r="FT27" s="268"/>
      <c r="FU27" s="268"/>
      <c r="FV27" s="268"/>
      <c r="FW27" s="268"/>
      <c r="FX27" s="268"/>
      <c r="FY27" s="268"/>
      <c r="FZ27" s="268"/>
      <c r="GA27" s="268"/>
      <c r="GB27" s="268"/>
      <c r="GC27" s="268"/>
      <c r="GD27" s="268"/>
      <c r="GE27" s="268"/>
      <c r="GF27" s="268"/>
      <c r="GG27" s="268"/>
      <c r="GH27" s="268"/>
      <c r="GI27" s="268"/>
      <c r="GJ27" s="268"/>
      <c r="GK27" s="268"/>
      <c r="GL27" s="268"/>
      <c r="GM27" s="268"/>
      <c r="GN27" s="268"/>
      <c r="GO27" s="268"/>
      <c r="GP27" s="268"/>
      <c r="GQ27" s="268"/>
      <c r="GR27" s="268"/>
      <c r="GS27" s="268"/>
      <c r="GT27" s="268"/>
      <c r="GU27" s="268"/>
      <c r="GV27" s="268"/>
      <c r="GW27" s="268"/>
      <c r="GX27" s="268"/>
      <c r="GY27" s="268"/>
      <c r="GZ27" s="268"/>
      <c r="HA27" s="268"/>
      <c r="HB27" s="268"/>
      <c r="HC27" s="268"/>
      <c r="HD27" s="268"/>
      <c r="HE27" s="268"/>
      <c r="HF27" s="268"/>
      <c r="HG27" s="268"/>
      <c r="HH27" s="268"/>
      <c r="HI27" s="268"/>
      <c r="HJ27" s="268"/>
      <c r="HK27" s="268"/>
      <c r="HL27" s="268"/>
      <c r="HM27" s="268"/>
      <c r="HN27" s="268"/>
      <c r="HO27" s="268"/>
      <c r="HP27" s="268"/>
      <c r="HQ27" s="268"/>
      <c r="HR27" s="268"/>
      <c r="HS27" s="268"/>
      <c r="HT27" s="268"/>
      <c r="HU27" s="268"/>
      <c r="HV27" s="268"/>
      <c r="HW27" s="268"/>
      <c r="HX27" s="268"/>
      <c r="HY27" s="268"/>
      <c r="HZ27" s="268"/>
      <c r="IA27" s="268"/>
      <c r="IB27" s="268"/>
      <c r="IC27" s="268"/>
      <c r="ID27" s="268"/>
      <c r="IE27" s="268"/>
      <c r="IF27" s="268"/>
      <c r="IG27" s="268"/>
      <c r="IH27" s="268"/>
      <c r="II27" s="268"/>
      <c r="IJ27" s="268"/>
      <c r="IK27" s="268"/>
      <c r="IL27" s="268"/>
      <c r="IM27" s="268"/>
      <c r="IN27" s="268"/>
      <c r="IO27" s="268"/>
      <c r="IP27" s="268"/>
      <c r="IQ27" s="268"/>
      <c r="IR27" s="268"/>
      <c r="IS27" s="268"/>
      <c r="IT27" s="268"/>
      <c r="IU27" s="268"/>
      <c r="IV27" s="268"/>
      <c r="IW27" s="268"/>
      <c r="IX27" s="268"/>
      <c r="IY27" s="268"/>
      <c r="IZ27" s="268"/>
      <c r="JA27" s="268"/>
      <c r="JB27" s="268"/>
      <c r="JC27" s="268"/>
      <c r="JD27" s="268"/>
      <c r="JE27" s="268"/>
      <c r="JF27" s="268"/>
      <c r="JG27" s="268"/>
      <c r="JH27" s="268"/>
      <c r="JI27" s="268"/>
      <c r="JJ27" s="268"/>
      <c r="JK27" s="268"/>
      <c r="JL27" s="268"/>
      <c r="JM27" s="268"/>
      <c r="JN27" s="268"/>
      <c r="JO27" s="268"/>
      <c r="JP27" s="268"/>
      <c r="JQ27" s="268"/>
      <c r="JR27" s="268"/>
      <c r="JS27" s="268"/>
      <c r="JT27" s="268"/>
      <c r="JU27" s="268"/>
      <c r="JV27" s="268"/>
      <c r="JW27" s="268"/>
      <c r="JX27" s="268"/>
      <c r="JY27" s="268"/>
      <c r="JZ27" s="268"/>
      <c r="KA27" s="268"/>
      <c r="KB27" s="268"/>
      <c r="KC27" s="268"/>
      <c r="KD27" s="268"/>
      <c r="KE27" s="268"/>
      <c r="KF27" s="268"/>
      <c r="KG27" s="268"/>
      <c r="KH27" s="268"/>
      <c r="KI27" s="268"/>
      <c r="KJ27" s="268"/>
      <c r="KK27" s="268"/>
      <c r="KL27" s="268"/>
      <c r="KM27" s="268"/>
      <c r="KN27" s="268"/>
      <c r="KO27" s="268"/>
      <c r="KP27" s="268"/>
      <c r="KQ27" s="268"/>
      <c r="KR27" s="268"/>
      <c r="KS27" s="268"/>
      <c r="KT27" s="268"/>
      <c r="KU27" s="268"/>
      <c r="KV27" s="268"/>
      <c r="KW27" s="268"/>
      <c r="KX27" s="268"/>
      <c r="KY27" s="268"/>
      <c r="KZ27" s="268"/>
      <c r="LA27" s="268"/>
      <c r="LB27" s="268"/>
      <c r="LC27" s="268"/>
      <c r="LD27" s="268"/>
      <c r="LE27" s="268"/>
      <c r="LF27" s="268"/>
      <c r="LG27" s="268"/>
      <c r="LH27" s="268"/>
      <c r="LI27" s="268"/>
      <c r="LJ27" s="268"/>
      <c r="LK27" s="268"/>
      <c r="LL27" s="268"/>
      <c r="LM27" s="268"/>
      <c r="LN27" s="268"/>
      <c r="LO27" s="268"/>
      <c r="LP27" s="268"/>
      <c r="LQ27" s="268"/>
      <c r="LR27" s="268"/>
      <c r="LS27" s="268"/>
      <c r="LT27" s="268"/>
      <c r="LU27" s="268"/>
      <c r="LV27" s="268"/>
      <c r="LW27" s="268"/>
      <c r="LX27" s="268"/>
      <c r="LY27" s="268"/>
      <c r="LZ27" s="268"/>
      <c r="MA27" s="268"/>
      <c r="MB27" s="268"/>
      <c r="MC27" s="268"/>
      <c r="MD27" s="268"/>
      <c r="ME27" s="268"/>
      <c r="MF27" s="268"/>
      <c r="MG27" s="268"/>
      <c r="MH27" s="268"/>
      <c r="MI27" s="268"/>
      <c r="MJ27" s="268"/>
      <c r="MK27" s="268"/>
      <c r="ML27" s="268"/>
      <c r="MM27" s="268"/>
      <c r="MN27" s="268"/>
      <c r="MO27" s="268"/>
      <c r="MP27" s="268"/>
      <c r="MQ27" s="268"/>
      <c r="MR27" s="268"/>
      <c r="MS27" s="268"/>
      <c r="MT27" s="268"/>
      <c r="MU27" s="268"/>
      <c r="MV27" s="268"/>
      <c r="MW27" s="268"/>
      <c r="MX27" s="268"/>
      <c r="MY27" s="268"/>
      <c r="MZ27" s="268"/>
      <c r="NA27" s="268"/>
      <c r="NB27" s="268"/>
      <c r="NC27" s="268"/>
      <c r="ND27" s="268"/>
      <c r="NE27" s="268"/>
      <c r="NF27" s="268"/>
      <c r="NG27" s="268"/>
      <c r="NH27" s="268"/>
      <c r="NI27" s="268"/>
      <c r="NJ27" s="268"/>
      <c r="NK27" s="268"/>
      <c r="NL27" s="268"/>
      <c r="NM27" s="268"/>
      <c r="NN27" s="268"/>
      <c r="NO27" s="268"/>
      <c r="NP27" s="268"/>
      <c r="NQ27" s="268"/>
      <c r="NR27" s="268"/>
      <c r="NS27" s="268"/>
      <c r="NT27" s="268"/>
      <c r="NU27" s="268"/>
      <c r="NV27" s="268"/>
      <c r="NW27" s="268"/>
      <c r="NX27" s="268"/>
      <c r="NY27" s="268"/>
      <c r="NZ27" s="268"/>
      <c r="OA27" s="268"/>
      <c r="OB27" s="268"/>
      <c r="OC27" s="268"/>
      <c r="OD27" s="268"/>
      <c r="OE27" s="268"/>
      <c r="OF27" s="268"/>
      <c r="OG27" s="268"/>
      <c r="OH27" s="268"/>
      <c r="OI27" s="268"/>
      <c r="OJ27" s="268"/>
      <c r="OK27" s="268"/>
      <c r="OL27" s="268"/>
      <c r="OM27" s="268"/>
      <c r="ON27" s="268"/>
      <c r="OO27" s="268"/>
      <c r="OP27" s="268"/>
      <c r="OQ27" s="268"/>
      <c r="OR27" s="268"/>
      <c r="OS27" s="268"/>
      <c r="OT27" s="268"/>
      <c r="OU27" s="268"/>
      <c r="OV27" s="268"/>
      <c r="OW27" s="268"/>
      <c r="OX27" s="268"/>
      <c r="OY27" s="268"/>
      <c r="OZ27" s="268"/>
      <c r="PA27" s="268"/>
      <c r="PB27" s="268"/>
      <c r="PC27" s="268"/>
      <c r="PD27" s="268"/>
      <c r="PE27" s="268"/>
      <c r="PF27" s="268"/>
      <c r="PG27" s="268"/>
      <c r="PH27" s="268"/>
      <c r="PI27" s="268"/>
      <c r="PJ27" s="268"/>
      <c r="PK27" s="268"/>
      <c r="PL27" s="268"/>
      <c r="PM27" s="268"/>
      <c r="PN27" s="268"/>
      <c r="PO27" s="268"/>
      <c r="PP27" s="268"/>
      <c r="PQ27" s="268"/>
      <c r="PR27" s="268"/>
      <c r="PS27" s="268"/>
      <c r="PT27" s="268"/>
      <c r="PU27" s="268"/>
      <c r="PV27" s="268"/>
      <c r="PW27" s="268"/>
      <c r="PX27" s="268"/>
      <c r="PY27" s="268"/>
      <c r="PZ27" s="268"/>
      <c r="QA27" s="268"/>
      <c r="QB27" s="268"/>
      <c r="QC27" s="268"/>
      <c r="QD27" s="268"/>
      <c r="QE27" s="268"/>
      <c r="QF27" s="268"/>
      <c r="QG27" s="268"/>
      <c r="QH27" s="268"/>
      <c r="QI27" s="268"/>
      <c r="QJ27" s="268"/>
      <c r="QK27" s="268"/>
      <c r="QL27" s="268"/>
      <c r="QM27" s="268"/>
      <c r="QN27" s="268"/>
      <c r="QO27" s="268"/>
      <c r="QP27" s="268"/>
      <c r="QQ27" s="268"/>
      <c r="QR27" s="268"/>
      <c r="QS27" s="268"/>
      <c r="QT27" s="268"/>
      <c r="QU27" s="268"/>
      <c r="QV27" s="268"/>
      <c r="QW27" s="268"/>
      <c r="QX27" s="268"/>
      <c r="QY27" s="268"/>
      <c r="QZ27" s="268"/>
      <c r="RA27" s="268"/>
      <c r="RB27" s="268"/>
      <c r="RC27" s="268"/>
      <c r="RD27" s="268"/>
      <c r="RE27" s="268"/>
      <c r="RF27" s="268"/>
      <c r="RG27" s="268"/>
      <c r="RH27" s="268"/>
      <c r="RI27" s="268"/>
      <c r="RJ27" s="268"/>
      <c r="RK27" s="268"/>
      <c r="RL27" s="268"/>
      <c r="RM27" s="268"/>
      <c r="RN27" s="268"/>
      <c r="RO27" s="268"/>
      <c r="RP27" s="268"/>
      <c r="RQ27" s="268"/>
      <c r="RR27" s="268"/>
      <c r="RS27" s="268"/>
      <c r="RT27" s="268"/>
      <c r="RU27" s="268"/>
      <c r="RV27" s="268"/>
      <c r="RW27" s="268"/>
      <c r="RX27" s="268"/>
      <c r="RY27" s="268"/>
      <c r="RZ27" s="268"/>
      <c r="SA27" s="268"/>
      <c r="SB27" s="268"/>
      <c r="SC27" s="268"/>
      <c r="SD27" s="268"/>
      <c r="SE27" s="268"/>
      <c r="SF27" s="268"/>
      <c r="SG27" s="268"/>
      <c r="SH27" s="268"/>
      <c r="SI27" s="268"/>
      <c r="SJ27" s="268"/>
      <c r="SK27" s="268"/>
      <c r="SL27" s="268"/>
      <c r="SM27" s="268"/>
      <c r="SN27" s="268"/>
      <c r="SO27" s="268"/>
      <c r="SP27" s="268"/>
      <c r="SQ27" s="268"/>
      <c r="SR27" s="268"/>
      <c r="SS27" s="268"/>
      <c r="ST27" s="268"/>
      <c r="SU27" s="268"/>
      <c r="SV27" s="268"/>
      <c r="SW27" s="268"/>
      <c r="SX27" s="268"/>
      <c r="SY27" s="268"/>
      <c r="SZ27" s="268"/>
      <c r="TA27" s="268"/>
      <c r="TB27" s="268"/>
      <c r="TC27" s="268"/>
      <c r="TD27" s="268"/>
      <c r="TE27" s="268"/>
      <c r="TF27" s="268"/>
      <c r="TG27" s="268"/>
      <c r="TH27" s="268"/>
      <c r="TI27" s="268"/>
      <c r="TJ27" s="268"/>
      <c r="TK27" s="268"/>
      <c r="TL27" s="268"/>
      <c r="TM27" s="268"/>
      <c r="TN27" s="268"/>
      <c r="TO27" s="268"/>
      <c r="TP27" s="268"/>
      <c r="TQ27" s="268"/>
      <c r="TR27" s="268"/>
      <c r="TS27" s="268"/>
      <c r="TT27" s="268"/>
      <c r="TU27" s="268"/>
      <c r="TV27" s="268"/>
      <c r="TW27" s="268"/>
      <c r="TX27" s="268"/>
      <c r="TY27" s="268"/>
      <c r="TZ27" s="268"/>
      <c r="UA27" s="268"/>
      <c r="UB27" s="268"/>
      <c r="UC27" s="268"/>
      <c r="UD27" s="268"/>
      <c r="UE27" s="268"/>
      <c r="UF27" s="268"/>
      <c r="UG27" s="268"/>
      <c r="UH27" s="268"/>
      <c r="UI27" s="268"/>
      <c r="UJ27" s="268"/>
      <c r="UK27" s="268"/>
      <c r="UL27" s="268"/>
      <c r="UM27" s="268"/>
      <c r="UN27" s="268"/>
      <c r="UO27" s="268"/>
      <c r="UP27" s="268"/>
      <c r="UQ27" s="268"/>
      <c r="UR27" s="268"/>
      <c r="US27" s="268"/>
      <c r="UT27" s="268"/>
      <c r="UU27" s="268"/>
      <c r="UV27" s="268"/>
      <c r="UW27" s="268"/>
      <c r="UX27" s="268"/>
      <c r="UY27" s="268"/>
      <c r="UZ27" s="268"/>
      <c r="VA27" s="268"/>
      <c r="VB27" s="268"/>
      <c r="VC27" s="268"/>
      <c r="VD27" s="268"/>
      <c r="VE27" s="268"/>
      <c r="VF27" s="268"/>
      <c r="VG27" s="268"/>
      <c r="VH27" s="268"/>
      <c r="VI27" s="268"/>
      <c r="VJ27" s="268"/>
      <c r="VK27" s="268"/>
      <c r="VL27" s="268"/>
      <c r="VM27" s="268"/>
      <c r="VN27" s="268"/>
      <c r="VO27" s="268"/>
      <c r="VP27" s="268"/>
      <c r="VQ27" s="268"/>
      <c r="VR27" s="268"/>
      <c r="VS27" s="268"/>
      <c r="VT27" s="268"/>
      <c r="VU27" s="268"/>
      <c r="VV27" s="268"/>
      <c r="VW27" s="268"/>
      <c r="VX27" s="268"/>
      <c r="VY27" s="268"/>
      <c r="VZ27" s="268"/>
      <c r="WA27" s="268"/>
      <c r="WB27" s="268"/>
      <c r="WC27" s="268"/>
      <c r="WD27" s="268"/>
      <c r="WE27" s="268"/>
      <c r="WF27" s="268"/>
      <c r="WG27" s="268"/>
      <c r="WH27" s="268"/>
      <c r="WI27" s="268"/>
      <c r="WJ27" s="268"/>
      <c r="WK27" s="268"/>
      <c r="WL27" s="268"/>
      <c r="WM27" s="268"/>
      <c r="WN27" s="268"/>
      <c r="WO27" s="268"/>
      <c r="WP27" s="268"/>
      <c r="WQ27" s="268"/>
      <c r="WR27" s="268"/>
      <c r="WS27" s="268"/>
      <c r="WT27" s="268"/>
      <c r="WU27" s="268"/>
      <c r="WV27" s="268"/>
      <c r="WW27" s="268"/>
      <c r="WX27" s="268"/>
      <c r="WY27" s="268"/>
      <c r="WZ27" s="268"/>
      <c r="XA27" s="268"/>
      <c r="XB27" s="268"/>
      <c r="XC27" s="268"/>
      <c r="XD27" s="268"/>
      <c r="XE27" s="268"/>
      <c r="XF27" s="268"/>
      <c r="XG27" s="268"/>
      <c r="XH27" s="268"/>
      <c r="XI27" s="268"/>
      <c r="XJ27" s="268"/>
      <c r="XK27" s="268"/>
      <c r="XL27" s="268"/>
      <c r="XM27" s="268"/>
      <c r="XN27" s="268"/>
      <c r="XO27" s="268"/>
      <c r="XP27" s="268"/>
      <c r="XQ27" s="268"/>
      <c r="XR27" s="268"/>
      <c r="XS27" s="268"/>
      <c r="XT27" s="268"/>
      <c r="XU27" s="268"/>
      <c r="XV27" s="268"/>
      <c r="XW27" s="268"/>
      <c r="XX27" s="268"/>
      <c r="XY27" s="268"/>
      <c r="XZ27" s="268"/>
      <c r="YA27" s="268"/>
      <c r="YB27" s="268"/>
      <c r="YC27" s="268"/>
      <c r="YD27" s="268"/>
      <c r="YE27" s="268"/>
      <c r="YF27" s="268"/>
      <c r="YG27" s="268"/>
      <c r="YH27" s="268"/>
      <c r="YI27" s="268"/>
      <c r="YJ27" s="268"/>
      <c r="YK27" s="268"/>
      <c r="YL27" s="268"/>
      <c r="YM27" s="268"/>
      <c r="YN27" s="268"/>
      <c r="YO27" s="268"/>
      <c r="YP27" s="268"/>
      <c r="YQ27" s="268"/>
      <c r="YR27" s="268"/>
      <c r="YS27" s="268"/>
      <c r="YT27" s="268"/>
      <c r="YU27" s="268"/>
      <c r="YV27" s="268"/>
      <c r="YW27" s="268"/>
      <c r="YX27" s="268"/>
      <c r="YY27" s="268"/>
      <c r="YZ27" s="268"/>
      <c r="ZA27" s="268"/>
      <c r="ZB27" s="268"/>
      <c r="ZC27" s="268"/>
      <c r="ZD27" s="268"/>
      <c r="ZE27" s="268"/>
      <c r="ZF27" s="268"/>
      <c r="ZG27" s="268"/>
      <c r="ZH27" s="268"/>
      <c r="ZI27" s="268"/>
      <c r="ZJ27" s="268"/>
      <c r="ZK27" s="268"/>
      <c r="ZL27" s="268"/>
      <c r="ZM27" s="268"/>
      <c r="ZN27" s="268"/>
      <c r="ZO27" s="268"/>
      <c r="ZP27" s="268"/>
      <c r="ZQ27" s="268"/>
      <c r="ZR27" s="268"/>
      <c r="ZS27" s="268"/>
      <c r="ZT27" s="268"/>
      <c r="ZU27" s="268"/>
      <c r="ZV27" s="268"/>
      <c r="ZW27" s="268"/>
      <c r="ZX27" s="268"/>
      <c r="ZY27" s="268"/>
      <c r="ZZ27" s="268"/>
      <c r="AAA27" s="268"/>
      <c r="AAB27" s="268"/>
      <c r="AAC27" s="268"/>
      <c r="AAD27" s="268"/>
      <c r="AAE27" s="268"/>
      <c r="AAF27" s="268"/>
      <c r="AAG27" s="268"/>
      <c r="AAH27" s="268"/>
      <c r="AAI27" s="268"/>
      <c r="AAJ27" s="268"/>
      <c r="AAK27" s="268"/>
      <c r="AAL27" s="268"/>
      <c r="AAM27" s="268"/>
      <c r="AAN27" s="268"/>
      <c r="AAO27" s="268"/>
      <c r="AAP27" s="268"/>
      <c r="AAQ27" s="268"/>
      <c r="AAR27" s="268"/>
      <c r="AAS27" s="268"/>
      <c r="AAT27" s="268"/>
      <c r="AAU27" s="268"/>
      <c r="AAV27" s="268"/>
      <c r="AAW27" s="268"/>
      <c r="AAX27" s="268"/>
      <c r="AAY27" s="268"/>
      <c r="AAZ27" s="268"/>
      <c r="ABA27" s="268"/>
      <c r="ABB27" s="268"/>
      <c r="ABC27" s="268"/>
      <c r="ABD27" s="268"/>
      <c r="ABE27" s="268"/>
      <c r="ABF27" s="268"/>
      <c r="ABG27" s="268"/>
      <c r="ABH27" s="268"/>
      <c r="ABI27" s="268"/>
      <c r="ABJ27" s="268"/>
      <c r="ABK27" s="268"/>
      <c r="ABL27" s="268"/>
      <c r="ABM27" s="268"/>
      <c r="ABN27" s="268"/>
      <c r="ABO27" s="268"/>
      <c r="ABP27" s="268"/>
      <c r="ABQ27" s="268"/>
      <c r="ABR27" s="268"/>
      <c r="ABS27" s="268"/>
      <c r="ABT27" s="268"/>
      <c r="ABU27" s="268"/>
      <c r="ABV27" s="268"/>
      <c r="ABW27" s="268"/>
      <c r="ABX27" s="268"/>
      <c r="ABY27" s="268"/>
      <c r="ABZ27" s="268"/>
      <c r="ACA27" s="268"/>
      <c r="ACB27" s="268"/>
      <c r="ACC27" s="268"/>
      <c r="ACD27" s="268"/>
      <c r="ACE27" s="268"/>
      <c r="ACF27" s="268"/>
      <c r="ACG27" s="268"/>
      <c r="ACH27" s="268"/>
      <c r="ACI27" s="268"/>
      <c r="ACJ27" s="268"/>
      <c r="ACK27" s="268"/>
      <c r="ACL27" s="268"/>
      <c r="ACM27" s="268"/>
      <c r="ACN27" s="268"/>
      <c r="ACO27" s="268"/>
      <c r="ACP27" s="268"/>
      <c r="ACQ27" s="268"/>
      <c r="ACR27" s="268"/>
      <c r="ACS27" s="268"/>
      <c r="ACT27" s="268"/>
      <c r="ACU27" s="268"/>
      <c r="ACV27" s="268"/>
      <c r="ACW27" s="268"/>
      <c r="ACX27" s="268"/>
      <c r="ACY27" s="268"/>
      <c r="ACZ27" s="268"/>
      <c r="ADA27" s="268"/>
      <c r="ADB27" s="268"/>
      <c r="ADC27" s="268"/>
      <c r="ADD27" s="268"/>
      <c r="ADE27" s="268"/>
      <c r="ADF27" s="268"/>
      <c r="ADG27" s="268"/>
      <c r="ADH27" s="268"/>
      <c r="ADI27" s="268"/>
      <c r="ADJ27" s="268"/>
      <c r="ADK27" s="268"/>
      <c r="ADL27" s="268"/>
      <c r="ADM27" s="268"/>
      <c r="ADN27" s="268"/>
      <c r="ADO27" s="268"/>
      <c r="ADP27" s="268"/>
      <c r="ADQ27" s="268"/>
      <c r="ADR27" s="268"/>
      <c r="ADS27" s="268"/>
      <c r="ADT27" s="268"/>
      <c r="ADU27" s="268"/>
      <c r="ADV27" s="268"/>
      <c r="ADW27" s="268"/>
      <c r="ADX27" s="268"/>
      <c r="ADY27" s="268"/>
      <c r="ADZ27" s="268"/>
      <c r="AEA27" s="268"/>
      <c r="AEB27" s="268"/>
      <c r="AEC27" s="268"/>
      <c r="AED27" s="268"/>
      <c r="AEE27" s="268"/>
      <c r="AEF27" s="268"/>
      <c r="AEG27" s="268"/>
      <c r="AEH27" s="268"/>
      <c r="AEI27" s="268"/>
      <c r="AEJ27" s="268"/>
      <c r="AEK27" s="268"/>
      <c r="AEL27" s="268"/>
      <c r="AEM27" s="268"/>
      <c r="AEN27" s="268"/>
      <c r="AEO27" s="268"/>
      <c r="AEP27" s="268"/>
      <c r="AEQ27" s="268"/>
      <c r="AER27" s="268"/>
      <c r="AES27" s="268"/>
      <c r="AET27" s="268"/>
      <c r="AEU27" s="268"/>
      <c r="AEV27" s="268"/>
      <c r="AEW27" s="268"/>
      <c r="AEX27" s="268"/>
      <c r="AEY27" s="268"/>
      <c r="AEZ27" s="268"/>
      <c r="AFA27" s="268"/>
      <c r="AFB27" s="268"/>
      <c r="AFC27" s="268"/>
      <c r="AFD27" s="268"/>
      <c r="AFE27" s="268"/>
      <c r="AFF27" s="268"/>
      <c r="AFG27" s="268"/>
      <c r="AFH27" s="268"/>
      <c r="AFI27" s="268"/>
      <c r="AFJ27" s="268"/>
      <c r="AFK27" s="268"/>
      <c r="AFL27" s="268"/>
      <c r="AFM27" s="268"/>
      <c r="AFN27" s="268"/>
      <c r="AFO27" s="268"/>
      <c r="AFP27" s="268"/>
      <c r="AFQ27" s="268"/>
      <c r="AFR27" s="268"/>
      <c r="AFS27" s="268"/>
      <c r="AFT27" s="268"/>
      <c r="AFU27" s="268"/>
      <c r="AFV27" s="268"/>
      <c r="AFW27" s="268"/>
      <c r="AFX27" s="268"/>
      <c r="AFY27" s="268"/>
      <c r="AFZ27" s="268"/>
      <c r="AGA27" s="268"/>
      <c r="AGB27" s="268"/>
      <c r="AGC27" s="268"/>
      <c r="AGD27" s="268"/>
      <c r="AGE27" s="268"/>
      <c r="AGF27" s="268"/>
      <c r="AGG27" s="268"/>
      <c r="AGH27" s="268"/>
      <c r="AGI27" s="268"/>
      <c r="AGJ27" s="268"/>
      <c r="AGK27" s="268"/>
      <c r="AGL27" s="268"/>
      <c r="AGM27" s="268"/>
      <c r="AGN27" s="268"/>
      <c r="AGO27" s="268"/>
      <c r="AGP27" s="268"/>
      <c r="AGQ27" s="268"/>
      <c r="AGR27" s="268"/>
      <c r="AGS27" s="268"/>
      <c r="AGT27" s="268"/>
      <c r="AGU27" s="268"/>
      <c r="AGV27" s="268"/>
      <c r="AGW27" s="268"/>
      <c r="AGX27" s="268"/>
      <c r="AGY27" s="268"/>
      <c r="AGZ27" s="268"/>
      <c r="AHA27" s="268"/>
      <c r="AHB27" s="268"/>
      <c r="AHC27" s="268"/>
      <c r="AHD27" s="268"/>
      <c r="AHE27" s="268"/>
      <c r="AHF27" s="268"/>
      <c r="AHG27" s="268"/>
      <c r="AHH27" s="268"/>
      <c r="AHI27" s="268"/>
      <c r="AHJ27" s="268"/>
      <c r="AHK27" s="268"/>
      <c r="AHL27" s="268"/>
      <c r="AHM27" s="268"/>
      <c r="AHN27" s="268"/>
      <c r="AHO27" s="268"/>
      <c r="AHP27" s="268"/>
      <c r="AHQ27" s="268"/>
      <c r="AHR27" s="268"/>
      <c r="AHS27" s="268"/>
      <c r="AHT27" s="268"/>
      <c r="AHU27" s="268"/>
      <c r="AHV27" s="268"/>
      <c r="AHW27" s="268"/>
      <c r="AHX27" s="268"/>
      <c r="AHY27" s="268"/>
      <c r="AHZ27" s="268"/>
      <c r="AIA27" s="268"/>
      <c r="AIB27" s="268"/>
      <c r="AIC27" s="268"/>
      <c r="AID27" s="268"/>
      <c r="AIE27" s="268"/>
      <c r="AIF27" s="268"/>
      <c r="AIG27" s="268"/>
      <c r="AIH27" s="268"/>
      <c r="AII27" s="268"/>
      <c r="AIJ27" s="268"/>
      <c r="AIK27" s="268"/>
      <c r="AIL27" s="268"/>
      <c r="AIM27" s="268"/>
      <c r="AIN27" s="268"/>
      <c r="AIO27" s="268"/>
      <c r="AIP27" s="268"/>
      <c r="AIQ27" s="268"/>
      <c r="AIR27" s="268"/>
      <c r="AIS27" s="268"/>
      <c r="AIT27" s="268"/>
      <c r="AIU27" s="268"/>
      <c r="AIV27" s="268"/>
      <c r="AIW27" s="268"/>
      <c r="AIX27" s="268"/>
      <c r="AIY27" s="268"/>
      <c r="AIZ27" s="268"/>
      <c r="AJA27" s="268"/>
      <c r="AJB27" s="268"/>
      <c r="AJC27" s="268"/>
      <c r="AJD27" s="268"/>
      <c r="AJE27" s="268"/>
      <c r="AJF27" s="268"/>
      <c r="AJG27" s="268"/>
      <c r="AJH27" s="268"/>
      <c r="AJI27" s="268"/>
      <c r="AJJ27" s="268"/>
      <c r="AJK27" s="268"/>
      <c r="AJL27" s="268"/>
      <c r="AJM27" s="268"/>
      <c r="AJN27" s="268"/>
      <c r="AJO27" s="268"/>
      <c r="AJP27" s="268"/>
      <c r="AJQ27" s="268"/>
      <c r="AJR27" s="268"/>
      <c r="AJS27" s="268"/>
      <c r="AJT27" s="268"/>
      <c r="AJU27" s="268"/>
      <c r="AJV27" s="268"/>
      <c r="AJW27" s="268"/>
      <c r="AJX27" s="268"/>
      <c r="AJY27" s="268"/>
      <c r="AJZ27" s="268"/>
      <c r="AKA27" s="268"/>
      <c r="AKB27" s="268"/>
      <c r="AKC27" s="268"/>
      <c r="AKD27" s="268"/>
      <c r="AKE27" s="268"/>
      <c r="AKF27" s="268"/>
      <c r="AKG27" s="268"/>
      <c r="AKH27" s="268"/>
      <c r="AKI27" s="268"/>
      <c r="AKJ27" s="268"/>
      <c r="AKK27" s="268"/>
      <c r="AKL27" s="268"/>
      <c r="AKM27" s="268"/>
      <c r="AKN27" s="268"/>
      <c r="AKO27" s="268"/>
      <c r="AKP27" s="268"/>
      <c r="AKQ27" s="268"/>
      <c r="AKR27" s="268"/>
      <c r="AKS27" s="268"/>
      <c r="AKT27" s="268"/>
      <c r="AKU27" s="268"/>
      <c r="AKV27" s="268"/>
      <c r="AKW27" s="268"/>
      <c r="AKX27" s="268"/>
      <c r="AKY27" s="268"/>
      <c r="AKZ27" s="268"/>
      <c r="ALA27" s="268"/>
      <c r="ALB27" s="268"/>
      <c r="ALC27" s="268"/>
      <c r="ALD27" s="268"/>
      <c r="ALE27" s="268"/>
      <c r="ALF27" s="268"/>
      <c r="ALG27" s="268"/>
      <c r="ALH27" s="268"/>
      <c r="ALI27" s="268"/>
      <c r="ALJ27" s="268"/>
      <c r="ALK27" s="268"/>
      <c r="ALL27" s="268"/>
      <c r="ALM27" s="268"/>
      <c r="ALN27" s="268"/>
      <c r="ALO27" s="268"/>
      <c r="ALP27" s="268"/>
      <c r="ALQ27" s="268"/>
      <c r="ALR27" s="268"/>
      <c r="ALS27" s="268"/>
      <c r="ALT27" s="268"/>
      <c r="ALU27" s="268"/>
    </row>
    <row r="28" spans="1:1009" s="56" customFormat="1" ht="81">
      <c r="A28" s="229" t="s">
        <v>1271</v>
      </c>
      <c r="B28" s="229" t="s">
        <v>1231</v>
      </c>
      <c r="C28" s="233" t="s">
        <v>1272</v>
      </c>
      <c r="D28" s="229" t="s">
        <v>1273</v>
      </c>
      <c r="E28" s="229">
        <f>E15</f>
        <v>0</v>
      </c>
      <c r="F28" s="642"/>
      <c r="G28" s="288" t="s">
        <v>1274</v>
      </c>
      <c r="H28" s="288" t="s">
        <v>1275</v>
      </c>
      <c r="I28" s="234"/>
      <c r="J28" s="229"/>
      <c r="K28" s="708" t="s">
        <v>646</v>
      </c>
      <c r="L28" s="229"/>
      <c r="M28" s="229" t="str">
        <f t="shared" ref="M28:O28" si="3">M15</f>
        <v>15 - Business and financial institutions
19 - Resource Mobilization</v>
      </c>
      <c r="N28" s="229" t="str">
        <f t="shared" si="3"/>
        <v>4 - Sustainable Production and Consumption
20 - Mobilizing resources from all sources</v>
      </c>
      <c r="O28" s="229" t="str">
        <f t="shared" si="3"/>
        <v>1a - Mobilization of resources
9.4 - Sustainable industry
17.3 - Additional financial resources</v>
      </c>
      <c r="P28" s="229"/>
      <c r="Q28" s="229">
        <f>Q15</f>
        <v>0</v>
      </c>
      <c r="R28" s="229">
        <f>R15</f>
        <v>0</v>
      </c>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8"/>
      <c r="CG28" s="268"/>
      <c r="CH28" s="268"/>
      <c r="CI28" s="268"/>
      <c r="CJ28" s="268"/>
      <c r="CK28" s="268"/>
      <c r="CL28" s="268"/>
      <c r="CM28" s="268"/>
      <c r="CN28" s="268"/>
      <c r="CO28" s="268"/>
      <c r="CP28" s="268"/>
      <c r="CQ28" s="268"/>
      <c r="CR28" s="268"/>
      <c r="CS28" s="268"/>
      <c r="CT28" s="268"/>
      <c r="CU28" s="268"/>
      <c r="CV28" s="268"/>
      <c r="CW28" s="268"/>
      <c r="CX28" s="268"/>
      <c r="CY28" s="268"/>
      <c r="CZ28" s="268"/>
      <c r="DA28" s="268"/>
      <c r="DB28" s="268"/>
      <c r="DC28" s="268"/>
      <c r="DD28" s="268"/>
      <c r="DE28" s="268"/>
      <c r="DF28" s="268"/>
      <c r="DG28" s="268"/>
      <c r="DH28" s="268"/>
      <c r="DI28" s="268"/>
      <c r="DJ28" s="268"/>
      <c r="DK28" s="268"/>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8"/>
      <c r="EK28" s="268"/>
      <c r="EL28" s="268"/>
      <c r="EM28" s="268"/>
      <c r="EN28" s="268"/>
      <c r="EO28" s="268"/>
      <c r="EP28" s="268"/>
      <c r="EQ28" s="268"/>
      <c r="ER28" s="268"/>
      <c r="ES28" s="268"/>
      <c r="ET28" s="268"/>
      <c r="EU28" s="268"/>
      <c r="EV28" s="268"/>
      <c r="EW28" s="268"/>
      <c r="EX28" s="268"/>
      <c r="EY28" s="268"/>
      <c r="EZ28" s="268"/>
      <c r="FA28" s="268"/>
      <c r="FB28" s="268"/>
      <c r="FC28" s="268"/>
      <c r="FD28" s="268"/>
      <c r="FE28" s="268"/>
      <c r="FF28" s="268"/>
      <c r="FG28" s="268"/>
      <c r="FH28" s="268"/>
      <c r="FI28" s="268"/>
      <c r="FJ28" s="268"/>
      <c r="FK28" s="268"/>
      <c r="FL28" s="268"/>
      <c r="FM28" s="268"/>
      <c r="FN28" s="268"/>
      <c r="FO28" s="268"/>
      <c r="FP28" s="268"/>
      <c r="FQ28" s="268"/>
      <c r="FR28" s="268"/>
      <c r="FS28" s="268"/>
      <c r="FT28" s="268"/>
      <c r="FU28" s="268"/>
      <c r="FV28" s="268"/>
      <c r="FW28" s="268"/>
      <c r="FX28" s="268"/>
      <c r="FY28" s="268"/>
      <c r="FZ28" s="268"/>
      <c r="GA28" s="268"/>
      <c r="GB28" s="268"/>
      <c r="GC28" s="268"/>
      <c r="GD28" s="268"/>
      <c r="GE28" s="268"/>
      <c r="GF28" s="268"/>
      <c r="GG28" s="268"/>
      <c r="GH28" s="268"/>
      <c r="GI28" s="268"/>
      <c r="GJ28" s="268"/>
      <c r="GK28" s="268"/>
      <c r="GL28" s="268"/>
      <c r="GM28" s="268"/>
      <c r="GN28" s="268"/>
      <c r="GO28" s="268"/>
      <c r="GP28" s="268"/>
      <c r="GQ28" s="268"/>
      <c r="GR28" s="268"/>
      <c r="GS28" s="268"/>
      <c r="GT28" s="268"/>
      <c r="GU28" s="268"/>
      <c r="GV28" s="268"/>
      <c r="GW28" s="268"/>
      <c r="GX28" s="268"/>
      <c r="GY28" s="268"/>
      <c r="GZ28" s="268"/>
      <c r="HA28" s="268"/>
      <c r="HB28" s="268"/>
      <c r="HC28" s="268"/>
      <c r="HD28" s="268"/>
      <c r="HE28" s="268"/>
      <c r="HF28" s="268"/>
      <c r="HG28" s="268"/>
      <c r="HH28" s="268"/>
      <c r="HI28" s="268"/>
      <c r="HJ28" s="268"/>
      <c r="HK28" s="268"/>
      <c r="HL28" s="268"/>
      <c r="HM28" s="268"/>
      <c r="HN28" s="268"/>
      <c r="HO28" s="268"/>
      <c r="HP28" s="268"/>
      <c r="HQ28" s="268"/>
      <c r="HR28" s="268"/>
      <c r="HS28" s="268"/>
      <c r="HT28" s="268"/>
      <c r="HU28" s="268"/>
      <c r="HV28" s="268"/>
      <c r="HW28" s="268"/>
      <c r="HX28" s="268"/>
      <c r="HY28" s="268"/>
      <c r="HZ28" s="268"/>
      <c r="IA28" s="268"/>
      <c r="IB28" s="268"/>
      <c r="IC28" s="268"/>
      <c r="ID28" s="268"/>
      <c r="IE28" s="268"/>
      <c r="IF28" s="268"/>
      <c r="IG28" s="268"/>
      <c r="IH28" s="268"/>
      <c r="II28" s="268"/>
      <c r="IJ28" s="268"/>
      <c r="IK28" s="268"/>
      <c r="IL28" s="268"/>
      <c r="IM28" s="268"/>
      <c r="IN28" s="268"/>
      <c r="IO28" s="268"/>
      <c r="IP28" s="268"/>
      <c r="IQ28" s="268"/>
      <c r="IR28" s="268"/>
      <c r="IS28" s="268"/>
      <c r="IT28" s="268"/>
      <c r="IU28" s="268"/>
      <c r="IV28" s="268"/>
      <c r="IW28" s="268"/>
      <c r="IX28" s="268"/>
      <c r="IY28" s="268"/>
      <c r="IZ28" s="268"/>
      <c r="JA28" s="268"/>
      <c r="JB28" s="268"/>
      <c r="JC28" s="268"/>
      <c r="JD28" s="268"/>
      <c r="JE28" s="268"/>
      <c r="JF28" s="268"/>
      <c r="JG28" s="268"/>
      <c r="JH28" s="268"/>
      <c r="JI28" s="268"/>
      <c r="JJ28" s="268"/>
      <c r="JK28" s="268"/>
      <c r="JL28" s="268"/>
      <c r="JM28" s="268"/>
      <c r="JN28" s="268"/>
      <c r="JO28" s="268"/>
      <c r="JP28" s="268"/>
      <c r="JQ28" s="268"/>
      <c r="JR28" s="268"/>
      <c r="JS28" s="268"/>
      <c r="JT28" s="268"/>
      <c r="JU28" s="268"/>
      <c r="JV28" s="268"/>
      <c r="JW28" s="268"/>
      <c r="JX28" s="268"/>
      <c r="JY28" s="268"/>
      <c r="JZ28" s="268"/>
      <c r="KA28" s="268"/>
      <c r="KB28" s="268"/>
      <c r="KC28" s="268"/>
      <c r="KD28" s="268"/>
      <c r="KE28" s="268"/>
      <c r="KF28" s="268"/>
      <c r="KG28" s="268"/>
      <c r="KH28" s="268"/>
      <c r="KI28" s="268"/>
      <c r="KJ28" s="268"/>
      <c r="KK28" s="268"/>
      <c r="KL28" s="268"/>
      <c r="KM28" s="268"/>
      <c r="KN28" s="268"/>
      <c r="KO28" s="268"/>
      <c r="KP28" s="268"/>
      <c r="KQ28" s="268"/>
      <c r="KR28" s="268"/>
      <c r="KS28" s="268"/>
      <c r="KT28" s="268"/>
      <c r="KU28" s="268"/>
      <c r="KV28" s="268"/>
      <c r="KW28" s="268"/>
      <c r="KX28" s="268"/>
      <c r="KY28" s="268"/>
      <c r="KZ28" s="268"/>
      <c r="LA28" s="268"/>
      <c r="LB28" s="268"/>
      <c r="LC28" s="268"/>
      <c r="LD28" s="268"/>
      <c r="LE28" s="268"/>
      <c r="LF28" s="268"/>
      <c r="LG28" s="268"/>
      <c r="LH28" s="268"/>
      <c r="LI28" s="268"/>
      <c r="LJ28" s="268"/>
      <c r="LK28" s="268"/>
      <c r="LL28" s="268"/>
      <c r="LM28" s="268"/>
      <c r="LN28" s="268"/>
      <c r="LO28" s="268"/>
      <c r="LP28" s="268"/>
      <c r="LQ28" s="268"/>
      <c r="LR28" s="268"/>
      <c r="LS28" s="268"/>
      <c r="LT28" s="268"/>
      <c r="LU28" s="268"/>
      <c r="LV28" s="268"/>
      <c r="LW28" s="268"/>
      <c r="LX28" s="268"/>
      <c r="LY28" s="268"/>
      <c r="LZ28" s="268"/>
      <c r="MA28" s="268"/>
      <c r="MB28" s="268"/>
      <c r="MC28" s="268"/>
      <c r="MD28" s="268"/>
      <c r="ME28" s="268"/>
      <c r="MF28" s="268"/>
      <c r="MG28" s="268"/>
      <c r="MH28" s="268"/>
      <c r="MI28" s="268"/>
      <c r="MJ28" s="268"/>
      <c r="MK28" s="268"/>
      <c r="ML28" s="268"/>
      <c r="MM28" s="268"/>
      <c r="MN28" s="268"/>
      <c r="MO28" s="268"/>
      <c r="MP28" s="268"/>
      <c r="MQ28" s="268"/>
      <c r="MR28" s="268"/>
      <c r="MS28" s="268"/>
      <c r="MT28" s="268"/>
      <c r="MU28" s="268"/>
      <c r="MV28" s="268"/>
      <c r="MW28" s="268"/>
      <c r="MX28" s="268"/>
      <c r="MY28" s="268"/>
      <c r="MZ28" s="268"/>
      <c r="NA28" s="268"/>
      <c r="NB28" s="268"/>
      <c r="NC28" s="268"/>
      <c r="ND28" s="268"/>
      <c r="NE28" s="268"/>
      <c r="NF28" s="268"/>
      <c r="NG28" s="268"/>
      <c r="NH28" s="268"/>
      <c r="NI28" s="268"/>
      <c r="NJ28" s="268"/>
      <c r="NK28" s="268"/>
      <c r="NL28" s="268"/>
      <c r="NM28" s="268"/>
      <c r="NN28" s="268"/>
      <c r="NO28" s="268"/>
      <c r="NP28" s="268"/>
      <c r="NQ28" s="268"/>
      <c r="NR28" s="268"/>
      <c r="NS28" s="268"/>
      <c r="NT28" s="268"/>
      <c r="NU28" s="268"/>
      <c r="NV28" s="268"/>
      <c r="NW28" s="268"/>
      <c r="NX28" s="268"/>
      <c r="NY28" s="268"/>
      <c r="NZ28" s="268"/>
      <c r="OA28" s="268"/>
      <c r="OB28" s="268"/>
      <c r="OC28" s="268"/>
      <c r="OD28" s="268"/>
      <c r="OE28" s="268"/>
      <c r="OF28" s="268"/>
      <c r="OG28" s="268"/>
      <c r="OH28" s="268"/>
      <c r="OI28" s="268"/>
      <c r="OJ28" s="268"/>
      <c r="OK28" s="268"/>
      <c r="OL28" s="268"/>
      <c r="OM28" s="268"/>
      <c r="ON28" s="268"/>
      <c r="OO28" s="268"/>
      <c r="OP28" s="268"/>
      <c r="OQ28" s="268"/>
      <c r="OR28" s="268"/>
      <c r="OS28" s="268"/>
      <c r="OT28" s="268"/>
      <c r="OU28" s="268"/>
      <c r="OV28" s="268"/>
      <c r="OW28" s="268"/>
      <c r="OX28" s="268"/>
      <c r="OY28" s="268"/>
      <c r="OZ28" s="268"/>
      <c r="PA28" s="268"/>
      <c r="PB28" s="268"/>
      <c r="PC28" s="268"/>
      <c r="PD28" s="268"/>
      <c r="PE28" s="268"/>
      <c r="PF28" s="268"/>
      <c r="PG28" s="268"/>
      <c r="PH28" s="268"/>
      <c r="PI28" s="268"/>
      <c r="PJ28" s="268"/>
      <c r="PK28" s="268"/>
      <c r="PL28" s="268"/>
      <c r="PM28" s="268"/>
      <c r="PN28" s="268"/>
      <c r="PO28" s="268"/>
      <c r="PP28" s="268"/>
      <c r="PQ28" s="268"/>
      <c r="PR28" s="268"/>
      <c r="PS28" s="268"/>
      <c r="PT28" s="268"/>
      <c r="PU28" s="268"/>
      <c r="PV28" s="268"/>
      <c r="PW28" s="268"/>
      <c r="PX28" s="268"/>
      <c r="PY28" s="268"/>
      <c r="PZ28" s="268"/>
      <c r="QA28" s="268"/>
      <c r="QB28" s="268"/>
      <c r="QC28" s="268"/>
      <c r="QD28" s="268"/>
      <c r="QE28" s="268"/>
      <c r="QF28" s="268"/>
      <c r="QG28" s="268"/>
      <c r="QH28" s="268"/>
      <c r="QI28" s="268"/>
      <c r="QJ28" s="268"/>
      <c r="QK28" s="268"/>
      <c r="QL28" s="268"/>
      <c r="QM28" s="268"/>
      <c r="QN28" s="268"/>
      <c r="QO28" s="268"/>
      <c r="QP28" s="268"/>
      <c r="QQ28" s="268"/>
      <c r="QR28" s="268"/>
      <c r="QS28" s="268"/>
      <c r="QT28" s="268"/>
      <c r="QU28" s="268"/>
      <c r="QV28" s="268"/>
      <c r="QW28" s="268"/>
      <c r="QX28" s="268"/>
      <c r="QY28" s="268"/>
      <c r="QZ28" s="268"/>
      <c r="RA28" s="268"/>
      <c r="RB28" s="268"/>
      <c r="RC28" s="268"/>
      <c r="RD28" s="268"/>
      <c r="RE28" s="268"/>
      <c r="RF28" s="268"/>
      <c r="RG28" s="268"/>
      <c r="RH28" s="268"/>
      <c r="RI28" s="268"/>
      <c r="RJ28" s="268"/>
      <c r="RK28" s="268"/>
      <c r="RL28" s="268"/>
      <c r="RM28" s="268"/>
      <c r="RN28" s="268"/>
      <c r="RO28" s="268"/>
      <c r="RP28" s="268"/>
      <c r="RQ28" s="268"/>
      <c r="RR28" s="268"/>
      <c r="RS28" s="268"/>
      <c r="RT28" s="268"/>
      <c r="RU28" s="268"/>
      <c r="RV28" s="268"/>
      <c r="RW28" s="268"/>
      <c r="RX28" s="268"/>
      <c r="RY28" s="268"/>
      <c r="RZ28" s="268"/>
      <c r="SA28" s="268"/>
      <c r="SB28" s="268"/>
      <c r="SC28" s="268"/>
      <c r="SD28" s="268"/>
      <c r="SE28" s="268"/>
      <c r="SF28" s="268"/>
      <c r="SG28" s="268"/>
      <c r="SH28" s="268"/>
      <c r="SI28" s="268"/>
      <c r="SJ28" s="268"/>
      <c r="SK28" s="268"/>
      <c r="SL28" s="268"/>
      <c r="SM28" s="268"/>
      <c r="SN28" s="268"/>
      <c r="SO28" s="268"/>
      <c r="SP28" s="268"/>
      <c r="SQ28" s="268"/>
      <c r="SR28" s="268"/>
      <c r="SS28" s="268"/>
      <c r="ST28" s="268"/>
      <c r="SU28" s="268"/>
      <c r="SV28" s="268"/>
      <c r="SW28" s="268"/>
      <c r="SX28" s="268"/>
      <c r="SY28" s="268"/>
      <c r="SZ28" s="268"/>
      <c r="TA28" s="268"/>
      <c r="TB28" s="268"/>
      <c r="TC28" s="268"/>
      <c r="TD28" s="268"/>
      <c r="TE28" s="268"/>
      <c r="TF28" s="268"/>
      <c r="TG28" s="268"/>
      <c r="TH28" s="268"/>
      <c r="TI28" s="268"/>
      <c r="TJ28" s="268"/>
      <c r="TK28" s="268"/>
      <c r="TL28" s="268"/>
      <c r="TM28" s="268"/>
      <c r="TN28" s="268"/>
      <c r="TO28" s="268"/>
      <c r="TP28" s="268"/>
      <c r="TQ28" s="268"/>
      <c r="TR28" s="268"/>
      <c r="TS28" s="268"/>
      <c r="TT28" s="268"/>
      <c r="TU28" s="268"/>
      <c r="TV28" s="268"/>
      <c r="TW28" s="268"/>
      <c r="TX28" s="268"/>
      <c r="TY28" s="268"/>
      <c r="TZ28" s="268"/>
      <c r="UA28" s="268"/>
      <c r="UB28" s="268"/>
      <c r="UC28" s="268"/>
      <c r="UD28" s="268"/>
      <c r="UE28" s="268"/>
      <c r="UF28" s="268"/>
      <c r="UG28" s="268"/>
      <c r="UH28" s="268"/>
      <c r="UI28" s="268"/>
      <c r="UJ28" s="268"/>
      <c r="UK28" s="268"/>
      <c r="UL28" s="268"/>
      <c r="UM28" s="268"/>
      <c r="UN28" s="268"/>
      <c r="UO28" s="268"/>
      <c r="UP28" s="268"/>
      <c r="UQ28" s="268"/>
      <c r="UR28" s="268"/>
      <c r="US28" s="268"/>
      <c r="UT28" s="268"/>
      <c r="UU28" s="268"/>
      <c r="UV28" s="268"/>
      <c r="UW28" s="268"/>
      <c r="UX28" s="268"/>
      <c r="UY28" s="268"/>
      <c r="UZ28" s="268"/>
      <c r="VA28" s="268"/>
      <c r="VB28" s="268"/>
      <c r="VC28" s="268"/>
      <c r="VD28" s="268"/>
      <c r="VE28" s="268"/>
      <c r="VF28" s="268"/>
      <c r="VG28" s="268"/>
      <c r="VH28" s="268"/>
      <c r="VI28" s="268"/>
      <c r="VJ28" s="268"/>
      <c r="VK28" s="268"/>
      <c r="VL28" s="268"/>
      <c r="VM28" s="268"/>
      <c r="VN28" s="268"/>
      <c r="VO28" s="268"/>
      <c r="VP28" s="268"/>
      <c r="VQ28" s="268"/>
      <c r="VR28" s="268"/>
      <c r="VS28" s="268"/>
      <c r="VT28" s="268"/>
      <c r="VU28" s="268"/>
      <c r="VV28" s="268"/>
      <c r="VW28" s="268"/>
      <c r="VX28" s="268"/>
      <c r="VY28" s="268"/>
      <c r="VZ28" s="268"/>
      <c r="WA28" s="268"/>
      <c r="WB28" s="268"/>
      <c r="WC28" s="268"/>
      <c r="WD28" s="268"/>
      <c r="WE28" s="268"/>
      <c r="WF28" s="268"/>
      <c r="WG28" s="268"/>
      <c r="WH28" s="268"/>
      <c r="WI28" s="268"/>
      <c r="WJ28" s="268"/>
      <c r="WK28" s="268"/>
      <c r="WL28" s="268"/>
      <c r="WM28" s="268"/>
      <c r="WN28" s="268"/>
      <c r="WO28" s="268"/>
      <c r="WP28" s="268"/>
      <c r="WQ28" s="268"/>
      <c r="WR28" s="268"/>
      <c r="WS28" s="268"/>
      <c r="WT28" s="268"/>
      <c r="WU28" s="268"/>
      <c r="WV28" s="268"/>
      <c r="WW28" s="268"/>
      <c r="WX28" s="268"/>
      <c r="WY28" s="268"/>
      <c r="WZ28" s="268"/>
      <c r="XA28" s="268"/>
      <c r="XB28" s="268"/>
      <c r="XC28" s="268"/>
      <c r="XD28" s="268"/>
      <c r="XE28" s="268"/>
      <c r="XF28" s="268"/>
      <c r="XG28" s="268"/>
      <c r="XH28" s="268"/>
      <c r="XI28" s="268"/>
      <c r="XJ28" s="268"/>
      <c r="XK28" s="268"/>
      <c r="XL28" s="268"/>
      <c r="XM28" s="268"/>
      <c r="XN28" s="268"/>
      <c r="XO28" s="268"/>
      <c r="XP28" s="268"/>
      <c r="XQ28" s="268"/>
      <c r="XR28" s="268"/>
      <c r="XS28" s="268"/>
      <c r="XT28" s="268"/>
      <c r="XU28" s="268"/>
      <c r="XV28" s="268"/>
      <c r="XW28" s="268"/>
      <c r="XX28" s="268"/>
      <c r="XY28" s="268"/>
      <c r="XZ28" s="268"/>
      <c r="YA28" s="268"/>
      <c r="YB28" s="268"/>
      <c r="YC28" s="268"/>
      <c r="YD28" s="268"/>
      <c r="YE28" s="268"/>
      <c r="YF28" s="268"/>
      <c r="YG28" s="268"/>
      <c r="YH28" s="268"/>
      <c r="YI28" s="268"/>
      <c r="YJ28" s="268"/>
      <c r="YK28" s="268"/>
      <c r="YL28" s="268"/>
      <c r="YM28" s="268"/>
      <c r="YN28" s="268"/>
      <c r="YO28" s="268"/>
      <c r="YP28" s="268"/>
      <c r="YQ28" s="268"/>
      <c r="YR28" s="268"/>
      <c r="YS28" s="268"/>
      <c r="YT28" s="268"/>
      <c r="YU28" s="268"/>
      <c r="YV28" s="268"/>
      <c r="YW28" s="268"/>
      <c r="YX28" s="268"/>
      <c r="YY28" s="268"/>
      <c r="YZ28" s="268"/>
      <c r="ZA28" s="268"/>
      <c r="ZB28" s="268"/>
      <c r="ZC28" s="268"/>
      <c r="ZD28" s="268"/>
      <c r="ZE28" s="268"/>
      <c r="ZF28" s="268"/>
      <c r="ZG28" s="268"/>
      <c r="ZH28" s="268"/>
      <c r="ZI28" s="268"/>
      <c r="ZJ28" s="268"/>
      <c r="ZK28" s="268"/>
      <c r="ZL28" s="268"/>
      <c r="ZM28" s="268"/>
      <c r="ZN28" s="268"/>
      <c r="ZO28" s="268"/>
      <c r="ZP28" s="268"/>
      <c r="ZQ28" s="268"/>
      <c r="ZR28" s="268"/>
      <c r="ZS28" s="268"/>
      <c r="ZT28" s="268"/>
      <c r="ZU28" s="268"/>
      <c r="ZV28" s="268"/>
      <c r="ZW28" s="268"/>
      <c r="ZX28" s="268"/>
      <c r="ZY28" s="268"/>
      <c r="ZZ28" s="268"/>
      <c r="AAA28" s="268"/>
      <c r="AAB28" s="268"/>
      <c r="AAC28" s="268"/>
      <c r="AAD28" s="268"/>
      <c r="AAE28" s="268"/>
      <c r="AAF28" s="268"/>
      <c r="AAG28" s="268"/>
      <c r="AAH28" s="268"/>
      <c r="AAI28" s="268"/>
      <c r="AAJ28" s="268"/>
      <c r="AAK28" s="268"/>
      <c r="AAL28" s="268"/>
      <c r="AAM28" s="268"/>
      <c r="AAN28" s="268"/>
      <c r="AAO28" s="268"/>
      <c r="AAP28" s="268"/>
      <c r="AAQ28" s="268"/>
      <c r="AAR28" s="268"/>
      <c r="AAS28" s="268"/>
      <c r="AAT28" s="268"/>
      <c r="AAU28" s="268"/>
      <c r="AAV28" s="268"/>
      <c r="AAW28" s="268"/>
      <c r="AAX28" s="268"/>
      <c r="AAY28" s="268"/>
      <c r="AAZ28" s="268"/>
      <c r="ABA28" s="268"/>
      <c r="ABB28" s="268"/>
      <c r="ABC28" s="268"/>
      <c r="ABD28" s="268"/>
      <c r="ABE28" s="268"/>
      <c r="ABF28" s="268"/>
      <c r="ABG28" s="268"/>
      <c r="ABH28" s="268"/>
      <c r="ABI28" s="268"/>
      <c r="ABJ28" s="268"/>
      <c r="ABK28" s="268"/>
      <c r="ABL28" s="268"/>
      <c r="ABM28" s="268"/>
      <c r="ABN28" s="268"/>
      <c r="ABO28" s="268"/>
      <c r="ABP28" s="268"/>
      <c r="ABQ28" s="268"/>
      <c r="ABR28" s="268"/>
      <c r="ABS28" s="268"/>
      <c r="ABT28" s="268"/>
      <c r="ABU28" s="268"/>
      <c r="ABV28" s="268"/>
      <c r="ABW28" s="268"/>
      <c r="ABX28" s="268"/>
      <c r="ABY28" s="268"/>
      <c r="ABZ28" s="268"/>
      <c r="ACA28" s="268"/>
      <c r="ACB28" s="268"/>
      <c r="ACC28" s="268"/>
      <c r="ACD28" s="268"/>
      <c r="ACE28" s="268"/>
      <c r="ACF28" s="268"/>
      <c r="ACG28" s="268"/>
      <c r="ACH28" s="268"/>
      <c r="ACI28" s="268"/>
      <c r="ACJ28" s="268"/>
      <c r="ACK28" s="268"/>
      <c r="ACL28" s="268"/>
      <c r="ACM28" s="268"/>
      <c r="ACN28" s="268"/>
      <c r="ACO28" s="268"/>
      <c r="ACP28" s="268"/>
      <c r="ACQ28" s="268"/>
      <c r="ACR28" s="268"/>
      <c r="ACS28" s="268"/>
      <c r="ACT28" s="268"/>
      <c r="ACU28" s="268"/>
      <c r="ACV28" s="268"/>
      <c r="ACW28" s="268"/>
      <c r="ACX28" s="268"/>
      <c r="ACY28" s="268"/>
      <c r="ACZ28" s="268"/>
      <c r="ADA28" s="268"/>
      <c r="ADB28" s="268"/>
      <c r="ADC28" s="268"/>
      <c r="ADD28" s="268"/>
      <c r="ADE28" s="268"/>
      <c r="ADF28" s="268"/>
      <c r="ADG28" s="268"/>
      <c r="ADH28" s="268"/>
      <c r="ADI28" s="268"/>
      <c r="ADJ28" s="268"/>
      <c r="ADK28" s="268"/>
      <c r="ADL28" s="268"/>
      <c r="ADM28" s="268"/>
      <c r="ADN28" s="268"/>
      <c r="ADO28" s="268"/>
      <c r="ADP28" s="268"/>
      <c r="ADQ28" s="268"/>
      <c r="ADR28" s="268"/>
      <c r="ADS28" s="268"/>
      <c r="ADT28" s="268"/>
      <c r="ADU28" s="268"/>
      <c r="ADV28" s="268"/>
      <c r="ADW28" s="268"/>
      <c r="ADX28" s="268"/>
      <c r="ADY28" s="268"/>
      <c r="ADZ28" s="268"/>
      <c r="AEA28" s="268"/>
      <c r="AEB28" s="268"/>
      <c r="AEC28" s="268"/>
      <c r="AED28" s="268"/>
      <c r="AEE28" s="268"/>
      <c r="AEF28" s="268"/>
      <c r="AEG28" s="268"/>
      <c r="AEH28" s="268"/>
      <c r="AEI28" s="268"/>
      <c r="AEJ28" s="268"/>
      <c r="AEK28" s="268"/>
      <c r="AEL28" s="268"/>
      <c r="AEM28" s="268"/>
      <c r="AEN28" s="268"/>
      <c r="AEO28" s="268"/>
      <c r="AEP28" s="268"/>
      <c r="AEQ28" s="268"/>
      <c r="AER28" s="268"/>
      <c r="AES28" s="268"/>
      <c r="AET28" s="268"/>
      <c r="AEU28" s="268"/>
      <c r="AEV28" s="268"/>
      <c r="AEW28" s="268"/>
      <c r="AEX28" s="268"/>
      <c r="AEY28" s="268"/>
      <c r="AEZ28" s="268"/>
      <c r="AFA28" s="268"/>
      <c r="AFB28" s="268"/>
      <c r="AFC28" s="268"/>
      <c r="AFD28" s="268"/>
      <c r="AFE28" s="268"/>
      <c r="AFF28" s="268"/>
      <c r="AFG28" s="268"/>
      <c r="AFH28" s="268"/>
      <c r="AFI28" s="268"/>
      <c r="AFJ28" s="268"/>
      <c r="AFK28" s="268"/>
      <c r="AFL28" s="268"/>
      <c r="AFM28" s="268"/>
      <c r="AFN28" s="268"/>
      <c r="AFO28" s="268"/>
      <c r="AFP28" s="268"/>
      <c r="AFQ28" s="268"/>
      <c r="AFR28" s="268"/>
      <c r="AFS28" s="268"/>
      <c r="AFT28" s="268"/>
      <c r="AFU28" s="268"/>
      <c r="AFV28" s="268"/>
      <c r="AFW28" s="268"/>
      <c r="AFX28" s="268"/>
      <c r="AFY28" s="268"/>
      <c r="AFZ28" s="268"/>
      <c r="AGA28" s="268"/>
      <c r="AGB28" s="268"/>
      <c r="AGC28" s="268"/>
      <c r="AGD28" s="268"/>
      <c r="AGE28" s="268"/>
      <c r="AGF28" s="268"/>
      <c r="AGG28" s="268"/>
      <c r="AGH28" s="268"/>
      <c r="AGI28" s="268"/>
      <c r="AGJ28" s="268"/>
      <c r="AGK28" s="268"/>
      <c r="AGL28" s="268"/>
      <c r="AGM28" s="268"/>
      <c r="AGN28" s="268"/>
      <c r="AGO28" s="268"/>
      <c r="AGP28" s="268"/>
      <c r="AGQ28" s="268"/>
      <c r="AGR28" s="268"/>
      <c r="AGS28" s="268"/>
      <c r="AGT28" s="268"/>
      <c r="AGU28" s="268"/>
      <c r="AGV28" s="268"/>
      <c r="AGW28" s="268"/>
      <c r="AGX28" s="268"/>
      <c r="AGY28" s="268"/>
      <c r="AGZ28" s="268"/>
      <c r="AHA28" s="268"/>
      <c r="AHB28" s="268"/>
      <c r="AHC28" s="268"/>
      <c r="AHD28" s="268"/>
      <c r="AHE28" s="268"/>
      <c r="AHF28" s="268"/>
      <c r="AHG28" s="268"/>
      <c r="AHH28" s="268"/>
      <c r="AHI28" s="268"/>
      <c r="AHJ28" s="268"/>
      <c r="AHK28" s="268"/>
      <c r="AHL28" s="268"/>
      <c r="AHM28" s="268"/>
      <c r="AHN28" s="268"/>
      <c r="AHO28" s="268"/>
      <c r="AHP28" s="268"/>
      <c r="AHQ28" s="268"/>
      <c r="AHR28" s="268"/>
      <c r="AHS28" s="268"/>
      <c r="AHT28" s="268"/>
      <c r="AHU28" s="268"/>
      <c r="AHV28" s="268"/>
      <c r="AHW28" s="268"/>
      <c r="AHX28" s="268"/>
      <c r="AHY28" s="268"/>
      <c r="AHZ28" s="268"/>
      <c r="AIA28" s="268"/>
      <c r="AIB28" s="268"/>
      <c r="AIC28" s="268"/>
      <c r="AID28" s="268"/>
      <c r="AIE28" s="268"/>
      <c r="AIF28" s="268"/>
      <c r="AIG28" s="268"/>
      <c r="AIH28" s="268"/>
      <c r="AII28" s="268"/>
      <c r="AIJ28" s="268"/>
      <c r="AIK28" s="268"/>
      <c r="AIL28" s="268"/>
      <c r="AIM28" s="268"/>
      <c r="AIN28" s="268"/>
      <c r="AIO28" s="268"/>
      <c r="AIP28" s="268"/>
      <c r="AIQ28" s="268"/>
      <c r="AIR28" s="268"/>
      <c r="AIS28" s="268"/>
      <c r="AIT28" s="268"/>
      <c r="AIU28" s="268"/>
      <c r="AIV28" s="268"/>
      <c r="AIW28" s="268"/>
      <c r="AIX28" s="268"/>
      <c r="AIY28" s="268"/>
      <c r="AIZ28" s="268"/>
      <c r="AJA28" s="268"/>
      <c r="AJB28" s="268"/>
      <c r="AJC28" s="268"/>
      <c r="AJD28" s="268"/>
      <c r="AJE28" s="268"/>
      <c r="AJF28" s="268"/>
      <c r="AJG28" s="268"/>
      <c r="AJH28" s="268"/>
      <c r="AJI28" s="268"/>
      <c r="AJJ28" s="268"/>
      <c r="AJK28" s="268"/>
      <c r="AJL28" s="268"/>
      <c r="AJM28" s="268"/>
      <c r="AJN28" s="268"/>
      <c r="AJO28" s="268"/>
      <c r="AJP28" s="268"/>
      <c r="AJQ28" s="268"/>
      <c r="AJR28" s="268"/>
      <c r="AJS28" s="268"/>
      <c r="AJT28" s="268"/>
      <c r="AJU28" s="268"/>
      <c r="AJV28" s="268"/>
      <c r="AJW28" s="268"/>
      <c r="AJX28" s="268"/>
      <c r="AJY28" s="268"/>
      <c r="AJZ28" s="268"/>
      <c r="AKA28" s="268"/>
      <c r="AKB28" s="268"/>
      <c r="AKC28" s="268"/>
      <c r="AKD28" s="268"/>
      <c r="AKE28" s="268"/>
      <c r="AKF28" s="268"/>
      <c r="AKG28" s="268"/>
      <c r="AKH28" s="268"/>
      <c r="AKI28" s="268"/>
      <c r="AKJ28" s="268"/>
      <c r="AKK28" s="268"/>
      <c r="AKL28" s="268"/>
      <c r="AKM28" s="268"/>
      <c r="AKN28" s="268"/>
      <c r="AKO28" s="268"/>
      <c r="AKP28" s="268"/>
      <c r="AKQ28" s="268"/>
      <c r="AKR28" s="268"/>
      <c r="AKS28" s="268"/>
      <c r="AKT28" s="268"/>
      <c r="AKU28" s="268"/>
      <c r="AKV28" s="268"/>
      <c r="AKW28" s="268"/>
      <c r="AKX28" s="268"/>
      <c r="AKY28" s="268"/>
      <c r="AKZ28" s="268"/>
      <c r="ALA28" s="268"/>
      <c r="ALB28" s="268"/>
      <c r="ALC28" s="268"/>
      <c r="ALD28" s="268"/>
      <c r="ALE28" s="268"/>
      <c r="ALF28" s="268"/>
      <c r="ALG28" s="268"/>
      <c r="ALH28" s="268"/>
      <c r="ALI28" s="268"/>
      <c r="ALJ28" s="268"/>
      <c r="ALK28" s="268"/>
      <c r="ALL28" s="268"/>
      <c r="ALM28" s="268"/>
      <c r="ALN28" s="268"/>
      <c r="ALO28" s="268"/>
      <c r="ALP28" s="268"/>
      <c r="ALQ28" s="268"/>
      <c r="ALR28" s="268"/>
      <c r="ALS28" s="268"/>
      <c r="ALT28" s="268"/>
      <c r="ALU28" s="268"/>
    </row>
    <row r="29" spans="1:1009" s="56" customFormat="1" ht="188.25" customHeight="1">
      <c r="A29" s="229" t="s">
        <v>1276</v>
      </c>
      <c r="B29" s="229" t="s">
        <v>1231</v>
      </c>
      <c r="C29" s="233" t="s">
        <v>1277</v>
      </c>
      <c r="D29" s="238" t="str">
        <f t="shared" ref="D29:E30" si="4">D10</f>
        <v>Note: For details related to learning and trainings OR if topics are broader, see 2.02 informal education (2.02.04 and 2.02.05)</v>
      </c>
      <c r="E29" s="229" t="str">
        <f t="shared" si="4"/>
        <v>travel, venue, training material, workshop facilitator, translations</v>
      </c>
      <c r="F29" s="820"/>
      <c r="G29" s="288" t="s">
        <v>1278</v>
      </c>
      <c r="H29" s="234" t="s">
        <v>1279</v>
      </c>
      <c r="I29" s="234" t="s">
        <v>827</v>
      </c>
      <c r="J29" s="234" t="s">
        <v>656</v>
      </c>
      <c r="K29" s="708" t="s">
        <v>1155</v>
      </c>
      <c r="L29" s="229"/>
      <c r="M29" s="229" t="str">
        <f t="shared" ref="M29:R30" si="5">M10</f>
        <v>21 - Access and sharing of data, information and knowledge</v>
      </c>
      <c r="N29" s="229" t="str">
        <f t="shared" si="5"/>
        <v>1 - Increase Awareness   
19 - Sharing information and knowledge</v>
      </c>
      <c r="O29" s="229" t="str">
        <f t="shared" si="5"/>
        <v>4.7 - Education for sustainable development
12.8 - Access to information and ensure awareness</v>
      </c>
      <c r="P29" s="229"/>
      <c r="Q29" s="229">
        <f t="shared" si="5"/>
        <v>0</v>
      </c>
      <c r="R29" s="229" t="str">
        <f t="shared" si="5"/>
        <v>SEEA 9.2</v>
      </c>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68"/>
      <c r="CO29" s="268"/>
      <c r="CP29" s="268"/>
      <c r="CQ29" s="268"/>
      <c r="CR29" s="268"/>
      <c r="CS29" s="268"/>
      <c r="CT29" s="268"/>
      <c r="CU29" s="268"/>
      <c r="CV29" s="268"/>
      <c r="CW29" s="268"/>
      <c r="CX29" s="268"/>
      <c r="CY29" s="268"/>
      <c r="CZ29" s="268"/>
      <c r="DA29" s="268"/>
      <c r="DB29" s="268"/>
      <c r="DC29" s="268"/>
      <c r="DD29" s="268"/>
      <c r="DE29" s="268"/>
      <c r="DF29" s="268"/>
      <c r="DG29" s="268"/>
      <c r="DH29" s="268"/>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c r="EH29" s="268"/>
      <c r="EI29" s="268"/>
      <c r="EJ29" s="268"/>
      <c r="EK29" s="268"/>
      <c r="EL29" s="268"/>
      <c r="EM29" s="268"/>
      <c r="EN29" s="268"/>
      <c r="EO29" s="268"/>
      <c r="EP29" s="268"/>
      <c r="EQ29" s="268"/>
      <c r="ER29" s="268"/>
      <c r="ES29" s="268"/>
      <c r="ET29" s="268"/>
      <c r="EU29" s="268"/>
      <c r="EV29" s="268"/>
      <c r="EW29" s="268"/>
      <c r="EX29" s="268"/>
      <c r="EY29" s="268"/>
      <c r="EZ29" s="268"/>
      <c r="FA29" s="268"/>
      <c r="FB29" s="268"/>
      <c r="FC29" s="268"/>
      <c r="FD29" s="268"/>
      <c r="FE29" s="268"/>
      <c r="FF29" s="268"/>
      <c r="FG29" s="268"/>
      <c r="FH29" s="268"/>
      <c r="FI29" s="268"/>
      <c r="FJ29" s="268"/>
      <c r="FK29" s="268"/>
      <c r="FL29" s="268"/>
      <c r="FM29" s="268"/>
      <c r="FN29" s="268"/>
      <c r="FO29" s="268"/>
      <c r="FP29" s="268"/>
      <c r="FQ29" s="268"/>
      <c r="FR29" s="268"/>
      <c r="FS29" s="268"/>
      <c r="FT29" s="268"/>
      <c r="FU29" s="268"/>
      <c r="FV29" s="268"/>
      <c r="FW29" s="268"/>
      <c r="FX29" s="268"/>
      <c r="FY29" s="268"/>
      <c r="FZ29" s="268"/>
      <c r="GA29" s="268"/>
      <c r="GB29" s="268"/>
      <c r="GC29" s="268"/>
      <c r="GD29" s="268"/>
      <c r="GE29" s="268"/>
      <c r="GF29" s="268"/>
      <c r="GG29" s="268"/>
      <c r="GH29" s="268"/>
      <c r="GI29" s="268"/>
      <c r="GJ29" s="268"/>
      <c r="GK29" s="268"/>
      <c r="GL29" s="268"/>
      <c r="GM29" s="268"/>
      <c r="GN29" s="268"/>
      <c r="GO29" s="268"/>
      <c r="GP29" s="268"/>
      <c r="GQ29" s="268"/>
      <c r="GR29" s="268"/>
      <c r="GS29" s="268"/>
      <c r="GT29" s="268"/>
      <c r="GU29" s="268"/>
      <c r="GV29" s="268"/>
      <c r="GW29" s="268"/>
      <c r="GX29" s="268"/>
      <c r="GY29" s="268"/>
      <c r="GZ29" s="268"/>
      <c r="HA29" s="268"/>
      <c r="HB29" s="268"/>
      <c r="HC29" s="268"/>
      <c r="HD29" s="268"/>
      <c r="HE29" s="268"/>
      <c r="HF29" s="268"/>
      <c r="HG29" s="268"/>
      <c r="HH29" s="268"/>
      <c r="HI29" s="268"/>
      <c r="HJ29" s="268"/>
      <c r="HK29" s="268"/>
      <c r="HL29" s="268"/>
      <c r="HM29" s="268"/>
      <c r="HN29" s="268"/>
      <c r="HO29" s="268"/>
      <c r="HP29" s="268"/>
      <c r="HQ29" s="268"/>
      <c r="HR29" s="268"/>
      <c r="HS29" s="268"/>
      <c r="HT29" s="268"/>
      <c r="HU29" s="268"/>
      <c r="HV29" s="268"/>
      <c r="HW29" s="268"/>
      <c r="HX29" s="268"/>
      <c r="HY29" s="268"/>
      <c r="HZ29" s="268"/>
      <c r="IA29" s="268"/>
      <c r="IB29" s="268"/>
      <c r="IC29" s="268"/>
      <c r="ID29" s="268"/>
      <c r="IE29" s="268"/>
      <c r="IF29" s="268"/>
      <c r="IG29" s="268"/>
      <c r="IH29" s="268"/>
      <c r="II29" s="268"/>
      <c r="IJ29" s="268"/>
      <c r="IK29" s="268"/>
      <c r="IL29" s="268"/>
      <c r="IM29" s="268"/>
      <c r="IN29" s="268"/>
      <c r="IO29" s="268"/>
      <c r="IP29" s="268"/>
      <c r="IQ29" s="268"/>
      <c r="IR29" s="268"/>
      <c r="IS29" s="268"/>
      <c r="IT29" s="268"/>
      <c r="IU29" s="268"/>
      <c r="IV29" s="268"/>
      <c r="IW29" s="268"/>
      <c r="IX29" s="268"/>
      <c r="IY29" s="268"/>
      <c r="IZ29" s="268"/>
      <c r="JA29" s="268"/>
      <c r="JB29" s="268"/>
      <c r="JC29" s="268"/>
      <c r="JD29" s="268"/>
      <c r="JE29" s="268"/>
      <c r="JF29" s="268"/>
      <c r="JG29" s="268"/>
      <c r="JH29" s="268"/>
      <c r="JI29" s="268"/>
      <c r="JJ29" s="268"/>
      <c r="JK29" s="268"/>
      <c r="JL29" s="268"/>
      <c r="JM29" s="268"/>
      <c r="JN29" s="268"/>
      <c r="JO29" s="268"/>
      <c r="JP29" s="268"/>
      <c r="JQ29" s="268"/>
      <c r="JR29" s="268"/>
      <c r="JS29" s="268"/>
      <c r="JT29" s="268"/>
      <c r="JU29" s="268"/>
      <c r="JV29" s="268"/>
      <c r="JW29" s="268"/>
      <c r="JX29" s="268"/>
      <c r="JY29" s="268"/>
      <c r="JZ29" s="268"/>
      <c r="KA29" s="268"/>
      <c r="KB29" s="268"/>
      <c r="KC29" s="268"/>
      <c r="KD29" s="268"/>
      <c r="KE29" s="268"/>
      <c r="KF29" s="268"/>
      <c r="KG29" s="268"/>
      <c r="KH29" s="268"/>
      <c r="KI29" s="268"/>
      <c r="KJ29" s="268"/>
      <c r="KK29" s="268"/>
      <c r="KL29" s="268"/>
      <c r="KM29" s="268"/>
      <c r="KN29" s="268"/>
      <c r="KO29" s="268"/>
      <c r="KP29" s="268"/>
      <c r="KQ29" s="268"/>
      <c r="KR29" s="268"/>
      <c r="KS29" s="268"/>
      <c r="KT29" s="268"/>
      <c r="KU29" s="268"/>
      <c r="KV29" s="268"/>
      <c r="KW29" s="268"/>
      <c r="KX29" s="268"/>
      <c r="KY29" s="268"/>
      <c r="KZ29" s="268"/>
      <c r="LA29" s="268"/>
      <c r="LB29" s="268"/>
      <c r="LC29" s="268"/>
      <c r="LD29" s="268"/>
      <c r="LE29" s="268"/>
      <c r="LF29" s="268"/>
      <c r="LG29" s="268"/>
      <c r="LH29" s="268"/>
      <c r="LI29" s="268"/>
      <c r="LJ29" s="268"/>
      <c r="LK29" s="268"/>
      <c r="LL29" s="268"/>
      <c r="LM29" s="268"/>
      <c r="LN29" s="268"/>
      <c r="LO29" s="268"/>
      <c r="LP29" s="268"/>
      <c r="LQ29" s="268"/>
      <c r="LR29" s="268"/>
      <c r="LS29" s="268"/>
      <c r="LT29" s="268"/>
      <c r="LU29" s="268"/>
      <c r="LV29" s="268"/>
      <c r="LW29" s="268"/>
      <c r="LX29" s="268"/>
      <c r="LY29" s="268"/>
      <c r="LZ29" s="268"/>
      <c r="MA29" s="268"/>
      <c r="MB29" s="268"/>
      <c r="MC29" s="268"/>
      <c r="MD29" s="268"/>
      <c r="ME29" s="268"/>
      <c r="MF29" s="268"/>
      <c r="MG29" s="268"/>
      <c r="MH29" s="268"/>
      <c r="MI29" s="268"/>
      <c r="MJ29" s="268"/>
      <c r="MK29" s="268"/>
      <c r="ML29" s="268"/>
      <c r="MM29" s="268"/>
      <c r="MN29" s="268"/>
      <c r="MO29" s="268"/>
      <c r="MP29" s="268"/>
      <c r="MQ29" s="268"/>
      <c r="MR29" s="268"/>
      <c r="MS29" s="268"/>
      <c r="MT29" s="268"/>
      <c r="MU29" s="268"/>
      <c r="MV29" s="268"/>
      <c r="MW29" s="268"/>
      <c r="MX29" s="268"/>
      <c r="MY29" s="268"/>
      <c r="MZ29" s="268"/>
      <c r="NA29" s="268"/>
      <c r="NB29" s="268"/>
      <c r="NC29" s="268"/>
      <c r="ND29" s="268"/>
      <c r="NE29" s="268"/>
      <c r="NF29" s="268"/>
      <c r="NG29" s="268"/>
      <c r="NH29" s="268"/>
      <c r="NI29" s="268"/>
      <c r="NJ29" s="268"/>
      <c r="NK29" s="268"/>
      <c r="NL29" s="268"/>
      <c r="NM29" s="268"/>
      <c r="NN29" s="268"/>
      <c r="NO29" s="268"/>
      <c r="NP29" s="268"/>
      <c r="NQ29" s="268"/>
      <c r="NR29" s="268"/>
      <c r="NS29" s="268"/>
      <c r="NT29" s="268"/>
      <c r="NU29" s="268"/>
      <c r="NV29" s="268"/>
      <c r="NW29" s="268"/>
      <c r="NX29" s="268"/>
      <c r="NY29" s="268"/>
      <c r="NZ29" s="268"/>
      <c r="OA29" s="268"/>
      <c r="OB29" s="268"/>
      <c r="OC29" s="268"/>
      <c r="OD29" s="268"/>
      <c r="OE29" s="268"/>
      <c r="OF29" s="268"/>
      <c r="OG29" s="268"/>
      <c r="OH29" s="268"/>
      <c r="OI29" s="268"/>
      <c r="OJ29" s="268"/>
      <c r="OK29" s="268"/>
      <c r="OL29" s="268"/>
      <c r="OM29" s="268"/>
      <c r="ON29" s="268"/>
      <c r="OO29" s="268"/>
      <c r="OP29" s="268"/>
      <c r="OQ29" s="268"/>
      <c r="OR29" s="268"/>
      <c r="OS29" s="268"/>
      <c r="OT29" s="268"/>
      <c r="OU29" s="268"/>
      <c r="OV29" s="268"/>
      <c r="OW29" s="268"/>
      <c r="OX29" s="268"/>
      <c r="OY29" s="268"/>
      <c r="OZ29" s="268"/>
      <c r="PA29" s="268"/>
      <c r="PB29" s="268"/>
      <c r="PC29" s="268"/>
      <c r="PD29" s="268"/>
      <c r="PE29" s="268"/>
      <c r="PF29" s="268"/>
      <c r="PG29" s="268"/>
      <c r="PH29" s="268"/>
      <c r="PI29" s="268"/>
      <c r="PJ29" s="268"/>
      <c r="PK29" s="268"/>
      <c r="PL29" s="268"/>
      <c r="PM29" s="268"/>
      <c r="PN29" s="268"/>
      <c r="PO29" s="268"/>
      <c r="PP29" s="268"/>
      <c r="PQ29" s="268"/>
      <c r="PR29" s="268"/>
      <c r="PS29" s="268"/>
      <c r="PT29" s="268"/>
      <c r="PU29" s="268"/>
      <c r="PV29" s="268"/>
      <c r="PW29" s="268"/>
      <c r="PX29" s="268"/>
      <c r="PY29" s="268"/>
      <c r="PZ29" s="268"/>
      <c r="QA29" s="268"/>
      <c r="QB29" s="268"/>
      <c r="QC29" s="268"/>
      <c r="QD29" s="268"/>
      <c r="QE29" s="268"/>
      <c r="QF29" s="268"/>
      <c r="QG29" s="268"/>
      <c r="QH29" s="268"/>
      <c r="QI29" s="268"/>
      <c r="QJ29" s="268"/>
      <c r="QK29" s="268"/>
      <c r="QL29" s="268"/>
      <c r="QM29" s="268"/>
      <c r="QN29" s="268"/>
      <c r="QO29" s="268"/>
      <c r="QP29" s="268"/>
      <c r="QQ29" s="268"/>
      <c r="QR29" s="268"/>
      <c r="QS29" s="268"/>
      <c r="QT29" s="268"/>
      <c r="QU29" s="268"/>
      <c r="QV29" s="268"/>
      <c r="QW29" s="268"/>
      <c r="QX29" s="268"/>
      <c r="QY29" s="268"/>
      <c r="QZ29" s="268"/>
      <c r="RA29" s="268"/>
      <c r="RB29" s="268"/>
      <c r="RC29" s="268"/>
      <c r="RD29" s="268"/>
      <c r="RE29" s="268"/>
      <c r="RF29" s="268"/>
      <c r="RG29" s="268"/>
      <c r="RH29" s="268"/>
      <c r="RI29" s="268"/>
      <c r="RJ29" s="268"/>
      <c r="RK29" s="268"/>
      <c r="RL29" s="268"/>
      <c r="RM29" s="268"/>
      <c r="RN29" s="268"/>
      <c r="RO29" s="268"/>
      <c r="RP29" s="268"/>
      <c r="RQ29" s="268"/>
      <c r="RR29" s="268"/>
      <c r="RS29" s="268"/>
      <c r="RT29" s="268"/>
      <c r="RU29" s="268"/>
      <c r="RV29" s="268"/>
      <c r="RW29" s="268"/>
      <c r="RX29" s="268"/>
      <c r="RY29" s="268"/>
      <c r="RZ29" s="268"/>
      <c r="SA29" s="268"/>
      <c r="SB29" s="268"/>
      <c r="SC29" s="268"/>
      <c r="SD29" s="268"/>
      <c r="SE29" s="268"/>
      <c r="SF29" s="268"/>
      <c r="SG29" s="268"/>
      <c r="SH29" s="268"/>
      <c r="SI29" s="268"/>
      <c r="SJ29" s="268"/>
      <c r="SK29" s="268"/>
      <c r="SL29" s="268"/>
      <c r="SM29" s="268"/>
      <c r="SN29" s="268"/>
      <c r="SO29" s="268"/>
      <c r="SP29" s="268"/>
      <c r="SQ29" s="268"/>
      <c r="SR29" s="268"/>
      <c r="SS29" s="268"/>
      <c r="ST29" s="268"/>
      <c r="SU29" s="268"/>
      <c r="SV29" s="268"/>
      <c r="SW29" s="268"/>
      <c r="SX29" s="268"/>
      <c r="SY29" s="268"/>
      <c r="SZ29" s="268"/>
      <c r="TA29" s="268"/>
      <c r="TB29" s="268"/>
      <c r="TC29" s="268"/>
      <c r="TD29" s="268"/>
      <c r="TE29" s="268"/>
      <c r="TF29" s="268"/>
      <c r="TG29" s="268"/>
      <c r="TH29" s="268"/>
      <c r="TI29" s="268"/>
      <c r="TJ29" s="268"/>
      <c r="TK29" s="268"/>
      <c r="TL29" s="268"/>
      <c r="TM29" s="268"/>
      <c r="TN29" s="268"/>
      <c r="TO29" s="268"/>
      <c r="TP29" s="268"/>
      <c r="TQ29" s="268"/>
      <c r="TR29" s="268"/>
      <c r="TS29" s="268"/>
      <c r="TT29" s="268"/>
      <c r="TU29" s="268"/>
      <c r="TV29" s="268"/>
      <c r="TW29" s="268"/>
      <c r="TX29" s="268"/>
      <c r="TY29" s="268"/>
      <c r="TZ29" s="268"/>
      <c r="UA29" s="268"/>
      <c r="UB29" s="268"/>
      <c r="UC29" s="268"/>
      <c r="UD29" s="268"/>
      <c r="UE29" s="268"/>
      <c r="UF29" s="268"/>
      <c r="UG29" s="268"/>
      <c r="UH29" s="268"/>
      <c r="UI29" s="268"/>
      <c r="UJ29" s="268"/>
      <c r="UK29" s="268"/>
      <c r="UL29" s="268"/>
      <c r="UM29" s="268"/>
      <c r="UN29" s="268"/>
      <c r="UO29" s="268"/>
      <c r="UP29" s="268"/>
      <c r="UQ29" s="268"/>
      <c r="UR29" s="268"/>
      <c r="US29" s="268"/>
      <c r="UT29" s="268"/>
      <c r="UU29" s="268"/>
      <c r="UV29" s="268"/>
      <c r="UW29" s="268"/>
      <c r="UX29" s="268"/>
      <c r="UY29" s="268"/>
      <c r="UZ29" s="268"/>
      <c r="VA29" s="268"/>
      <c r="VB29" s="268"/>
      <c r="VC29" s="268"/>
      <c r="VD29" s="268"/>
      <c r="VE29" s="268"/>
      <c r="VF29" s="268"/>
      <c r="VG29" s="268"/>
      <c r="VH29" s="268"/>
      <c r="VI29" s="268"/>
      <c r="VJ29" s="268"/>
      <c r="VK29" s="268"/>
      <c r="VL29" s="268"/>
      <c r="VM29" s="268"/>
      <c r="VN29" s="268"/>
      <c r="VO29" s="268"/>
      <c r="VP29" s="268"/>
      <c r="VQ29" s="268"/>
      <c r="VR29" s="268"/>
      <c r="VS29" s="268"/>
      <c r="VT29" s="268"/>
      <c r="VU29" s="268"/>
      <c r="VV29" s="268"/>
      <c r="VW29" s="268"/>
      <c r="VX29" s="268"/>
      <c r="VY29" s="268"/>
      <c r="VZ29" s="268"/>
      <c r="WA29" s="268"/>
      <c r="WB29" s="268"/>
      <c r="WC29" s="268"/>
      <c r="WD29" s="268"/>
      <c r="WE29" s="268"/>
      <c r="WF29" s="268"/>
      <c r="WG29" s="268"/>
      <c r="WH29" s="268"/>
      <c r="WI29" s="268"/>
      <c r="WJ29" s="268"/>
      <c r="WK29" s="268"/>
      <c r="WL29" s="268"/>
      <c r="WM29" s="268"/>
      <c r="WN29" s="268"/>
      <c r="WO29" s="268"/>
      <c r="WP29" s="268"/>
      <c r="WQ29" s="268"/>
      <c r="WR29" s="268"/>
      <c r="WS29" s="268"/>
      <c r="WT29" s="268"/>
      <c r="WU29" s="268"/>
      <c r="WV29" s="268"/>
      <c r="WW29" s="268"/>
      <c r="WX29" s="268"/>
      <c r="WY29" s="268"/>
      <c r="WZ29" s="268"/>
      <c r="XA29" s="268"/>
      <c r="XB29" s="268"/>
      <c r="XC29" s="268"/>
      <c r="XD29" s="268"/>
      <c r="XE29" s="268"/>
      <c r="XF29" s="268"/>
      <c r="XG29" s="268"/>
      <c r="XH29" s="268"/>
      <c r="XI29" s="268"/>
      <c r="XJ29" s="268"/>
      <c r="XK29" s="268"/>
      <c r="XL29" s="268"/>
      <c r="XM29" s="268"/>
      <c r="XN29" s="268"/>
      <c r="XO29" s="268"/>
      <c r="XP29" s="268"/>
      <c r="XQ29" s="268"/>
      <c r="XR29" s="268"/>
      <c r="XS29" s="268"/>
      <c r="XT29" s="268"/>
      <c r="XU29" s="268"/>
      <c r="XV29" s="268"/>
      <c r="XW29" s="268"/>
      <c r="XX29" s="268"/>
      <c r="XY29" s="268"/>
      <c r="XZ29" s="268"/>
      <c r="YA29" s="268"/>
      <c r="YB29" s="268"/>
      <c r="YC29" s="268"/>
      <c r="YD29" s="268"/>
      <c r="YE29" s="268"/>
      <c r="YF29" s="268"/>
      <c r="YG29" s="268"/>
      <c r="YH29" s="268"/>
      <c r="YI29" s="268"/>
      <c r="YJ29" s="268"/>
      <c r="YK29" s="268"/>
      <c r="YL29" s="268"/>
      <c r="YM29" s="268"/>
      <c r="YN29" s="268"/>
      <c r="YO29" s="268"/>
      <c r="YP29" s="268"/>
      <c r="YQ29" s="268"/>
      <c r="YR29" s="268"/>
      <c r="YS29" s="268"/>
      <c r="YT29" s="268"/>
      <c r="YU29" s="268"/>
      <c r="YV29" s="268"/>
      <c r="YW29" s="268"/>
      <c r="YX29" s="268"/>
      <c r="YY29" s="268"/>
      <c r="YZ29" s="268"/>
      <c r="ZA29" s="268"/>
      <c r="ZB29" s="268"/>
      <c r="ZC29" s="268"/>
      <c r="ZD29" s="268"/>
      <c r="ZE29" s="268"/>
      <c r="ZF29" s="268"/>
      <c r="ZG29" s="268"/>
      <c r="ZH29" s="268"/>
      <c r="ZI29" s="268"/>
      <c r="ZJ29" s="268"/>
      <c r="ZK29" s="268"/>
      <c r="ZL29" s="268"/>
      <c r="ZM29" s="268"/>
      <c r="ZN29" s="268"/>
      <c r="ZO29" s="268"/>
      <c r="ZP29" s="268"/>
      <c r="ZQ29" s="268"/>
      <c r="ZR29" s="268"/>
      <c r="ZS29" s="268"/>
      <c r="ZT29" s="268"/>
      <c r="ZU29" s="268"/>
      <c r="ZV29" s="268"/>
      <c r="ZW29" s="268"/>
      <c r="ZX29" s="268"/>
      <c r="ZY29" s="268"/>
      <c r="ZZ29" s="268"/>
      <c r="AAA29" s="268"/>
      <c r="AAB29" s="268"/>
      <c r="AAC29" s="268"/>
      <c r="AAD29" s="268"/>
      <c r="AAE29" s="268"/>
      <c r="AAF29" s="268"/>
      <c r="AAG29" s="268"/>
      <c r="AAH29" s="268"/>
      <c r="AAI29" s="268"/>
      <c r="AAJ29" s="268"/>
      <c r="AAK29" s="268"/>
      <c r="AAL29" s="268"/>
      <c r="AAM29" s="268"/>
      <c r="AAN29" s="268"/>
      <c r="AAO29" s="268"/>
      <c r="AAP29" s="268"/>
      <c r="AAQ29" s="268"/>
      <c r="AAR29" s="268"/>
      <c r="AAS29" s="268"/>
      <c r="AAT29" s="268"/>
      <c r="AAU29" s="268"/>
      <c r="AAV29" s="268"/>
      <c r="AAW29" s="268"/>
      <c r="AAX29" s="268"/>
      <c r="AAY29" s="268"/>
      <c r="AAZ29" s="268"/>
      <c r="ABA29" s="268"/>
      <c r="ABB29" s="268"/>
      <c r="ABC29" s="268"/>
      <c r="ABD29" s="268"/>
      <c r="ABE29" s="268"/>
      <c r="ABF29" s="268"/>
      <c r="ABG29" s="268"/>
      <c r="ABH29" s="268"/>
      <c r="ABI29" s="268"/>
      <c r="ABJ29" s="268"/>
      <c r="ABK29" s="268"/>
      <c r="ABL29" s="268"/>
      <c r="ABM29" s="268"/>
      <c r="ABN29" s="268"/>
      <c r="ABO29" s="268"/>
      <c r="ABP29" s="268"/>
      <c r="ABQ29" s="268"/>
      <c r="ABR29" s="268"/>
      <c r="ABS29" s="268"/>
      <c r="ABT29" s="268"/>
      <c r="ABU29" s="268"/>
      <c r="ABV29" s="268"/>
      <c r="ABW29" s="268"/>
      <c r="ABX29" s="268"/>
      <c r="ABY29" s="268"/>
      <c r="ABZ29" s="268"/>
      <c r="ACA29" s="268"/>
      <c r="ACB29" s="268"/>
      <c r="ACC29" s="268"/>
      <c r="ACD29" s="268"/>
      <c r="ACE29" s="268"/>
      <c r="ACF29" s="268"/>
      <c r="ACG29" s="268"/>
      <c r="ACH29" s="268"/>
      <c r="ACI29" s="268"/>
      <c r="ACJ29" s="268"/>
      <c r="ACK29" s="268"/>
      <c r="ACL29" s="268"/>
      <c r="ACM29" s="268"/>
      <c r="ACN29" s="268"/>
      <c r="ACO29" s="268"/>
      <c r="ACP29" s="268"/>
      <c r="ACQ29" s="268"/>
      <c r="ACR29" s="268"/>
      <c r="ACS29" s="268"/>
      <c r="ACT29" s="268"/>
      <c r="ACU29" s="268"/>
      <c r="ACV29" s="268"/>
      <c r="ACW29" s="268"/>
      <c r="ACX29" s="268"/>
      <c r="ACY29" s="268"/>
      <c r="ACZ29" s="268"/>
      <c r="ADA29" s="268"/>
      <c r="ADB29" s="268"/>
      <c r="ADC29" s="268"/>
      <c r="ADD29" s="268"/>
      <c r="ADE29" s="268"/>
      <c r="ADF29" s="268"/>
      <c r="ADG29" s="268"/>
      <c r="ADH29" s="268"/>
      <c r="ADI29" s="268"/>
      <c r="ADJ29" s="268"/>
      <c r="ADK29" s="268"/>
      <c r="ADL29" s="268"/>
      <c r="ADM29" s="268"/>
      <c r="ADN29" s="268"/>
      <c r="ADO29" s="268"/>
      <c r="ADP29" s="268"/>
      <c r="ADQ29" s="268"/>
      <c r="ADR29" s="268"/>
      <c r="ADS29" s="268"/>
      <c r="ADT29" s="268"/>
      <c r="ADU29" s="268"/>
      <c r="ADV29" s="268"/>
      <c r="ADW29" s="268"/>
      <c r="ADX29" s="268"/>
      <c r="ADY29" s="268"/>
      <c r="ADZ29" s="268"/>
      <c r="AEA29" s="268"/>
      <c r="AEB29" s="268"/>
      <c r="AEC29" s="268"/>
      <c r="AED29" s="268"/>
      <c r="AEE29" s="268"/>
      <c r="AEF29" s="268"/>
      <c r="AEG29" s="268"/>
      <c r="AEH29" s="268"/>
      <c r="AEI29" s="268"/>
      <c r="AEJ29" s="268"/>
      <c r="AEK29" s="268"/>
      <c r="AEL29" s="268"/>
      <c r="AEM29" s="268"/>
      <c r="AEN29" s="268"/>
      <c r="AEO29" s="268"/>
      <c r="AEP29" s="268"/>
      <c r="AEQ29" s="268"/>
      <c r="AER29" s="268"/>
      <c r="AES29" s="268"/>
      <c r="AET29" s="268"/>
      <c r="AEU29" s="268"/>
      <c r="AEV29" s="268"/>
      <c r="AEW29" s="268"/>
      <c r="AEX29" s="268"/>
      <c r="AEY29" s="268"/>
      <c r="AEZ29" s="268"/>
      <c r="AFA29" s="268"/>
      <c r="AFB29" s="268"/>
      <c r="AFC29" s="268"/>
      <c r="AFD29" s="268"/>
      <c r="AFE29" s="268"/>
      <c r="AFF29" s="268"/>
      <c r="AFG29" s="268"/>
      <c r="AFH29" s="268"/>
      <c r="AFI29" s="268"/>
      <c r="AFJ29" s="268"/>
      <c r="AFK29" s="268"/>
      <c r="AFL29" s="268"/>
      <c r="AFM29" s="268"/>
      <c r="AFN29" s="268"/>
      <c r="AFO29" s="268"/>
      <c r="AFP29" s="268"/>
      <c r="AFQ29" s="268"/>
      <c r="AFR29" s="268"/>
      <c r="AFS29" s="268"/>
      <c r="AFT29" s="268"/>
      <c r="AFU29" s="268"/>
      <c r="AFV29" s="268"/>
      <c r="AFW29" s="268"/>
      <c r="AFX29" s="268"/>
      <c r="AFY29" s="268"/>
      <c r="AFZ29" s="268"/>
      <c r="AGA29" s="268"/>
      <c r="AGB29" s="268"/>
      <c r="AGC29" s="268"/>
      <c r="AGD29" s="268"/>
      <c r="AGE29" s="268"/>
      <c r="AGF29" s="268"/>
      <c r="AGG29" s="268"/>
      <c r="AGH29" s="268"/>
      <c r="AGI29" s="268"/>
      <c r="AGJ29" s="268"/>
      <c r="AGK29" s="268"/>
      <c r="AGL29" s="268"/>
      <c r="AGM29" s="268"/>
      <c r="AGN29" s="268"/>
      <c r="AGO29" s="268"/>
      <c r="AGP29" s="268"/>
      <c r="AGQ29" s="268"/>
      <c r="AGR29" s="268"/>
      <c r="AGS29" s="268"/>
      <c r="AGT29" s="268"/>
      <c r="AGU29" s="268"/>
      <c r="AGV29" s="268"/>
      <c r="AGW29" s="268"/>
      <c r="AGX29" s="268"/>
      <c r="AGY29" s="268"/>
      <c r="AGZ29" s="268"/>
      <c r="AHA29" s="268"/>
      <c r="AHB29" s="268"/>
      <c r="AHC29" s="268"/>
      <c r="AHD29" s="268"/>
      <c r="AHE29" s="268"/>
      <c r="AHF29" s="268"/>
      <c r="AHG29" s="268"/>
      <c r="AHH29" s="268"/>
      <c r="AHI29" s="268"/>
      <c r="AHJ29" s="268"/>
      <c r="AHK29" s="268"/>
      <c r="AHL29" s="268"/>
      <c r="AHM29" s="268"/>
      <c r="AHN29" s="268"/>
      <c r="AHO29" s="268"/>
      <c r="AHP29" s="268"/>
      <c r="AHQ29" s="268"/>
      <c r="AHR29" s="268"/>
      <c r="AHS29" s="268"/>
      <c r="AHT29" s="268"/>
      <c r="AHU29" s="268"/>
      <c r="AHV29" s="268"/>
      <c r="AHW29" s="268"/>
      <c r="AHX29" s="268"/>
      <c r="AHY29" s="268"/>
      <c r="AHZ29" s="268"/>
      <c r="AIA29" s="268"/>
      <c r="AIB29" s="268"/>
      <c r="AIC29" s="268"/>
      <c r="AID29" s="268"/>
      <c r="AIE29" s="268"/>
      <c r="AIF29" s="268"/>
      <c r="AIG29" s="268"/>
      <c r="AIH29" s="268"/>
      <c r="AII29" s="268"/>
      <c r="AIJ29" s="268"/>
      <c r="AIK29" s="268"/>
      <c r="AIL29" s="268"/>
      <c r="AIM29" s="268"/>
      <c r="AIN29" s="268"/>
      <c r="AIO29" s="268"/>
      <c r="AIP29" s="268"/>
      <c r="AIQ29" s="268"/>
      <c r="AIR29" s="268"/>
      <c r="AIS29" s="268"/>
      <c r="AIT29" s="268"/>
      <c r="AIU29" s="268"/>
      <c r="AIV29" s="268"/>
      <c r="AIW29" s="268"/>
      <c r="AIX29" s="268"/>
      <c r="AIY29" s="268"/>
      <c r="AIZ29" s="268"/>
      <c r="AJA29" s="268"/>
      <c r="AJB29" s="268"/>
      <c r="AJC29" s="268"/>
      <c r="AJD29" s="268"/>
      <c r="AJE29" s="268"/>
      <c r="AJF29" s="268"/>
      <c r="AJG29" s="268"/>
      <c r="AJH29" s="268"/>
      <c r="AJI29" s="268"/>
      <c r="AJJ29" s="268"/>
      <c r="AJK29" s="268"/>
      <c r="AJL29" s="268"/>
      <c r="AJM29" s="268"/>
      <c r="AJN29" s="268"/>
      <c r="AJO29" s="268"/>
      <c r="AJP29" s="268"/>
      <c r="AJQ29" s="268"/>
      <c r="AJR29" s="268"/>
      <c r="AJS29" s="268"/>
      <c r="AJT29" s="268"/>
      <c r="AJU29" s="268"/>
      <c r="AJV29" s="268"/>
      <c r="AJW29" s="268"/>
      <c r="AJX29" s="268"/>
      <c r="AJY29" s="268"/>
      <c r="AJZ29" s="268"/>
      <c r="AKA29" s="268"/>
      <c r="AKB29" s="268"/>
      <c r="AKC29" s="268"/>
      <c r="AKD29" s="268"/>
      <c r="AKE29" s="268"/>
      <c r="AKF29" s="268"/>
      <c r="AKG29" s="268"/>
      <c r="AKH29" s="268"/>
      <c r="AKI29" s="268"/>
      <c r="AKJ29" s="268"/>
      <c r="AKK29" s="268"/>
      <c r="AKL29" s="268"/>
      <c r="AKM29" s="268"/>
      <c r="AKN29" s="268"/>
      <c r="AKO29" s="268"/>
      <c r="AKP29" s="268"/>
      <c r="AKQ29" s="268"/>
      <c r="AKR29" s="268"/>
      <c r="AKS29" s="268"/>
      <c r="AKT29" s="268"/>
      <c r="AKU29" s="268"/>
      <c r="AKV29" s="268"/>
      <c r="AKW29" s="268"/>
      <c r="AKX29" s="268"/>
      <c r="AKY29" s="268"/>
      <c r="AKZ29" s="268"/>
      <c r="ALA29" s="268"/>
      <c r="ALB29" s="268"/>
      <c r="ALC29" s="268"/>
      <c r="ALD29" s="268"/>
      <c r="ALE29" s="268"/>
      <c r="ALF29" s="268"/>
      <c r="ALG29" s="268"/>
      <c r="ALH29" s="268"/>
      <c r="ALI29" s="268"/>
      <c r="ALJ29" s="268"/>
      <c r="ALK29" s="268"/>
      <c r="ALL29" s="268"/>
      <c r="ALM29" s="268"/>
      <c r="ALN29" s="268"/>
      <c r="ALO29" s="268"/>
      <c r="ALP29" s="268"/>
      <c r="ALQ29" s="268"/>
      <c r="ALR29" s="268"/>
      <c r="ALS29" s="268"/>
      <c r="ALT29" s="268"/>
      <c r="ALU29" s="268"/>
    </row>
    <row r="30" spans="1:1009" s="56" customFormat="1" ht="193.5" customHeight="1">
      <c r="A30" s="229" t="s">
        <v>1280</v>
      </c>
      <c r="B30" s="229" t="s">
        <v>1231</v>
      </c>
      <c r="C30" s="229" t="s">
        <v>1228</v>
      </c>
      <c r="D30" s="238" t="str">
        <f t="shared" si="4"/>
        <v>Part of communication, education and awareness (CEPA)* efforts. 
Note: For details related to Awareness raising OR if topics are broader, see 2.03.05 in BD Awareness - Knowledge</v>
      </c>
      <c r="E30" s="229" t="str">
        <f t="shared" si="4"/>
        <v xml:space="preserve">prepare/planning media campaigns, publicity, stakeholder* analysis, preparation of information materials, libraries, museums, excursion, advertisement </v>
      </c>
      <c r="F30" s="691"/>
      <c r="G30" s="99" t="s">
        <v>1281</v>
      </c>
      <c r="H30" s="288" t="s">
        <v>1282</v>
      </c>
      <c r="I30" s="99" t="s">
        <v>1283</v>
      </c>
      <c r="J30" s="542"/>
      <c r="K30" s="644"/>
      <c r="L30" s="229"/>
      <c r="M30" s="229" t="str">
        <f t="shared" si="5"/>
        <v>15 - Business and financial institutions
21 - Access and sharing of data, information and knowledge</v>
      </c>
      <c r="N30" s="229" t="str">
        <f t="shared" si="5"/>
        <v>1 - Increase Awareness
4 - Sustainable Production and Consumption
19 - Sharing information and knowledge</v>
      </c>
      <c r="O30" s="229" t="str">
        <f t="shared" si="5"/>
        <v>4.7 - Education for sustainable development
9.4 - Sustainable industry</v>
      </c>
      <c r="P30" s="229"/>
      <c r="Q30" s="229">
        <f t="shared" si="5"/>
        <v>0</v>
      </c>
      <c r="R30" s="229" t="str">
        <f t="shared" si="5"/>
        <v>SEEA 9.2</v>
      </c>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268"/>
      <c r="CO30" s="268"/>
      <c r="CP30" s="268"/>
      <c r="CQ30" s="268"/>
      <c r="CR30" s="268"/>
      <c r="CS30" s="268"/>
      <c r="CT30" s="268"/>
      <c r="CU30" s="268"/>
      <c r="CV30" s="268"/>
      <c r="CW30" s="268"/>
      <c r="CX30" s="268"/>
      <c r="CY30" s="268"/>
      <c r="CZ30" s="268"/>
      <c r="DA30" s="268"/>
      <c r="DB30" s="268"/>
      <c r="DC30" s="268"/>
      <c r="DD30" s="268"/>
      <c r="DE30" s="268"/>
      <c r="DF30" s="268"/>
      <c r="DG30" s="268"/>
      <c r="DH30" s="268"/>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c r="EH30" s="268"/>
      <c r="EI30" s="268"/>
      <c r="EJ30" s="268"/>
      <c r="EK30" s="268"/>
      <c r="EL30" s="268"/>
      <c r="EM30" s="268"/>
      <c r="EN30" s="268"/>
      <c r="EO30" s="268"/>
      <c r="EP30" s="268"/>
      <c r="EQ30" s="268"/>
      <c r="ER30" s="268"/>
      <c r="ES30" s="268"/>
      <c r="ET30" s="268"/>
      <c r="EU30" s="268"/>
      <c r="EV30" s="268"/>
      <c r="EW30" s="268"/>
      <c r="EX30" s="268"/>
      <c r="EY30" s="268"/>
      <c r="EZ30" s="268"/>
      <c r="FA30" s="268"/>
      <c r="FB30" s="268"/>
      <c r="FC30" s="268"/>
      <c r="FD30" s="268"/>
      <c r="FE30" s="268"/>
      <c r="FF30" s="268"/>
      <c r="FG30" s="268"/>
      <c r="FH30" s="268"/>
      <c r="FI30" s="268"/>
      <c r="FJ30" s="268"/>
      <c r="FK30" s="268"/>
      <c r="FL30" s="268"/>
      <c r="FM30" s="268"/>
      <c r="FN30" s="268"/>
      <c r="FO30" s="268"/>
      <c r="FP30" s="268"/>
      <c r="FQ30" s="268"/>
      <c r="FR30" s="268"/>
      <c r="FS30" s="268"/>
      <c r="FT30" s="268"/>
      <c r="FU30" s="268"/>
      <c r="FV30" s="268"/>
      <c r="FW30" s="268"/>
      <c r="FX30" s="268"/>
      <c r="FY30" s="268"/>
      <c r="FZ30" s="268"/>
      <c r="GA30" s="268"/>
      <c r="GB30" s="268"/>
      <c r="GC30" s="268"/>
      <c r="GD30" s="268"/>
      <c r="GE30" s="268"/>
      <c r="GF30" s="268"/>
      <c r="GG30" s="268"/>
      <c r="GH30" s="268"/>
      <c r="GI30" s="268"/>
      <c r="GJ30" s="268"/>
      <c r="GK30" s="268"/>
      <c r="GL30" s="268"/>
      <c r="GM30" s="268"/>
      <c r="GN30" s="268"/>
      <c r="GO30" s="268"/>
      <c r="GP30" s="268"/>
      <c r="GQ30" s="268"/>
      <c r="GR30" s="268"/>
      <c r="GS30" s="268"/>
      <c r="GT30" s="268"/>
      <c r="GU30" s="268"/>
      <c r="GV30" s="268"/>
      <c r="GW30" s="268"/>
      <c r="GX30" s="268"/>
      <c r="GY30" s="268"/>
      <c r="GZ30" s="268"/>
      <c r="HA30" s="268"/>
      <c r="HB30" s="268"/>
      <c r="HC30" s="268"/>
      <c r="HD30" s="268"/>
      <c r="HE30" s="268"/>
      <c r="HF30" s="268"/>
      <c r="HG30" s="268"/>
      <c r="HH30" s="268"/>
      <c r="HI30" s="268"/>
      <c r="HJ30" s="268"/>
      <c r="HK30" s="268"/>
      <c r="HL30" s="268"/>
      <c r="HM30" s="268"/>
      <c r="HN30" s="268"/>
      <c r="HO30" s="268"/>
      <c r="HP30" s="268"/>
      <c r="HQ30" s="268"/>
      <c r="HR30" s="268"/>
      <c r="HS30" s="268"/>
      <c r="HT30" s="268"/>
      <c r="HU30" s="268"/>
      <c r="HV30" s="268"/>
      <c r="HW30" s="268"/>
      <c r="HX30" s="268"/>
      <c r="HY30" s="268"/>
      <c r="HZ30" s="268"/>
      <c r="IA30" s="268"/>
      <c r="IB30" s="268"/>
      <c r="IC30" s="268"/>
      <c r="ID30" s="268"/>
      <c r="IE30" s="268"/>
      <c r="IF30" s="268"/>
      <c r="IG30" s="268"/>
      <c r="IH30" s="268"/>
      <c r="II30" s="268"/>
      <c r="IJ30" s="268"/>
      <c r="IK30" s="268"/>
      <c r="IL30" s="268"/>
      <c r="IM30" s="268"/>
      <c r="IN30" s="268"/>
      <c r="IO30" s="268"/>
      <c r="IP30" s="268"/>
      <c r="IQ30" s="268"/>
      <c r="IR30" s="268"/>
      <c r="IS30" s="268"/>
      <c r="IT30" s="268"/>
      <c r="IU30" s="268"/>
      <c r="IV30" s="268"/>
      <c r="IW30" s="268"/>
      <c r="IX30" s="268"/>
      <c r="IY30" s="268"/>
      <c r="IZ30" s="268"/>
      <c r="JA30" s="268"/>
      <c r="JB30" s="268"/>
      <c r="JC30" s="268"/>
      <c r="JD30" s="268"/>
      <c r="JE30" s="268"/>
      <c r="JF30" s="268"/>
      <c r="JG30" s="268"/>
      <c r="JH30" s="268"/>
      <c r="JI30" s="268"/>
      <c r="JJ30" s="268"/>
      <c r="JK30" s="268"/>
      <c r="JL30" s="268"/>
      <c r="JM30" s="268"/>
      <c r="JN30" s="268"/>
      <c r="JO30" s="268"/>
      <c r="JP30" s="268"/>
      <c r="JQ30" s="268"/>
      <c r="JR30" s="268"/>
      <c r="JS30" s="268"/>
      <c r="JT30" s="268"/>
      <c r="JU30" s="268"/>
      <c r="JV30" s="268"/>
      <c r="JW30" s="268"/>
      <c r="JX30" s="268"/>
      <c r="JY30" s="268"/>
      <c r="JZ30" s="268"/>
      <c r="KA30" s="268"/>
      <c r="KB30" s="268"/>
      <c r="KC30" s="268"/>
      <c r="KD30" s="268"/>
      <c r="KE30" s="268"/>
      <c r="KF30" s="268"/>
      <c r="KG30" s="268"/>
      <c r="KH30" s="268"/>
      <c r="KI30" s="268"/>
      <c r="KJ30" s="268"/>
      <c r="KK30" s="268"/>
      <c r="KL30" s="268"/>
      <c r="KM30" s="268"/>
      <c r="KN30" s="268"/>
      <c r="KO30" s="268"/>
      <c r="KP30" s="268"/>
      <c r="KQ30" s="268"/>
      <c r="KR30" s="268"/>
      <c r="KS30" s="268"/>
      <c r="KT30" s="268"/>
      <c r="KU30" s="268"/>
      <c r="KV30" s="268"/>
      <c r="KW30" s="268"/>
      <c r="KX30" s="268"/>
      <c r="KY30" s="268"/>
      <c r="KZ30" s="268"/>
      <c r="LA30" s="268"/>
      <c r="LB30" s="268"/>
      <c r="LC30" s="268"/>
      <c r="LD30" s="268"/>
      <c r="LE30" s="268"/>
      <c r="LF30" s="268"/>
      <c r="LG30" s="268"/>
      <c r="LH30" s="268"/>
      <c r="LI30" s="268"/>
      <c r="LJ30" s="268"/>
      <c r="LK30" s="268"/>
      <c r="LL30" s="268"/>
      <c r="LM30" s="268"/>
      <c r="LN30" s="268"/>
      <c r="LO30" s="268"/>
      <c r="LP30" s="268"/>
      <c r="LQ30" s="268"/>
      <c r="LR30" s="268"/>
      <c r="LS30" s="268"/>
      <c r="LT30" s="268"/>
      <c r="LU30" s="268"/>
      <c r="LV30" s="268"/>
      <c r="LW30" s="268"/>
      <c r="LX30" s="268"/>
      <c r="LY30" s="268"/>
      <c r="LZ30" s="268"/>
      <c r="MA30" s="268"/>
      <c r="MB30" s="268"/>
      <c r="MC30" s="268"/>
      <c r="MD30" s="268"/>
      <c r="ME30" s="268"/>
      <c r="MF30" s="268"/>
      <c r="MG30" s="268"/>
      <c r="MH30" s="268"/>
      <c r="MI30" s="268"/>
      <c r="MJ30" s="268"/>
      <c r="MK30" s="268"/>
      <c r="ML30" s="268"/>
      <c r="MM30" s="268"/>
      <c r="MN30" s="268"/>
      <c r="MO30" s="268"/>
      <c r="MP30" s="268"/>
      <c r="MQ30" s="268"/>
      <c r="MR30" s="268"/>
      <c r="MS30" s="268"/>
      <c r="MT30" s="268"/>
      <c r="MU30" s="268"/>
      <c r="MV30" s="268"/>
      <c r="MW30" s="268"/>
      <c r="MX30" s="268"/>
      <c r="MY30" s="268"/>
      <c r="MZ30" s="268"/>
      <c r="NA30" s="268"/>
      <c r="NB30" s="268"/>
      <c r="NC30" s="268"/>
      <c r="ND30" s="268"/>
      <c r="NE30" s="268"/>
      <c r="NF30" s="268"/>
      <c r="NG30" s="268"/>
      <c r="NH30" s="268"/>
      <c r="NI30" s="268"/>
      <c r="NJ30" s="268"/>
      <c r="NK30" s="268"/>
      <c r="NL30" s="268"/>
      <c r="NM30" s="268"/>
      <c r="NN30" s="268"/>
      <c r="NO30" s="268"/>
      <c r="NP30" s="268"/>
      <c r="NQ30" s="268"/>
      <c r="NR30" s="268"/>
      <c r="NS30" s="268"/>
      <c r="NT30" s="268"/>
      <c r="NU30" s="268"/>
      <c r="NV30" s="268"/>
      <c r="NW30" s="268"/>
      <c r="NX30" s="268"/>
      <c r="NY30" s="268"/>
      <c r="NZ30" s="268"/>
      <c r="OA30" s="268"/>
      <c r="OB30" s="268"/>
      <c r="OC30" s="268"/>
      <c r="OD30" s="268"/>
      <c r="OE30" s="268"/>
      <c r="OF30" s="268"/>
      <c r="OG30" s="268"/>
      <c r="OH30" s="268"/>
      <c r="OI30" s="268"/>
      <c r="OJ30" s="268"/>
      <c r="OK30" s="268"/>
      <c r="OL30" s="268"/>
      <c r="OM30" s="268"/>
      <c r="ON30" s="268"/>
      <c r="OO30" s="268"/>
      <c r="OP30" s="268"/>
      <c r="OQ30" s="268"/>
      <c r="OR30" s="268"/>
      <c r="OS30" s="268"/>
      <c r="OT30" s="268"/>
      <c r="OU30" s="268"/>
      <c r="OV30" s="268"/>
      <c r="OW30" s="268"/>
      <c r="OX30" s="268"/>
      <c r="OY30" s="268"/>
      <c r="OZ30" s="268"/>
      <c r="PA30" s="268"/>
      <c r="PB30" s="268"/>
      <c r="PC30" s="268"/>
      <c r="PD30" s="268"/>
      <c r="PE30" s="268"/>
      <c r="PF30" s="268"/>
      <c r="PG30" s="268"/>
      <c r="PH30" s="268"/>
      <c r="PI30" s="268"/>
      <c r="PJ30" s="268"/>
      <c r="PK30" s="268"/>
      <c r="PL30" s="268"/>
      <c r="PM30" s="268"/>
      <c r="PN30" s="268"/>
      <c r="PO30" s="268"/>
      <c r="PP30" s="268"/>
      <c r="PQ30" s="268"/>
      <c r="PR30" s="268"/>
      <c r="PS30" s="268"/>
      <c r="PT30" s="268"/>
      <c r="PU30" s="268"/>
      <c r="PV30" s="268"/>
      <c r="PW30" s="268"/>
      <c r="PX30" s="268"/>
      <c r="PY30" s="268"/>
      <c r="PZ30" s="268"/>
      <c r="QA30" s="268"/>
      <c r="QB30" s="268"/>
      <c r="QC30" s="268"/>
      <c r="QD30" s="268"/>
      <c r="QE30" s="268"/>
      <c r="QF30" s="268"/>
      <c r="QG30" s="268"/>
      <c r="QH30" s="268"/>
      <c r="QI30" s="268"/>
      <c r="QJ30" s="268"/>
      <c r="QK30" s="268"/>
      <c r="QL30" s="268"/>
      <c r="QM30" s="268"/>
      <c r="QN30" s="268"/>
      <c r="QO30" s="268"/>
      <c r="QP30" s="268"/>
      <c r="QQ30" s="268"/>
      <c r="QR30" s="268"/>
      <c r="QS30" s="268"/>
      <c r="QT30" s="268"/>
      <c r="QU30" s="268"/>
      <c r="QV30" s="268"/>
      <c r="QW30" s="268"/>
      <c r="QX30" s="268"/>
      <c r="QY30" s="268"/>
      <c r="QZ30" s="268"/>
      <c r="RA30" s="268"/>
      <c r="RB30" s="268"/>
      <c r="RC30" s="268"/>
      <c r="RD30" s="268"/>
      <c r="RE30" s="268"/>
      <c r="RF30" s="268"/>
      <c r="RG30" s="268"/>
      <c r="RH30" s="268"/>
      <c r="RI30" s="268"/>
      <c r="RJ30" s="268"/>
      <c r="RK30" s="268"/>
      <c r="RL30" s="268"/>
      <c r="RM30" s="268"/>
      <c r="RN30" s="268"/>
      <c r="RO30" s="268"/>
      <c r="RP30" s="268"/>
      <c r="RQ30" s="268"/>
      <c r="RR30" s="268"/>
      <c r="RS30" s="268"/>
      <c r="RT30" s="268"/>
      <c r="RU30" s="268"/>
      <c r="RV30" s="268"/>
      <c r="RW30" s="268"/>
      <c r="RX30" s="268"/>
      <c r="RY30" s="268"/>
      <c r="RZ30" s="268"/>
      <c r="SA30" s="268"/>
      <c r="SB30" s="268"/>
      <c r="SC30" s="268"/>
      <c r="SD30" s="268"/>
      <c r="SE30" s="268"/>
      <c r="SF30" s="268"/>
      <c r="SG30" s="268"/>
      <c r="SH30" s="268"/>
      <c r="SI30" s="268"/>
      <c r="SJ30" s="268"/>
      <c r="SK30" s="268"/>
      <c r="SL30" s="268"/>
      <c r="SM30" s="268"/>
      <c r="SN30" s="268"/>
      <c r="SO30" s="268"/>
      <c r="SP30" s="268"/>
      <c r="SQ30" s="268"/>
      <c r="SR30" s="268"/>
      <c r="SS30" s="268"/>
      <c r="ST30" s="268"/>
      <c r="SU30" s="268"/>
      <c r="SV30" s="268"/>
      <c r="SW30" s="268"/>
      <c r="SX30" s="268"/>
      <c r="SY30" s="268"/>
      <c r="SZ30" s="268"/>
      <c r="TA30" s="268"/>
      <c r="TB30" s="268"/>
      <c r="TC30" s="268"/>
      <c r="TD30" s="268"/>
      <c r="TE30" s="268"/>
      <c r="TF30" s="268"/>
      <c r="TG30" s="268"/>
      <c r="TH30" s="268"/>
      <c r="TI30" s="268"/>
      <c r="TJ30" s="268"/>
      <c r="TK30" s="268"/>
      <c r="TL30" s="268"/>
      <c r="TM30" s="268"/>
      <c r="TN30" s="268"/>
      <c r="TO30" s="268"/>
      <c r="TP30" s="268"/>
      <c r="TQ30" s="268"/>
      <c r="TR30" s="268"/>
      <c r="TS30" s="268"/>
      <c r="TT30" s="268"/>
      <c r="TU30" s="268"/>
      <c r="TV30" s="268"/>
      <c r="TW30" s="268"/>
      <c r="TX30" s="268"/>
      <c r="TY30" s="268"/>
      <c r="TZ30" s="268"/>
      <c r="UA30" s="268"/>
      <c r="UB30" s="268"/>
      <c r="UC30" s="268"/>
      <c r="UD30" s="268"/>
      <c r="UE30" s="268"/>
      <c r="UF30" s="268"/>
      <c r="UG30" s="268"/>
      <c r="UH30" s="268"/>
      <c r="UI30" s="268"/>
      <c r="UJ30" s="268"/>
      <c r="UK30" s="268"/>
      <c r="UL30" s="268"/>
      <c r="UM30" s="268"/>
      <c r="UN30" s="268"/>
      <c r="UO30" s="268"/>
      <c r="UP30" s="268"/>
      <c r="UQ30" s="268"/>
      <c r="UR30" s="268"/>
      <c r="US30" s="268"/>
      <c r="UT30" s="268"/>
      <c r="UU30" s="268"/>
      <c r="UV30" s="268"/>
      <c r="UW30" s="268"/>
      <c r="UX30" s="268"/>
      <c r="UY30" s="268"/>
      <c r="UZ30" s="268"/>
      <c r="VA30" s="268"/>
      <c r="VB30" s="268"/>
      <c r="VC30" s="268"/>
      <c r="VD30" s="268"/>
      <c r="VE30" s="268"/>
      <c r="VF30" s="268"/>
      <c r="VG30" s="268"/>
      <c r="VH30" s="268"/>
      <c r="VI30" s="268"/>
      <c r="VJ30" s="268"/>
      <c r="VK30" s="268"/>
      <c r="VL30" s="268"/>
      <c r="VM30" s="268"/>
      <c r="VN30" s="268"/>
      <c r="VO30" s="268"/>
      <c r="VP30" s="268"/>
      <c r="VQ30" s="268"/>
      <c r="VR30" s="268"/>
      <c r="VS30" s="268"/>
      <c r="VT30" s="268"/>
      <c r="VU30" s="268"/>
      <c r="VV30" s="268"/>
      <c r="VW30" s="268"/>
      <c r="VX30" s="268"/>
      <c r="VY30" s="268"/>
      <c r="VZ30" s="268"/>
      <c r="WA30" s="268"/>
      <c r="WB30" s="268"/>
      <c r="WC30" s="268"/>
      <c r="WD30" s="268"/>
      <c r="WE30" s="268"/>
      <c r="WF30" s="268"/>
      <c r="WG30" s="268"/>
      <c r="WH30" s="268"/>
      <c r="WI30" s="268"/>
      <c r="WJ30" s="268"/>
      <c r="WK30" s="268"/>
      <c r="WL30" s="268"/>
      <c r="WM30" s="268"/>
      <c r="WN30" s="268"/>
      <c r="WO30" s="268"/>
      <c r="WP30" s="268"/>
      <c r="WQ30" s="268"/>
      <c r="WR30" s="268"/>
      <c r="WS30" s="268"/>
      <c r="WT30" s="268"/>
      <c r="WU30" s="268"/>
      <c r="WV30" s="268"/>
      <c r="WW30" s="268"/>
      <c r="WX30" s="268"/>
      <c r="WY30" s="268"/>
      <c r="WZ30" s="268"/>
      <c r="XA30" s="268"/>
      <c r="XB30" s="268"/>
      <c r="XC30" s="268"/>
      <c r="XD30" s="268"/>
      <c r="XE30" s="268"/>
      <c r="XF30" s="268"/>
      <c r="XG30" s="268"/>
      <c r="XH30" s="268"/>
      <c r="XI30" s="268"/>
      <c r="XJ30" s="268"/>
      <c r="XK30" s="268"/>
      <c r="XL30" s="268"/>
      <c r="XM30" s="268"/>
      <c r="XN30" s="268"/>
      <c r="XO30" s="268"/>
      <c r="XP30" s="268"/>
      <c r="XQ30" s="268"/>
      <c r="XR30" s="268"/>
      <c r="XS30" s="268"/>
      <c r="XT30" s="268"/>
      <c r="XU30" s="268"/>
      <c r="XV30" s="268"/>
      <c r="XW30" s="268"/>
      <c r="XX30" s="268"/>
      <c r="XY30" s="268"/>
      <c r="XZ30" s="268"/>
      <c r="YA30" s="268"/>
      <c r="YB30" s="268"/>
      <c r="YC30" s="268"/>
      <c r="YD30" s="268"/>
      <c r="YE30" s="268"/>
      <c r="YF30" s="268"/>
      <c r="YG30" s="268"/>
      <c r="YH30" s="268"/>
      <c r="YI30" s="268"/>
      <c r="YJ30" s="268"/>
      <c r="YK30" s="268"/>
      <c r="YL30" s="268"/>
      <c r="YM30" s="268"/>
      <c r="YN30" s="268"/>
      <c r="YO30" s="268"/>
      <c r="YP30" s="268"/>
      <c r="YQ30" s="268"/>
      <c r="YR30" s="268"/>
      <c r="YS30" s="268"/>
      <c r="YT30" s="268"/>
      <c r="YU30" s="268"/>
      <c r="YV30" s="268"/>
      <c r="YW30" s="268"/>
      <c r="YX30" s="268"/>
      <c r="YY30" s="268"/>
      <c r="YZ30" s="268"/>
      <c r="ZA30" s="268"/>
      <c r="ZB30" s="268"/>
      <c r="ZC30" s="268"/>
      <c r="ZD30" s="268"/>
      <c r="ZE30" s="268"/>
      <c r="ZF30" s="268"/>
      <c r="ZG30" s="268"/>
      <c r="ZH30" s="268"/>
      <c r="ZI30" s="268"/>
      <c r="ZJ30" s="268"/>
      <c r="ZK30" s="268"/>
      <c r="ZL30" s="268"/>
      <c r="ZM30" s="268"/>
      <c r="ZN30" s="268"/>
      <c r="ZO30" s="268"/>
      <c r="ZP30" s="268"/>
      <c r="ZQ30" s="268"/>
      <c r="ZR30" s="268"/>
      <c r="ZS30" s="268"/>
      <c r="ZT30" s="268"/>
      <c r="ZU30" s="268"/>
      <c r="ZV30" s="268"/>
      <c r="ZW30" s="268"/>
      <c r="ZX30" s="268"/>
      <c r="ZY30" s="268"/>
      <c r="ZZ30" s="268"/>
      <c r="AAA30" s="268"/>
      <c r="AAB30" s="268"/>
      <c r="AAC30" s="268"/>
      <c r="AAD30" s="268"/>
      <c r="AAE30" s="268"/>
      <c r="AAF30" s="268"/>
      <c r="AAG30" s="268"/>
      <c r="AAH30" s="268"/>
      <c r="AAI30" s="268"/>
      <c r="AAJ30" s="268"/>
      <c r="AAK30" s="268"/>
      <c r="AAL30" s="268"/>
      <c r="AAM30" s="268"/>
      <c r="AAN30" s="268"/>
      <c r="AAO30" s="268"/>
      <c r="AAP30" s="268"/>
      <c r="AAQ30" s="268"/>
      <c r="AAR30" s="268"/>
      <c r="AAS30" s="268"/>
      <c r="AAT30" s="268"/>
      <c r="AAU30" s="268"/>
      <c r="AAV30" s="268"/>
      <c r="AAW30" s="268"/>
      <c r="AAX30" s="268"/>
      <c r="AAY30" s="268"/>
      <c r="AAZ30" s="268"/>
      <c r="ABA30" s="268"/>
      <c r="ABB30" s="268"/>
      <c r="ABC30" s="268"/>
      <c r="ABD30" s="268"/>
      <c r="ABE30" s="268"/>
      <c r="ABF30" s="268"/>
      <c r="ABG30" s="268"/>
      <c r="ABH30" s="268"/>
      <c r="ABI30" s="268"/>
      <c r="ABJ30" s="268"/>
      <c r="ABK30" s="268"/>
      <c r="ABL30" s="268"/>
      <c r="ABM30" s="268"/>
      <c r="ABN30" s="268"/>
      <c r="ABO30" s="268"/>
      <c r="ABP30" s="268"/>
      <c r="ABQ30" s="268"/>
      <c r="ABR30" s="268"/>
      <c r="ABS30" s="268"/>
      <c r="ABT30" s="268"/>
      <c r="ABU30" s="268"/>
      <c r="ABV30" s="268"/>
      <c r="ABW30" s="268"/>
      <c r="ABX30" s="268"/>
      <c r="ABY30" s="268"/>
      <c r="ABZ30" s="268"/>
      <c r="ACA30" s="268"/>
      <c r="ACB30" s="268"/>
      <c r="ACC30" s="268"/>
      <c r="ACD30" s="268"/>
      <c r="ACE30" s="268"/>
      <c r="ACF30" s="268"/>
      <c r="ACG30" s="268"/>
      <c r="ACH30" s="268"/>
      <c r="ACI30" s="268"/>
      <c r="ACJ30" s="268"/>
      <c r="ACK30" s="268"/>
      <c r="ACL30" s="268"/>
      <c r="ACM30" s="268"/>
      <c r="ACN30" s="268"/>
      <c r="ACO30" s="268"/>
      <c r="ACP30" s="268"/>
      <c r="ACQ30" s="268"/>
      <c r="ACR30" s="268"/>
      <c r="ACS30" s="268"/>
      <c r="ACT30" s="268"/>
      <c r="ACU30" s="268"/>
      <c r="ACV30" s="268"/>
      <c r="ACW30" s="268"/>
      <c r="ACX30" s="268"/>
      <c r="ACY30" s="268"/>
      <c r="ACZ30" s="268"/>
      <c r="ADA30" s="268"/>
      <c r="ADB30" s="268"/>
      <c r="ADC30" s="268"/>
      <c r="ADD30" s="268"/>
      <c r="ADE30" s="268"/>
      <c r="ADF30" s="268"/>
      <c r="ADG30" s="268"/>
      <c r="ADH30" s="268"/>
      <c r="ADI30" s="268"/>
      <c r="ADJ30" s="268"/>
      <c r="ADK30" s="268"/>
      <c r="ADL30" s="268"/>
      <c r="ADM30" s="268"/>
      <c r="ADN30" s="268"/>
      <c r="ADO30" s="268"/>
      <c r="ADP30" s="268"/>
      <c r="ADQ30" s="268"/>
      <c r="ADR30" s="268"/>
      <c r="ADS30" s="268"/>
      <c r="ADT30" s="268"/>
      <c r="ADU30" s="268"/>
      <c r="ADV30" s="268"/>
      <c r="ADW30" s="268"/>
      <c r="ADX30" s="268"/>
      <c r="ADY30" s="268"/>
      <c r="ADZ30" s="268"/>
      <c r="AEA30" s="268"/>
      <c r="AEB30" s="268"/>
      <c r="AEC30" s="268"/>
      <c r="AED30" s="268"/>
      <c r="AEE30" s="268"/>
      <c r="AEF30" s="268"/>
      <c r="AEG30" s="268"/>
      <c r="AEH30" s="268"/>
      <c r="AEI30" s="268"/>
      <c r="AEJ30" s="268"/>
      <c r="AEK30" s="268"/>
      <c r="AEL30" s="268"/>
      <c r="AEM30" s="268"/>
      <c r="AEN30" s="268"/>
      <c r="AEO30" s="268"/>
      <c r="AEP30" s="268"/>
      <c r="AEQ30" s="268"/>
      <c r="AER30" s="268"/>
      <c r="AES30" s="268"/>
      <c r="AET30" s="268"/>
      <c r="AEU30" s="268"/>
      <c r="AEV30" s="268"/>
      <c r="AEW30" s="268"/>
      <c r="AEX30" s="268"/>
      <c r="AEY30" s="268"/>
      <c r="AEZ30" s="268"/>
      <c r="AFA30" s="268"/>
      <c r="AFB30" s="268"/>
      <c r="AFC30" s="268"/>
      <c r="AFD30" s="268"/>
      <c r="AFE30" s="268"/>
      <c r="AFF30" s="268"/>
      <c r="AFG30" s="268"/>
      <c r="AFH30" s="268"/>
      <c r="AFI30" s="268"/>
      <c r="AFJ30" s="268"/>
      <c r="AFK30" s="268"/>
      <c r="AFL30" s="268"/>
      <c r="AFM30" s="268"/>
      <c r="AFN30" s="268"/>
      <c r="AFO30" s="268"/>
      <c r="AFP30" s="268"/>
      <c r="AFQ30" s="268"/>
      <c r="AFR30" s="268"/>
      <c r="AFS30" s="268"/>
      <c r="AFT30" s="268"/>
      <c r="AFU30" s="268"/>
      <c r="AFV30" s="268"/>
      <c r="AFW30" s="268"/>
      <c r="AFX30" s="268"/>
      <c r="AFY30" s="268"/>
      <c r="AFZ30" s="268"/>
      <c r="AGA30" s="268"/>
      <c r="AGB30" s="268"/>
      <c r="AGC30" s="268"/>
      <c r="AGD30" s="268"/>
      <c r="AGE30" s="268"/>
      <c r="AGF30" s="268"/>
      <c r="AGG30" s="268"/>
      <c r="AGH30" s="268"/>
      <c r="AGI30" s="268"/>
      <c r="AGJ30" s="268"/>
      <c r="AGK30" s="268"/>
      <c r="AGL30" s="268"/>
      <c r="AGM30" s="268"/>
      <c r="AGN30" s="268"/>
      <c r="AGO30" s="268"/>
      <c r="AGP30" s="268"/>
      <c r="AGQ30" s="268"/>
      <c r="AGR30" s="268"/>
      <c r="AGS30" s="268"/>
      <c r="AGT30" s="268"/>
      <c r="AGU30" s="268"/>
      <c r="AGV30" s="268"/>
      <c r="AGW30" s="268"/>
      <c r="AGX30" s="268"/>
      <c r="AGY30" s="268"/>
      <c r="AGZ30" s="268"/>
      <c r="AHA30" s="268"/>
      <c r="AHB30" s="268"/>
      <c r="AHC30" s="268"/>
      <c r="AHD30" s="268"/>
      <c r="AHE30" s="268"/>
      <c r="AHF30" s="268"/>
      <c r="AHG30" s="268"/>
      <c r="AHH30" s="268"/>
      <c r="AHI30" s="268"/>
      <c r="AHJ30" s="268"/>
      <c r="AHK30" s="268"/>
      <c r="AHL30" s="268"/>
      <c r="AHM30" s="268"/>
      <c r="AHN30" s="268"/>
      <c r="AHO30" s="268"/>
      <c r="AHP30" s="268"/>
      <c r="AHQ30" s="268"/>
      <c r="AHR30" s="268"/>
      <c r="AHS30" s="268"/>
      <c r="AHT30" s="268"/>
      <c r="AHU30" s="268"/>
      <c r="AHV30" s="268"/>
      <c r="AHW30" s="268"/>
      <c r="AHX30" s="268"/>
      <c r="AHY30" s="268"/>
      <c r="AHZ30" s="268"/>
      <c r="AIA30" s="268"/>
      <c r="AIB30" s="268"/>
      <c r="AIC30" s="268"/>
      <c r="AID30" s="268"/>
      <c r="AIE30" s="268"/>
      <c r="AIF30" s="268"/>
      <c r="AIG30" s="268"/>
      <c r="AIH30" s="268"/>
      <c r="AII30" s="268"/>
      <c r="AIJ30" s="268"/>
      <c r="AIK30" s="268"/>
      <c r="AIL30" s="268"/>
      <c r="AIM30" s="268"/>
      <c r="AIN30" s="268"/>
      <c r="AIO30" s="268"/>
      <c r="AIP30" s="268"/>
      <c r="AIQ30" s="268"/>
      <c r="AIR30" s="268"/>
      <c r="AIS30" s="268"/>
      <c r="AIT30" s="268"/>
      <c r="AIU30" s="268"/>
      <c r="AIV30" s="268"/>
      <c r="AIW30" s="268"/>
      <c r="AIX30" s="268"/>
      <c r="AIY30" s="268"/>
      <c r="AIZ30" s="268"/>
      <c r="AJA30" s="268"/>
      <c r="AJB30" s="268"/>
      <c r="AJC30" s="268"/>
      <c r="AJD30" s="268"/>
      <c r="AJE30" s="268"/>
      <c r="AJF30" s="268"/>
      <c r="AJG30" s="268"/>
      <c r="AJH30" s="268"/>
      <c r="AJI30" s="268"/>
      <c r="AJJ30" s="268"/>
      <c r="AJK30" s="268"/>
      <c r="AJL30" s="268"/>
      <c r="AJM30" s="268"/>
      <c r="AJN30" s="268"/>
      <c r="AJO30" s="268"/>
      <c r="AJP30" s="268"/>
      <c r="AJQ30" s="268"/>
      <c r="AJR30" s="268"/>
      <c r="AJS30" s="268"/>
      <c r="AJT30" s="268"/>
      <c r="AJU30" s="268"/>
      <c r="AJV30" s="268"/>
      <c r="AJW30" s="268"/>
      <c r="AJX30" s="268"/>
      <c r="AJY30" s="268"/>
      <c r="AJZ30" s="268"/>
      <c r="AKA30" s="268"/>
      <c r="AKB30" s="268"/>
      <c r="AKC30" s="268"/>
      <c r="AKD30" s="268"/>
      <c r="AKE30" s="268"/>
      <c r="AKF30" s="268"/>
      <c r="AKG30" s="268"/>
      <c r="AKH30" s="268"/>
      <c r="AKI30" s="268"/>
      <c r="AKJ30" s="268"/>
      <c r="AKK30" s="268"/>
      <c r="AKL30" s="268"/>
      <c r="AKM30" s="268"/>
      <c r="AKN30" s="268"/>
      <c r="AKO30" s="268"/>
      <c r="AKP30" s="268"/>
      <c r="AKQ30" s="268"/>
      <c r="AKR30" s="268"/>
      <c r="AKS30" s="268"/>
      <c r="AKT30" s="268"/>
      <c r="AKU30" s="268"/>
      <c r="AKV30" s="268"/>
      <c r="AKW30" s="268"/>
      <c r="AKX30" s="268"/>
      <c r="AKY30" s="268"/>
      <c r="AKZ30" s="268"/>
      <c r="ALA30" s="268"/>
      <c r="ALB30" s="268"/>
      <c r="ALC30" s="268"/>
      <c r="ALD30" s="268"/>
      <c r="ALE30" s="268"/>
      <c r="ALF30" s="268"/>
      <c r="ALG30" s="268"/>
      <c r="ALH30" s="268"/>
      <c r="ALI30" s="268"/>
      <c r="ALJ30" s="268"/>
      <c r="ALK30" s="268"/>
      <c r="ALL30" s="268"/>
      <c r="ALM30" s="268"/>
      <c r="ALN30" s="268"/>
      <c r="ALO30" s="268"/>
      <c r="ALP30" s="268"/>
      <c r="ALQ30" s="268"/>
      <c r="ALR30" s="268"/>
      <c r="ALS30" s="268"/>
      <c r="ALT30" s="268"/>
      <c r="ALU30" s="268"/>
    </row>
    <row r="31" spans="1:1009" s="293" customFormat="1" ht="87" customHeight="1">
      <c r="A31" s="318">
        <v>4.04</v>
      </c>
      <c r="B31" s="317" t="s">
        <v>1284</v>
      </c>
      <c r="C31" s="317"/>
      <c r="D31" s="319" t="s">
        <v>1285</v>
      </c>
      <c r="E31" s="317"/>
      <c r="F31" s="902"/>
      <c r="G31" s="240" t="s">
        <v>1286</v>
      </c>
      <c r="H31" s="240" t="s">
        <v>1287</v>
      </c>
      <c r="I31" s="240"/>
      <c r="J31" s="240"/>
      <c r="K31" s="903" t="s">
        <v>646</v>
      </c>
      <c r="L31" s="292"/>
      <c r="M31" s="292"/>
      <c r="N31" s="292"/>
      <c r="O31" s="292"/>
      <c r="P31" s="292"/>
      <c r="Q31" s="292"/>
      <c r="R31" s="292"/>
    </row>
    <row r="32" spans="1:1009" s="56" customFormat="1" ht="189" customHeight="1">
      <c r="A32" s="320" t="s">
        <v>1288</v>
      </c>
      <c r="B32" s="320" t="s">
        <v>1284</v>
      </c>
      <c r="C32" s="229" t="s">
        <v>1289</v>
      </c>
      <c r="D32" s="229" t="s">
        <v>1290</v>
      </c>
      <c r="E32" s="229"/>
      <c r="F32" s="358" t="s">
        <v>1291</v>
      </c>
      <c r="G32" s="288" t="s">
        <v>1292</v>
      </c>
      <c r="H32" s="444" t="s">
        <v>1161</v>
      </c>
      <c r="I32" s="229"/>
      <c r="J32" s="577"/>
      <c r="K32" s="708" t="s">
        <v>646</v>
      </c>
      <c r="L32" s="229"/>
      <c r="M32" s="229" t="str">
        <f>M6</f>
        <v>15 - Business and financial institutions
16 - Sustainable consumption</v>
      </c>
      <c r="N32" s="229" t="str">
        <f t="shared" ref="N32:O32" si="6">N6</f>
        <v>4 - Sustainable Production and Consumption</v>
      </c>
      <c r="O32" s="229" t="str">
        <f t="shared" si="6"/>
        <v>8.4 - Resource efficiency for consumption and production
9.4 - Sustainable industry
12.2 - Sustainable use of natural resources</v>
      </c>
      <c r="P32" s="229"/>
      <c r="Q32" s="229"/>
      <c r="R32" s="229"/>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8"/>
      <c r="EK32" s="268"/>
      <c r="EL32" s="268"/>
      <c r="EM32" s="268"/>
      <c r="EN32" s="268"/>
      <c r="EO32" s="268"/>
      <c r="EP32" s="268"/>
      <c r="EQ32" s="268"/>
      <c r="ER32" s="268"/>
      <c r="ES32" s="268"/>
      <c r="ET32" s="268"/>
      <c r="EU32" s="268"/>
      <c r="EV32" s="268"/>
      <c r="EW32" s="268"/>
      <c r="EX32" s="268"/>
      <c r="EY32" s="268"/>
      <c r="EZ32" s="268"/>
      <c r="FA32" s="268"/>
      <c r="FB32" s="268"/>
      <c r="FC32" s="268"/>
      <c r="FD32" s="268"/>
      <c r="FE32" s="268"/>
      <c r="FF32" s="268"/>
      <c r="FG32" s="268"/>
      <c r="FH32" s="268"/>
      <c r="FI32" s="268"/>
      <c r="FJ32" s="268"/>
      <c r="FK32" s="268"/>
      <c r="FL32" s="268"/>
      <c r="FM32" s="268"/>
      <c r="FN32" s="268"/>
      <c r="FO32" s="268"/>
      <c r="FP32" s="268"/>
      <c r="FQ32" s="268"/>
      <c r="FR32" s="268"/>
      <c r="FS32" s="268"/>
      <c r="FT32" s="268"/>
      <c r="FU32" s="268"/>
      <c r="FV32" s="268"/>
      <c r="FW32" s="268"/>
      <c r="FX32" s="268"/>
      <c r="FY32" s="268"/>
      <c r="FZ32" s="268"/>
      <c r="GA32" s="268"/>
      <c r="GB32" s="268"/>
      <c r="GC32" s="268"/>
      <c r="GD32" s="268"/>
      <c r="GE32" s="268"/>
      <c r="GF32" s="268"/>
      <c r="GG32" s="268"/>
      <c r="GH32" s="268"/>
      <c r="GI32" s="268"/>
      <c r="GJ32" s="268"/>
      <c r="GK32" s="268"/>
      <c r="GL32" s="268"/>
      <c r="GM32" s="268"/>
      <c r="GN32" s="268"/>
      <c r="GO32" s="268"/>
      <c r="GP32" s="268"/>
      <c r="GQ32" s="268"/>
      <c r="GR32" s="268"/>
      <c r="GS32" s="268"/>
      <c r="GT32" s="268"/>
      <c r="GU32" s="268"/>
      <c r="GV32" s="268"/>
      <c r="GW32" s="268"/>
      <c r="GX32" s="268"/>
      <c r="GY32" s="268"/>
      <c r="GZ32" s="268"/>
      <c r="HA32" s="268"/>
      <c r="HB32" s="268"/>
      <c r="HC32" s="268"/>
      <c r="HD32" s="268"/>
      <c r="HE32" s="268"/>
      <c r="HF32" s="268"/>
      <c r="HG32" s="268"/>
      <c r="HH32" s="268"/>
      <c r="HI32" s="268"/>
      <c r="HJ32" s="268"/>
      <c r="HK32" s="268"/>
      <c r="HL32" s="268"/>
      <c r="HM32" s="268"/>
      <c r="HN32" s="268"/>
      <c r="HO32" s="268"/>
      <c r="HP32" s="268"/>
      <c r="HQ32" s="268"/>
      <c r="HR32" s="268"/>
      <c r="HS32" s="268"/>
      <c r="HT32" s="268"/>
      <c r="HU32" s="268"/>
      <c r="HV32" s="268"/>
      <c r="HW32" s="268"/>
      <c r="HX32" s="268"/>
      <c r="HY32" s="268"/>
      <c r="HZ32" s="268"/>
      <c r="IA32" s="268"/>
      <c r="IB32" s="268"/>
      <c r="IC32" s="268"/>
      <c r="ID32" s="268"/>
      <c r="IE32" s="268"/>
      <c r="IF32" s="268"/>
      <c r="IG32" s="268"/>
      <c r="IH32" s="268"/>
      <c r="II32" s="268"/>
      <c r="IJ32" s="268"/>
      <c r="IK32" s="268"/>
      <c r="IL32" s="268"/>
      <c r="IM32" s="268"/>
      <c r="IN32" s="268"/>
      <c r="IO32" s="268"/>
      <c r="IP32" s="268"/>
      <c r="IQ32" s="268"/>
      <c r="IR32" s="268"/>
      <c r="IS32" s="268"/>
      <c r="IT32" s="268"/>
      <c r="IU32" s="268"/>
      <c r="IV32" s="268"/>
      <c r="IW32" s="268"/>
      <c r="IX32" s="268"/>
      <c r="IY32" s="268"/>
      <c r="IZ32" s="268"/>
      <c r="JA32" s="268"/>
      <c r="JB32" s="268"/>
      <c r="JC32" s="268"/>
      <c r="JD32" s="268"/>
      <c r="JE32" s="268"/>
      <c r="JF32" s="268"/>
      <c r="JG32" s="268"/>
      <c r="JH32" s="268"/>
      <c r="JI32" s="268"/>
      <c r="JJ32" s="268"/>
      <c r="JK32" s="268"/>
      <c r="JL32" s="268"/>
      <c r="JM32" s="268"/>
      <c r="JN32" s="268"/>
      <c r="JO32" s="268"/>
      <c r="JP32" s="268"/>
      <c r="JQ32" s="268"/>
      <c r="JR32" s="268"/>
      <c r="JS32" s="268"/>
      <c r="JT32" s="268"/>
      <c r="JU32" s="268"/>
      <c r="JV32" s="268"/>
      <c r="JW32" s="268"/>
      <c r="JX32" s="268"/>
      <c r="JY32" s="268"/>
      <c r="JZ32" s="268"/>
      <c r="KA32" s="268"/>
      <c r="KB32" s="268"/>
      <c r="KC32" s="268"/>
      <c r="KD32" s="268"/>
      <c r="KE32" s="268"/>
      <c r="KF32" s="268"/>
      <c r="KG32" s="268"/>
      <c r="KH32" s="268"/>
      <c r="KI32" s="268"/>
      <c r="KJ32" s="268"/>
      <c r="KK32" s="268"/>
      <c r="KL32" s="268"/>
      <c r="KM32" s="268"/>
      <c r="KN32" s="268"/>
      <c r="KO32" s="268"/>
      <c r="KP32" s="268"/>
      <c r="KQ32" s="268"/>
      <c r="KR32" s="268"/>
      <c r="KS32" s="268"/>
      <c r="KT32" s="268"/>
      <c r="KU32" s="268"/>
      <c r="KV32" s="268"/>
      <c r="KW32" s="268"/>
      <c r="KX32" s="268"/>
      <c r="KY32" s="268"/>
      <c r="KZ32" s="268"/>
      <c r="LA32" s="268"/>
      <c r="LB32" s="268"/>
      <c r="LC32" s="268"/>
      <c r="LD32" s="268"/>
      <c r="LE32" s="268"/>
      <c r="LF32" s="268"/>
      <c r="LG32" s="268"/>
      <c r="LH32" s="268"/>
      <c r="LI32" s="268"/>
      <c r="LJ32" s="268"/>
      <c r="LK32" s="268"/>
      <c r="LL32" s="268"/>
      <c r="LM32" s="268"/>
      <c r="LN32" s="268"/>
      <c r="LO32" s="268"/>
      <c r="LP32" s="268"/>
      <c r="LQ32" s="268"/>
      <c r="LR32" s="268"/>
      <c r="LS32" s="268"/>
      <c r="LT32" s="268"/>
      <c r="LU32" s="268"/>
      <c r="LV32" s="268"/>
      <c r="LW32" s="268"/>
      <c r="LX32" s="268"/>
      <c r="LY32" s="268"/>
      <c r="LZ32" s="268"/>
      <c r="MA32" s="268"/>
      <c r="MB32" s="268"/>
      <c r="MC32" s="268"/>
      <c r="MD32" s="268"/>
      <c r="ME32" s="268"/>
      <c r="MF32" s="268"/>
      <c r="MG32" s="268"/>
      <c r="MH32" s="268"/>
      <c r="MI32" s="268"/>
      <c r="MJ32" s="268"/>
      <c r="MK32" s="268"/>
      <c r="ML32" s="268"/>
      <c r="MM32" s="268"/>
      <c r="MN32" s="268"/>
      <c r="MO32" s="268"/>
      <c r="MP32" s="268"/>
      <c r="MQ32" s="268"/>
      <c r="MR32" s="268"/>
      <c r="MS32" s="268"/>
      <c r="MT32" s="268"/>
      <c r="MU32" s="268"/>
      <c r="MV32" s="268"/>
      <c r="MW32" s="268"/>
      <c r="MX32" s="268"/>
      <c r="MY32" s="268"/>
      <c r="MZ32" s="268"/>
      <c r="NA32" s="268"/>
      <c r="NB32" s="268"/>
      <c r="NC32" s="268"/>
      <c r="ND32" s="268"/>
      <c r="NE32" s="268"/>
      <c r="NF32" s="268"/>
      <c r="NG32" s="268"/>
      <c r="NH32" s="268"/>
      <c r="NI32" s="268"/>
      <c r="NJ32" s="268"/>
      <c r="NK32" s="268"/>
      <c r="NL32" s="268"/>
      <c r="NM32" s="268"/>
      <c r="NN32" s="268"/>
      <c r="NO32" s="268"/>
      <c r="NP32" s="268"/>
      <c r="NQ32" s="268"/>
      <c r="NR32" s="268"/>
      <c r="NS32" s="268"/>
      <c r="NT32" s="268"/>
      <c r="NU32" s="268"/>
      <c r="NV32" s="268"/>
      <c r="NW32" s="268"/>
      <c r="NX32" s="268"/>
      <c r="NY32" s="268"/>
      <c r="NZ32" s="268"/>
      <c r="OA32" s="268"/>
      <c r="OB32" s="268"/>
      <c r="OC32" s="268"/>
      <c r="OD32" s="268"/>
      <c r="OE32" s="268"/>
      <c r="OF32" s="268"/>
      <c r="OG32" s="268"/>
      <c r="OH32" s="268"/>
      <c r="OI32" s="268"/>
      <c r="OJ32" s="268"/>
      <c r="OK32" s="268"/>
      <c r="OL32" s="268"/>
      <c r="OM32" s="268"/>
      <c r="ON32" s="268"/>
      <c r="OO32" s="268"/>
      <c r="OP32" s="268"/>
      <c r="OQ32" s="268"/>
      <c r="OR32" s="268"/>
      <c r="OS32" s="268"/>
      <c r="OT32" s="268"/>
      <c r="OU32" s="268"/>
      <c r="OV32" s="268"/>
      <c r="OW32" s="268"/>
      <c r="OX32" s="268"/>
      <c r="OY32" s="268"/>
      <c r="OZ32" s="268"/>
      <c r="PA32" s="268"/>
      <c r="PB32" s="268"/>
      <c r="PC32" s="268"/>
      <c r="PD32" s="268"/>
      <c r="PE32" s="268"/>
      <c r="PF32" s="268"/>
      <c r="PG32" s="268"/>
      <c r="PH32" s="268"/>
      <c r="PI32" s="268"/>
      <c r="PJ32" s="268"/>
      <c r="PK32" s="268"/>
      <c r="PL32" s="268"/>
      <c r="PM32" s="268"/>
      <c r="PN32" s="268"/>
      <c r="PO32" s="268"/>
      <c r="PP32" s="268"/>
      <c r="PQ32" s="268"/>
      <c r="PR32" s="268"/>
      <c r="PS32" s="268"/>
      <c r="PT32" s="268"/>
      <c r="PU32" s="268"/>
      <c r="PV32" s="268"/>
      <c r="PW32" s="268"/>
      <c r="PX32" s="268"/>
      <c r="PY32" s="268"/>
      <c r="PZ32" s="268"/>
      <c r="QA32" s="268"/>
      <c r="QB32" s="268"/>
      <c r="QC32" s="268"/>
      <c r="QD32" s="268"/>
      <c r="QE32" s="268"/>
      <c r="QF32" s="268"/>
      <c r="QG32" s="268"/>
      <c r="QH32" s="268"/>
      <c r="QI32" s="268"/>
      <c r="QJ32" s="268"/>
      <c r="QK32" s="268"/>
      <c r="QL32" s="268"/>
      <c r="QM32" s="268"/>
      <c r="QN32" s="268"/>
      <c r="QO32" s="268"/>
      <c r="QP32" s="268"/>
      <c r="QQ32" s="268"/>
      <c r="QR32" s="268"/>
      <c r="QS32" s="268"/>
      <c r="QT32" s="268"/>
      <c r="QU32" s="268"/>
      <c r="QV32" s="268"/>
      <c r="QW32" s="268"/>
      <c r="QX32" s="268"/>
      <c r="QY32" s="268"/>
      <c r="QZ32" s="268"/>
      <c r="RA32" s="268"/>
      <c r="RB32" s="268"/>
      <c r="RC32" s="268"/>
      <c r="RD32" s="268"/>
      <c r="RE32" s="268"/>
      <c r="RF32" s="268"/>
      <c r="RG32" s="268"/>
      <c r="RH32" s="268"/>
      <c r="RI32" s="268"/>
      <c r="RJ32" s="268"/>
      <c r="RK32" s="268"/>
      <c r="RL32" s="268"/>
      <c r="RM32" s="268"/>
      <c r="RN32" s="268"/>
      <c r="RO32" s="268"/>
      <c r="RP32" s="268"/>
      <c r="RQ32" s="268"/>
      <c r="RR32" s="268"/>
      <c r="RS32" s="268"/>
      <c r="RT32" s="268"/>
      <c r="RU32" s="268"/>
      <c r="RV32" s="268"/>
      <c r="RW32" s="268"/>
      <c r="RX32" s="268"/>
      <c r="RY32" s="268"/>
      <c r="RZ32" s="268"/>
      <c r="SA32" s="268"/>
      <c r="SB32" s="268"/>
      <c r="SC32" s="268"/>
      <c r="SD32" s="268"/>
      <c r="SE32" s="268"/>
      <c r="SF32" s="268"/>
      <c r="SG32" s="268"/>
      <c r="SH32" s="268"/>
      <c r="SI32" s="268"/>
      <c r="SJ32" s="268"/>
      <c r="SK32" s="268"/>
      <c r="SL32" s="268"/>
      <c r="SM32" s="268"/>
      <c r="SN32" s="268"/>
      <c r="SO32" s="268"/>
      <c r="SP32" s="268"/>
      <c r="SQ32" s="268"/>
      <c r="SR32" s="268"/>
      <c r="SS32" s="268"/>
      <c r="ST32" s="268"/>
      <c r="SU32" s="268"/>
      <c r="SV32" s="268"/>
      <c r="SW32" s="268"/>
      <c r="SX32" s="268"/>
      <c r="SY32" s="268"/>
      <c r="SZ32" s="268"/>
      <c r="TA32" s="268"/>
      <c r="TB32" s="268"/>
      <c r="TC32" s="268"/>
      <c r="TD32" s="268"/>
      <c r="TE32" s="268"/>
      <c r="TF32" s="268"/>
      <c r="TG32" s="268"/>
      <c r="TH32" s="268"/>
      <c r="TI32" s="268"/>
      <c r="TJ32" s="268"/>
      <c r="TK32" s="268"/>
      <c r="TL32" s="268"/>
      <c r="TM32" s="268"/>
      <c r="TN32" s="268"/>
      <c r="TO32" s="268"/>
      <c r="TP32" s="268"/>
      <c r="TQ32" s="268"/>
      <c r="TR32" s="268"/>
      <c r="TS32" s="268"/>
      <c r="TT32" s="268"/>
      <c r="TU32" s="268"/>
      <c r="TV32" s="268"/>
      <c r="TW32" s="268"/>
      <c r="TX32" s="268"/>
      <c r="TY32" s="268"/>
      <c r="TZ32" s="268"/>
      <c r="UA32" s="268"/>
      <c r="UB32" s="268"/>
      <c r="UC32" s="268"/>
      <c r="UD32" s="268"/>
      <c r="UE32" s="268"/>
      <c r="UF32" s="268"/>
      <c r="UG32" s="268"/>
      <c r="UH32" s="268"/>
      <c r="UI32" s="268"/>
      <c r="UJ32" s="268"/>
      <c r="UK32" s="268"/>
      <c r="UL32" s="268"/>
      <c r="UM32" s="268"/>
      <c r="UN32" s="268"/>
      <c r="UO32" s="268"/>
      <c r="UP32" s="268"/>
      <c r="UQ32" s="268"/>
      <c r="UR32" s="268"/>
      <c r="US32" s="268"/>
      <c r="UT32" s="268"/>
      <c r="UU32" s="268"/>
      <c r="UV32" s="268"/>
      <c r="UW32" s="268"/>
      <c r="UX32" s="268"/>
      <c r="UY32" s="268"/>
      <c r="UZ32" s="268"/>
      <c r="VA32" s="268"/>
      <c r="VB32" s="268"/>
      <c r="VC32" s="268"/>
      <c r="VD32" s="268"/>
      <c r="VE32" s="268"/>
      <c r="VF32" s="268"/>
      <c r="VG32" s="268"/>
      <c r="VH32" s="268"/>
      <c r="VI32" s="268"/>
      <c r="VJ32" s="268"/>
      <c r="VK32" s="268"/>
      <c r="VL32" s="268"/>
      <c r="VM32" s="268"/>
      <c r="VN32" s="268"/>
      <c r="VO32" s="268"/>
      <c r="VP32" s="268"/>
      <c r="VQ32" s="268"/>
      <c r="VR32" s="268"/>
      <c r="VS32" s="268"/>
      <c r="VT32" s="268"/>
      <c r="VU32" s="268"/>
      <c r="VV32" s="268"/>
      <c r="VW32" s="268"/>
      <c r="VX32" s="268"/>
      <c r="VY32" s="268"/>
      <c r="VZ32" s="268"/>
      <c r="WA32" s="268"/>
      <c r="WB32" s="268"/>
      <c r="WC32" s="268"/>
      <c r="WD32" s="268"/>
      <c r="WE32" s="268"/>
      <c r="WF32" s="268"/>
      <c r="WG32" s="268"/>
      <c r="WH32" s="268"/>
      <c r="WI32" s="268"/>
      <c r="WJ32" s="268"/>
      <c r="WK32" s="268"/>
      <c r="WL32" s="268"/>
      <c r="WM32" s="268"/>
      <c r="WN32" s="268"/>
      <c r="WO32" s="268"/>
      <c r="WP32" s="268"/>
      <c r="WQ32" s="268"/>
      <c r="WR32" s="268"/>
      <c r="WS32" s="268"/>
      <c r="WT32" s="268"/>
      <c r="WU32" s="268"/>
      <c r="WV32" s="268"/>
      <c r="WW32" s="268"/>
      <c r="WX32" s="268"/>
      <c r="WY32" s="268"/>
      <c r="WZ32" s="268"/>
      <c r="XA32" s="268"/>
      <c r="XB32" s="268"/>
      <c r="XC32" s="268"/>
      <c r="XD32" s="268"/>
      <c r="XE32" s="268"/>
      <c r="XF32" s="268"/>
      <c r="XG32" s="268"/>
      <c r="XH32" s="268"/>
      <c r="XI32" s="268"/>
      <c r="XJ32" s="268"/>
      <c r="XK32" s="268"/>
      <c r="XL32" s="268"/>
      <c r="XM32" s="268"/>
      <c r="XN32" s="268"/>
      <c r="XO32" s="268"/>
      <c r="XP32" s="268"/>
      <c r="XQ32" s="268"/>
      <c r="XR32" s="268"/>
      <c r="XS32" s="268"/>
      <c r="XT32" s="268"/>
      <c r="XU32" s="268"/>
      <c r="XV32" s="268"/>
      <c r="XW32" s="268"/>
      <c r="XX32" s="268"/>
      <c r="XY32" s="268"/>
      <c r="XZ32" s="268"/>
      <c r="YA32" s="268"/>
      <c r="YB32" s="268"/>
      <c r="YC32" s="268"/>
      <c r="YD32" s="268"/>
      <c r="YE32" s="268"/>
      <c r="YF32" s="268"/>
      <c r="YG32" s="268"/>
      <c r="YH32" s="268"/>
      <c r="YI32" s="268"/>
      <c r="YJ32" s="268"/>
      <c r="YK32" s="268"/>
      <c r="YL32" s="268"/>
      <c r="YM32" s="268"/>
      <c r="YN32" s="268"/>
      <c r="YO32" s="268"/>
      <c r="YP32" s="268"/>
      <c r="YQ32" s="268"/>
      <c r="YR32" s="268"/>
      <c r="YS32" s="268"/>
      <c r="YT32" s="268"/>
      <c r="YU32" s="268"/>
      <c r="YV32" s="268"/>
      <c r="YW32" s="268"/>
      <c r="YX32" s="268"/>
      <c r="YY32" s="268"/>
      <c r="YZ32" s="268"/>
      <c r="ZA32" s="268"/>
      <c r="ZB32" s="268"/>
      <c r="ZC32" s="268"/>
      <c r="ZD32" s="268"/>
      <c r="ZE32" s="268"/>
      <c r="ZF32" s="268"/>
      <c r="ZG32" s="268"/>
      <c r="ZH32" s="268"/>
      <c r="ZI32" s="268"/>
      <c r="ZJ32" s="268"/>
      <c r="ZK32" s="268"/>
      <c r="ZL32" s="268"/>
      <c r="ZM32" s="268"/>
      <c r="ZN32" s="268"/>
      <c r="ZO32" s="268"/>
      <c r="ZP32" s="268"/>
      <c r="ZQ32" s="268"/>
      <c r="ZR32" s="268"/>
      <c r="ZS32" s="268"/>
      <c r="ZT32" s="268"/>
      <c r="ZU32" s="268"/>
      <c r="ZV32" s="268"/>
      <c r="ZW32" s="268"/>
      <c r="ZX32" s="268"/>
      <c r="ZY32" s="268"/>
      <c r="ZZ32" s="268"/>
      <c r="AAA32" s="268"/>
      <c r="AAB32" s="268"/>
      <c r="AAC32" s="268"/>
      <c r="AAD32" s="268"/>
      <c r="AAE32" s="268"/>
      <c r="AAF32" s="268"/>
      <c r="AAG32" s="268"/>
      <c r="AAH32" s="268"/>
      <c r="AAI32" s="268"/>
      <c r="AAJ32" s="268"/>
      <c r="AAK32" s="268"/>
      <c r="AAL32" s="268"/>
      <c r="AAM32" s="268"/>
      <c r="AAN32" s="268"/>
      <c r="AAO32" s="268"/>
      <c r="AAP32" s="268"/>
      <c r="AAQ32" s="268"/>
      <c r="AAR32" s="268"/>
      <c r="AAS32" s="268"/>
      <c r="AAT32" s="268"/>
      <c r="AAU32" s="268"/>
      <c r="AAV32" s="268"/>
      <c r="AAW32" s="268"/>
      <c r="AAX32" s="268"/>
      <c r="AAY32" s="268"/>
      <c r="AAZ32" s="268"/>
      <c r="ABA32" s="268"/>
      <c r="ABB32" s="268"/>
      <c r="ABC32" s="268"/>
      <c r="ABD32" s="268"/>
      <c r="ABE32" s="268"/>
      <c r="ABF32" s="268"/>
      <c r="ABG32" s="268"/>
      <c r="ABH32" s="268"/>
      <c r="ABI32" s="268"/>
      <c r="ABJ32" s="268"/>
      <c r="ABK32" s="268"/>
      <c r="ABL32" s="268"/>
      <c r="ABM32" s="268"/>
      <c r="ABN32" s="268"/>
      <c r="ABO32" s="268"/>
      <c r="ABP32" s="268"/>
      <c r="ABQ32" s="268"/>
      <c r="ABR32" s="268"/>
      <c r="ABS32" s="268"/>
      <c r="ABT32" s="268"/>
      <c r="ABU32" s="268"/>
      <c r="ABV32" s="268"/>
      <c r="ABW32" s="268"/>
      <c r="ABX32" s="268"/>
      <c r="ABY32" s="268"/>
      <c r="ABZ32" s="268"/>
      <c r="ACA32" s="268"/>
      <c r="ACB32" s="268"/>
      <c r="ACC32" s="268"/>
      <c r="ACD32" s="268"/>
      <c r="ACE32" s="268"/>
      <c r="ACF32" s="268"/>
      <c r="ACG32" s="268"/>
      <c r="ACH32" s="268"/>
      <c r="ACI32" s="268"/>
      <c r="ACJ32" s="268"/>
      <c r="ACK32" s="268"/>
      <c r="ACL32" s="268"/>
      <c r="ACM32" s="268"/>
      <c r="ACN32" s="268"/>
      <c r="ACO32" s="268"/>
      <c r="ACP32" s="268"/>
      <c r="ACQ32" s="268"/>
      <c r="ACR32" s="268"/>
      <c r="ACS32" s="268"/>
      <c r="ACT32" s="268"/>
      <c r="ACU32" s="268"/>
      <c r="ACV32" s="268"/>
      <c r="ACW32" s="268"/>
      <c r="ACX32" s="268"/>
      <c r="ACY32" s="268"/>
      <c r="ACZ32" s="268"/>
      <c r="ADA32" s="268"/>
      <c r="ADB32" s="268"/>
      <c r="ADC32" s="268"/>
      <c r="ADD32" s="268"/>
      <c r="ADE32" s="268"/>
      <c r="ADF32" s="268"/>
      <c r="ADG32" s="268"/>
      <c r="ADH32" s="268"/>
      <c r="ADI32" s="268"/>
      <c r="ADJ32" s="268"/>
      <c r="ADK32" s="268"/>
      <c r="ADL32" s="268"/>
      <c r="ADM32" s="268"/>
      <c r="ADN32" s="268"/>
      <c r="ADO32" s="268"/>
      <c r="ADP32" s="268"/>
      <c r="ADQ32" s="268"/>
      <c r="ADR32" s="268"/>
      <c r="ADS32" s="268"/>
      <c r="ADT32" s="268"/>
      <c r="ADU32" s="268"/>
      <c r="ADV32" s="268"/>
      <c r="ADW32" s="268"/>
      <c r="ADX32" s="268"/>
      <c r="ADY32" s="268"/>
      <c r="ADZ32" s="268"/>
      <c r="AEA32" s="268"/>
      <c r="AEB32" s="268"/>
      <c r="AEC32" s="268"/>
      <c r="AED32" s="268"/>
      <c r="AEE32" s="268"/>
      <c r="AEF32" s="268"/>
      <c r="AEG32" s="268"/>
      <c r="AEH32" s="268"/>
      <c r="AEI32" s="268"/>
      <c r="AEJ32" s="268"/>
      <c r="AEK32" s="268"/>
      <c r="AEL32" s="268"/>
      <c r="AEM32" s="268"/>
      <c r="AEN32" s="268"/>
      <c r="AEO32" s="268"/>
      <c r="AEP32" s="268"/>
      <c r="AEQ32" s="268"/>
      <c r="AER32" s="268"/>
      <c r="AES32" s="268"/>
      <c r="AET32" s="268"/>
      <c r="AEU32" s="268"/>
      <c r="AEV32" s="268"/>
      <c r="AEW32" s="268"/>
      <c r="AEX32" s="268"/>
      <c r="AEY32" s="268"/>
      <c r="AEZ32" s="268"/>
      <c r="AFA32" s="268"/>
      <c r="AFB32" s="268"/>
      <c r="AFC32" s="268"/>
      <c r="AFD32" s="268"/>
      <c r="AFE32" s="268"/>
      <c r="AFF32" s="268"/>
      <c r="AFG32" s="268"/>
      <c r="AFH32" s="268"/>
      <c r="AFI32" s="268"/>
      <c r="AFJ32" s="268"/>
      <c r="AFK32" s="268"/>
      <c r="AFL32" s="268"/>
      <c r="AFM32" s="268"/>
      <c r="AFN32" s="268"/>
      <c r="AFO32" s="268"/>
      <c r="AFP32" s="268"/>
      <c r="AFQ32" s="268"/>
      <c r="AFR32" s="268"/>
      <c r="AFS32" s="268"/>
      <c r="AFT32" s="268"/>
      <c r="AFU32" s="268"/>
      <c r="AFV32" s="268"/>
      <c r="AFW32" s="268"/>
      <c r="AFX32" s="268"/>
      <c r="AFY32" s="268"/>
      <c r="AFZ32" s="268"/>
      <c r="AGA32" s="268"/>
      <c r="AGB32" s="268"/>
      <c r="AGC32" s="268"/>
      <c r="AGD32" s="268"/>
      <c r="AGE32" s="268"/>
      <c r="AGF32" s="268"/>
      <c r="AGG32" s="268"/>
      <c r="AGH32" s="268"/>
      <c r="AGI32" s="268"/>
      <c r="AGJ32" s="268"/>
      <c r="AGK32" s="268"/>
      <c r="AGL32" s="268"/>
      <c r="AGM32" s="268"/>
      <c r="AGN32" s="268"/>
      <c r="AGO32" s="268"/>
      <c r="AGP32" s="268"/>
      <c r="AGQ32" s="268"/>
      <c r="AGR32" s="268"/>
      <c r="AGS32" s="268"/>
      <c r="AGT32" s="268"/>
      <c r="AGU32" s="268"/>
      <c r="AGV32" s="268"/>
      <c r="AGW32" s="268"/>
      <c r="AGX32" s="268"/>
      <c r="AGY32" s="268"/>
      <c r="AGZ32" s="268"/>
      <c r="AHA32" s="268"/>
      <c r="AHB32" s="268"/>
      <c r="AHC32" s="268"/>
      <c r="AHD32" s="268"/>
      <c r="AHE32" s="268"/>
      <c r="AHF32" s="268"/>
      <c r="AHG32" s="268"/>
      <c r="AHH32" s="268"/>
      <c r="AHI32" s="268"/>
      <c r="AHJ32" s="268"/>
      <c r="AHK32" s="268"/>
      <c r="AHL32" s="268"/>
      <c r="AHM32" s="268"/>
      <c r="AHN32" s="268"/>
      <c r="AHO32" s="268"/>
      <c r="AHP32" s="268"/>
      <c r="AHQ32" s="268"/>
      <c r="AHR32" s="268"/>
      <c r="AHS32" s="268"/>
      <c r="AHT32" s="268"/>
      <c r="AHU32" s="268"/>
      <c r="AHV32" s="268"/>
      <c r="AHW32" s="268"/>
      <c r="AHX32" s="268"/>
      <c r="AHY32" s="268"/>
      <c r="AHZ32" s="268"/>
      <c r="AIA32" s="268"/>
      <c r="AIB32" s="268"/>
      <c r="AIC32" s="268"/>
      <c r="AID32" s="268"/>
      <c r="AIE32" s="268"/>
      <c r="AIF32" s="268"/>
      <c r="AIG32" s="268"/>
      <c r="AIH32" s="268"/>
      <c r="AII32" s="268"/>
      <c r="AIJ32" s="268"/>
      <c r="AIK32" s="268"/>
      <c r="AIL32" s="268"/>
      <c r="AIM32" s="268"/>
      <c r="AIN32" s="268"/>
      <c r="AIO32" s="268"/>
      <c r="AIP32" s="268"/>
      <c r="AIQ32" s="268"/>
      <c r="AIR32" s="268"/>
      <c r="AIS32" s="268"/>
      <c r="AIT32" s="268"/>
      <c r="AIU32" s="268"/>
      <c r="AIV32" s="268"/>
      <c r="AIW32" s="268"/>
      <c r="AIX32" s="268"/>
      <c r="AIY32" s="268"/>
      <c r="AIZ32" s="268"/>
      <c r="AJA32" s="268"/>
      <c r="AJB32" s="268"/>
      <c r="AJC32" s="268"/>
      <c r="AJD32" s="268"/>
      <c r="AJE32" s="268"/>
      <c r="AJF32" s="268"/>
      <c r="AJG32" s="268"/>
      <c r="AJH32" s="268"/>
      <c r="AJI32" s="268"/>
      <c r="AJJ32" s="268"/>
      <c r="AJK32" s="268"/>
      <c r="AJL32" s="268"/>
      <c r="AJM32" s="268"/>
      <c r="AJN32" s="268"/>
      <c r="AJO32" s="268"/>
      <c r="AJP32" s="268"/>
      <c r="AJQ32" s="268"/>
      <c r="AJR32" s="268"/>
      <c r="AJS32" s="268"/>
      <c r="AJT32" s="268"/>
      <c r="AJU32" s="268"/>
      <c r="AJV32" s="268"/>
      <c r="AJW32" s="268"/>
      <c r="AJX32" s="268"/>
      <c r="AJY32" s="268"/>
      <c r="AJZ32" s="268"/>
      <c r="AKA32" s="268"/>
      <c r="AKB32" s="268"/>
      <c r="AKC32" s="268"/>
      <c r="AKD32" s="268"/>
      <c r="AKE32" s="268"/>
      <c r="AKF32" s="268"/>
      <c r="AKG32" s="268"/>
      <c r="AKH32" s="268"/>
      <c r="AKI32" s="268"/>
      <c r="AKJ32" s="268"/>
      <c r="AKK32" s="268"/>
      <c r="AKL32" s="268"/>
      <c r="AKM32" s="268"/>
      <c r="AKN32" s="268"/>
      <c r="AKO32" s="268"/>
      <c r="AKP32" s="268"/>
      <c r="AKQ32" s="268"/>
      <c r="AKR32" s="268"/>
      <c r="AKS32" s="268"/>
      <c r="AKT32" s="268"/>
      <c r="AKU32" s="268"/>
      <c r="AKV32" s="268"/>
      <c r="AKW32" s="268"/>
      <c r="AKX32" s="268"/>
      <c r="AKY32" s="268"/>
      <c r="AKZ32" s="268"/>
      <c r="ALA32" s="268"/>
      <c r="ALB32" s="268"/>
      <c r="ALC32" s="268"/>
      <c r="ALD32" s="268"/>
      <c r="ALE32" s="268"/>
      <c r="ALF32" s="268"/>
      <c r="ALG32" s="268"/>
      <c r="ALH32" s="268"/>
      <c r="ALI32" s="268"/>
      <c r="ALJ32" s="268"/>
      <c r="ALK32" s="268"/>
      <c r="ALL32" s="268"/>
      <c r="ALM32" s="268"/>
      <c r="ALN32" s="268"/>
      <c r="ALO32" s="268"/>
      <c r="ALP32" s="268"/>
      <c r="ALQ32" s="268"/>
      <c r="ALR32" s="268"/>
      <c r="ALS32" s="268"/>
      <c r="ALT32" s="268"/>
      <c r="ALU32" s="268"/>
    </row>
    <row r="33" spans="1:1009" s="56" customFormat="1" ht="67.5">
      <c r="A33" s="320" t="s">
        <v>1293</v>
      </c>
      <c r="B33" s="320" t="s">
        <v>1284</v>
      </c>
      <c r="C33" s="229" t="s">
        <v>1294</v>
      </c>
      <c r="D33" s="229" t="s">
        <v>1295</v>
      </c>
      <c r="E33" s="229"/>
      <c r="F33" s="695" t="s">
        <v>632</v>
      </c>
      <c r="G33" s="288" t="s">
        <v>1296</v>
      </c>
      <c r="H33" s="288" t="s">
        <v>1297</v>
      </c>
      <c r="I33" s="821" t="s">
        <v>1068</v>
      </c>
      <c r="J33" s="577"/>
      <c r="K33" s="708" t="s">
        <v>646</v>
      </c>
      <c r="L33" s="229"/>
      <c r="M33" s="229" t="s">
        <v>1156</v>
      </c>
      <c r="N33" s="229" t="str">
        <f>N6</f>
        <v>4 - Sustainable Production and Consumption</v>
      </c>
      <c r="O33" s="229" t="str">
        <f>O6</f>
        <v>8.4 - Resource efficiency for consumption and production
9.4 - Sustainable industry
12.2 - Sustainable use of natural resources</v>
      </c>
      <c r="P33" s="229"/>
      <c r="Q33" s="229"/>
      <c r="R33" s="229"/>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8"/>
      <c r="GQ33" s="268"/>
      <c r="GR33" s="268"/>
      <c r="GS33" s="268"/>
      <c r="GT33" s="268"/>
      <c r="GU33" s="268"/>
      <c r="GV33" s="268"/>
      <c r="GW33" s="268"/>
      <c r="GX33" s="268"/>
      <c r="GY33" s="268"/>
      <c r="GZ33" s="268"/>
      <c r="HA33" s="268"/>
      <c r="HB33" s="268"/>
      <c r="HC33" s="268"/>
      <c r="HD33" s="268"/>
      <c r="HE33" s="268"/>
      <c r="HF33" s="268"/>
      <c r="HG33" s="268"/>
      <c r="HH33" s="268"/>
      <c r="HI33" s="268"/>
      <c r="HJ33" s="268"/>
      <c r="HK33" s="268"/>
      <c r="HL33" s="268"/>
      <c r="HM33" s="268"/>
      <c r="HN33" s="268"/>
      <c r="HO33" s="268"/>
      <c r="HP33" s="268"/>
      <c r="HQ33" s="268"/>
      <c r="HR33" s="268"/>
      <c r="HS33" s="268"/>
      <c r="HT33" s="268"/>
      <c r="HU33" s="268"/>
      <c r="HV33" s="268"/>
      <c r="HW33" s="268"/>
      <c r="HX33" s="268"/>
      <c r="HY33" s="268"/>
      <c r="HZ33" s="268"/>
      <c r="IA33" s="268"/>
      <c r="IB33" s="268"/>
      <c r="IC33" s="268"/>
      <c r="ID33" s="268"/>
      <c r="IE33" s="268"/>
      <c r="IF33" s="268"/>
      <c r="IG33" s="268"/>
      <c r="IH33" s="268"/>
      <c r="II33" s="268"/>
      <c r="IJ33" s="268"/>
      <c r="IK33" s="268"/>
      <c r="IL33" s="268"/>
      <c r="IM33" s="268"/>
      <c r="IN33" s="268"/>
      <c r="IO33" s="268"/>
      <c r="IP33" s="268"/>
      <c r="IQ33" s="268"/>
      <c r="IR33" s="268"/>
      <c r="IS33" s="268"/>
      <c r="IT33" s="268"/>
      <c r="IU33" s="268"/>
      <c r="IV33" s="268"/>
      <c r="IW33" s="268"/>
      <c r="IX33" s="268"/>
      <c r="IY33" s="268"/>
      <c r="IZ33" s="268"/>
      <c r="JA33" s="268"/>
      <c r="JB33" s="268"/>
      <c r="JC33" s="268"/>
      <c r="JD33" s="268"/>
      <c r="JE33" s="268"/>
      <c r="JF33" s="268"/>
      <c r="JG33" s="268"/>
      <c r="JH33" s="268"/>
      <c r="JI33" s="268"/>
      <c r="JJ33" s="268"/>
      <c r="JK33" s="268"/>
      <c r="JL33" s="268"/>
      <c r="JM33" s="268"/>
      <c r="JN33" s="268"/>
      <c r="JO33" s="268"/>
      <c r="JP33" s="268"/>
      <c r="JQ33" s="268"/>
      <c r="JR33" s="268"/>
      <c r="JS33" s="268"/>
      <c r="JT33" s="268"/>
      <c r="JU33" s="268"/>
      <c r="JV33" s="268"/>
      <c r="JW33" s="268"/>
      <c r="JX33" s="268"/>
      <c r="JY33" s="268"/>
      <c r="JZ33" s="268"/>
      <c r="KA33" s="268"/>
      <c r="KB33" s="268"/>
      <c r="KC33" s="268"/>
      <c r="KD33" s="268"/>
      <c r="KE33" s="268"/>
      <c r="KF33" s="268"/>
      <c r="KG33" s="268"/>
      <c r="KH33" s="268"/>
      <c r="KI33" s="268"/>
      <c r="KJ33" s="268"/>
      <c r="KK33" s="268"/>
      <c r="KL33" s="268"/>
      <c r="KM33" s="268"/>
      <c r="KN33" s="268"/>
      <c r="KO33" s="268"/>
      <c r="KP33" s="268"/>
      <c r="KQ33" s="268"/>
      <c r="KR33" s="268"/>
      <c r="KS33" s="268"/>
      <c r="KT33" s="268"/>
      <c r="KU33" s="268"/>
      <c r="KV33" s="268"/>
      <c r="KW33" s="268"/>
      <c r="KX33" s="268"/>
      <c r="KY33" s="268"/>
      <c r="KZ33" s="268"/>
      <c r="LA33" s="268"/>
      <c r="LB33" s="268"/>
      <c r="LC33" s="268"/>
      <c r="LD33" s="268"/>
      <c r="LE33" s="268"/>
      <c r="LF33" s="268"/>
      <c r="LG33" s="268"/>
      <c r="LH33" s="268"/>
      <c r="LI33" s="268"/>
      <c r="LJ33" s="268"/>
      <c r="LK33" s="268"/>
      <c r="LL33" s="268"/>
      <c r="LM33" s="268"/>
      <c r="LN33" s="268"/>
      <c r="LO33" s="268"/>
      <c r="LP33" s="268"/>
      <c r="LQ33" s="268"/>
      <c r="LR33" s="268"/>
      <c r="LS33" s="268"/>
      <c r="LT33" s="268"/>
      <c r="LU33" s="268"/>
      <c r="LV33" s="268"/>
      <c r="LW33" s="268"/>
      <c r="LX33" s="268"/>
      <c r="LY33" s="268"/>
      <c r="LZ33" s="268"/>
      <c r="MA33" s="268"/>
      <c r="MB33" s="268"/>
      <c r="MC33" s="268"/>
      <c r="MD33" s="268"/>
      <c r="ME33" s="268"/>
      <c r="MF33" s="268"/>
      <c r="MG33" s="268"/>
      <c r="MH33" s="268"/>
      <c r="MI33" s="268"/>
      <c r="MJ33" s="268"/>
      <c r="MK33" s="268"/>
      <c r="ML33" s="268"/>
      <c r="MM33" s="268"/>
      <c r="MN33" s="268"/>
      <c r="MO33" s="268"/>
      <c r="MP33" s="268"/>
      <c r="MQ33" s="268"/>
      <c r="MR33" s="268"/>
      <c r="MS33" s="268"/>
      <c r="MT33" s="268"/>
      <c r="MU33" s="268"/>
      <c r="MV33" s="268"/>
      <c r="MW33" s="268"/>
      <c r="MX33" s="268"/>
      <c r="MY33" s="268"/>
      <c r="MZ33" s="268"/>
      <c r="NA33" s="268"/>
      <c r="NB33" s="268"/>
      <c r="NC33" s="268"/>
      <c r="ND33" s="268"/>
      <c r="NE33" s="268"/>
      <c r="NF33" s="268"/>
      <c r="NG33" s="268"/>
      <c r="NH33" s="268"/>
      <c r="NI33" s="268"/>
      <c r="NJ33" s="268"/>
      <c r="NK33" s="268"/>
      <c r="NL33" s="268"/>
      <c r="NM33" s="268"/>
      <c r="NN33" s="268"/>
      <c r="NO33" s="268"/>
      <c r="NP33" s="268"/>
      <c r="NQ33" s="268"/>
      <c r="NR33" s="268"/>
      <c r="NS33" s="268"/>
      <c r="NT33" s="268"/>
      <c r="NU33" s="268"/>
      <c r="NV33" s="268"/>
      <c r="NW33" s="268"/>
      <c r="NX33" s="268"/>
      <c r="NY33" s="268"/>
      <c r="NZ33" s="268"/>
      <c r="OA33" s="268"/>
      <c r="OB33" s="268"/>
      <c r="OC33" s="268"/>
      <c r="OD33" s="268"/>
      <c r="OE33" s="268"/>
      <c r="OF33" s="268"/>
      <c r="OG33" s="268"/>
      <c r="OH33" s="268"/>
      <c r="OI33" s="268"/>
      <c r="OJ33" s="268"/>
      <c r="OK33" s="268"/>
      <c r="OL33" s="268"/>
      <c r="OM33" s="268"/>
      <c r="ON33" s="268"/>
      <c r="OO33" s="268"/>
      <c r="OP33" s="268"/>
      <c r="OQ33" s="268"/>
      <c r="OR33" s="268"/>
      <c r="OS33" s="268"/>
      <c r="OT33" s="268"/>
      <c r="OU33" s="268"/>
      <c r="OV33" s="268"/>
      <c r="OW33" s="268"/>
      <c r="OX33" s="268"/>
      <c r="OY33" s="268"/>
      <c r="OZ33" s="268"/>
      <c r="PA33" s="268"/>
      <c r="PB33" s="268"/>
      <c r="PC33" s="268"/>
      <c r="PD33" s="268"/>
      <c r="PE33" s="268"/>
      <c r="PF33" s="268"/>
      <c r="PG33" s="268"/>
      <c r="PH33" s="268"/>
      <c r="PI33" s="268"/>
      <c r="PJ33" s="268"/>
      <c r="PK33" s="268"/>
      <c r="PL33" s="268"/>
      <c r="PM33" s="268"/>
      <c r="PN33" s="268"/>
      <c r="PO33" s="268"/>
      <c r="PP33" s="268"/>
      <c r="PQ33" s="268"/>
      <c r="PR33" s="268"/>
      <c r="PS33" s="268"/>
      <c r="PT33" s="268"/>
      <c r="PU33" s="268"/>
      <c r="PV33" s="268"/>
      <c r="PW33" s="268"/>
      <c r="PX33" s="268"/>
      <c r="PY33" s="268"/>
      <c r="PZ33" s="268"/>
      <c r="QA33" s="268"/>
      <c r="QB33" s="268"/>
      <c r="QC33" s="268"/>
      <c r="QD33" s="268"/>
      <c r="QE33" s="268"/>
      <c r="QF33" s="268"/>
      <c r="QG33" s="268"/>
      <c r="QH33" s="268"/>
      <c r="QI33" s="268"/>
      <c r="QJ33" s="268"/>
      <c r="QK33" s="268"/>
      <c r="QL33" s="268"/>
      <c r="QM33" s="268"/>
      <c r="QN33" s="268"/>
      <c r="QO33" s="268"/>
      <c r="QP33" s="268"/>
      <c r="QQ33" s="268"/>
      <c r="QR33" s="268"/>
      <c r="QS33" s="268"/>
      <c r="QT33" s="268"/>
      <c r="QU33" s="268"/>
      <c r="QV33" s="268"/>
      <c r="QW33" s="268"/>
      <c r="QX33" s="268"/>
      <c r="QY33" s="268"/>
      <c r="QZ33" s="268"/>
      <c r="RA33" s="268"/>
      <c r="RB33" s="268"/>
      <c r="RC33" s="268"/>
      <c r="RD33" s="268"/>
      <c r="RE33" s="268"/>
      <c r="RF33" s="268"/>
      <c r="RG33" s="268"/>
      <c r="RH33" s="268"/>
      <c r="RI33" s="268"/>
      <c r="RJ33" s="268"/>
      <c r="RK33" s="268"/>
      <c r="RL33" s="268"/>
      <c r="RM33" s="268"/>
      <c r="RN33" s="268"/>
      <c r="RO33" s="268"/>
      <c r="RP33" s="268"/>
      <c r="RQ33" s="268"/>
      <c r="RR33" s="268"/>
      <c r="RS33" s="268"/>
      <c r="RT33" s="268"/>
      <c r="RU33" s="268"/>
      <c r="RV33" s="268"/>
      <c r="RW33" s="268"/>
      <c r="RX33" s="268"/>
      <c r="RY33" s="268"/>
      <c r="RZ33" s="268"/>
      <c r="SA33" s="268"/>
      <c r="SB33" s="268"/>
      <c r="SC33" s="268"/>
      <c r="SD33" s="268"/>
      <c r="SE33" s="268"/>
      <c r="SF33" s="268"/>
      <c r="SG33" s="268"/>
      <c r="SH33" s="268"/>
      <c r="SI33" s="268"/>
      <c r="SJ33" s="268"/>
      <c r="SK33" s="268"/>
      <c r="SL33" s="268"/>
      <c r="SM33" s="268"/>
      <c r="SN33" s="268"/>
      <c r="SO33" s="268"/>
      <c r="SP33" s="268"/>
      <c r="SQ33" s="268"/>
      <c r="SR33" s="268"/>
      <c r="SS33" s="268"/>
      <c r="ST33" s="268"/>
      <c r="SU33" s="268"/>
      <c r="SV33" s="268"/>
      <c r="SW33" s="268"/>
      <c r="SX33" s="268"/>
      <c r="SY33" s="268"/>
      <c r="SZ33" s="268"/>
      <c r="TA33" s="268"/>
      <c r="TB33" s="268"/>
      <c r="TC33" s="268"/>
      <c r="TD33" s="268"/>
      <c r="TE33" s="268"/>
      <c r="TF33" s="268"/>
      <c r="TG33" s="268"/>
      <c r="TH33" s="268"/>
      <c r="TI33" s="268"/>
      <c r="TJ33" s="268"/>
      <c r="TK33" s="268"/>
      <c r="TL33" s="268"/>
      <c r="TM33" s="268"/>
      <c r="TN33" s="268"/>
      <c r="TO33" s="268"/>
      <c r="TP33" s="268"/>
      <c r="TQ33" s="268"/>
      <c r="TR33" s="268"/>
      <c r="TS33" s="268"/>
      <c r="TT33" s="268"/>
      <c r="TU33" s="268"/>
      <c r="TV33" s="268"/>
      <c r="TW33" s="268"/>
      <c r="TX33" s="268"/>
      <c r="TY33" s="268"/>
      <c r="TZ33" s="268"/>
      <c r="UA33" s="268"/>
      <c r="UB33" s="268"/>
      <c r="UC33" s="268"/>
      <c r="UD33" s="268"/>
      <c r="UE33" s="268"/>
      <c r="UF33" s="268"/>
      <c r="UG33" s="268"/>
      <c r="UH33" s="268"/>
      <c r="UI33" s="268"/>
      <c r="UJ33" s="268"/>
      <c r="UK33" s="268"/>
      <c r="UL33" s="268"/>
      <c r="UM33" s="268"/>
      <c r="UN33" s="268"/>
      <c r="UO33" s="268"/>
      <c r="UP33" s="268"/>
      <c r="UQ33" s="268"/>
      <c r="UR33" s="268"/>
      <c r="US33" s="268"/>
      <c r="UT33" s="268"/>
      <c r="UU33" s="268"/>
      <c r="UV33" s="268"/>
      <c r="UW33" s="268"/>
      <c r="UX33" s="268"/>
      <c r="UY33" s="268"/>
      <c r="UZ33" s="268"/>
      <c r="VA33" s="268"/>
      <c r="VB33" s="268"/>
      <c r="VC33" s="268"/>
      <c r="VD33" s="268"/>
      <c r="VE33" s="268"/>
      <c r="VF33" s="268"/>
      <c r="VG33" s="268"/>
      <c r="VH33" s="268"/>
      <c r="VI33" s="268"/>
      <c r="VJ33" s="268"/>
      <c r="VK33" s="268"/>
      <c r="VL33" s="268"/>
      <c r="VM33" s="268"/>
      <c r="VN33" s="268"/>
      <c r="VO33" s="268"/>
      <c r="VP33" s="268"/>
      <c r="VQ33" s="268"/>
      <c r="VR33" s="268"/>
      <c r="VS33" s="268"/>
      <c r="VT33" s="268"/>
      <c r="VU33" s="268"/>
      <c r="VV33" s="268"/>
      <c r="VW33" s="268"/>
      <c r="VX33" s="268"/>
      <c r="VY33" s="268"/>
      <c r="VZ33" s="268"/>
      <c r="WA33" s="268"/>
      <c r="WB33" s="268"/>
      <c r="WC33" s="268"/>
      <c r="WD33" s="268"/>
      <c r="WE33" s="268"/>
      <c r="WF33" s="268"/>
      <c r="WG33" s="268"/>
      <c r="WH33" s="268"/>
      <c r="WI33" s="268"/>
      <c r="WJ33" s="268"/>
      <c r="WK33" s="268"/>
      <c r="WL33" s="268"/>
      <c r="WM33" s="268"/>
      <c r="WN33" s="268"/>
      <c r="WO33" s="268"/>
      <c r="WP33" s="268"/>
      <c r="WQ33" s="268"/>
      <c r="WR33" s="268"/>
      <c r="WS33" s="268"/>
      <c r="WT33" s="268"/>
      <c r="WU33" s="268"/>
      <c r="WV33" s="268"/>
      <c r="WW33" s="268"/>
      <c r="WX33" s="268"/>
      <c r="WY33" s="268"/>
      <c r="WZ33" s="268"/>
      <c r="XA33" s="268"/>
      <c r="XB33" s="268"/>
      <c r="XC33" s="268"/>
      <c r="XD33" s="268"/>
      <c r="XE33" s="268"/>
      <c r="XF33" s="268"/>
      <c r="XG33" s="268"/>
      <c r="XH33" s="268"/>
      <c r="XI33" s="268"/>
      <c r="XJ33" s="268"/>
      <c r="XK33" s="268"/>
      <c r="XL33" s="268"/>
      <c r="XM33" s="268"/>
      <c r="XN33" s="268"/>
      <c r="XO33" s="268"/>
      <c r="XP33" s="268"/>
      <c r="XQ33" s="268"/>
      <c r="XR33" s="268"/>
      <c r="XS33" s="268"/>
      <c r="XT33" s="268"/>
      <c r="XU33" s="268"/>
      <c r="XV33" s="268"/>
      <c r="XW33" s="268"/>
      <c r="XX33" s="268"/>
      <c r="XY33" s="268"/>
      <c r="XZ33" s="268"/>
      <c r="YA33" s="268"/>
      <c r="YB33" s="268"/>
      <c r="YC33" s="268"/>
      <c r="YD33" s="268"/>
      <c r="YE33" s="268"/>
      <c r="YF33" s="268"/>
      <c r="YG33" s="268"/>
      <c r="YH33" s="268"/>
      <c r="YI33" s="268"/>
      <c r="YJ33" s="268"/>
      <c r="YK33" s="268"/>
      <c r="YL33" s="268"/>
      <c r="YM33" s="268"/>
      <c r="YN33" s="268"/>
      <c r="YO33" s="268"/>
      <c r="YP33" s="268"/>
      <c r="YQ33" s="268"/>
      <c r="YR33" s="268"/>
      <c r="YS33" s="268"/>
      <c r="YT33" s="268"/>
      <c r="YU33" s="268"/>
      <c r="YV33" s="268"/>
      <c r="YW33" s="268"/>
      <c r="YX33" s="268"/>
      <c r="YY33" s="268"/>
      <c r="YZ33" s="268"/>
      <c r="ZA33" s="268"/>
      <c r="ZB33" s="268"/>
      <c r="ZC33" s="268"/>
      <c r="ZD33" s="268"/>
      <c r="ZE33" s="268"/>
      <c r="ZF33" s="268"/>
      <c r="ZG33" s="268"/>
      <c r="ZH33" s="268"/>
      <c r="ZI33" s="268"/>
      <c r="ZJ33" s="268"/>
      <c r="ZK33" s="268"/>
      <c r="ZL33" s="268"/>
      <c r="ZM33" s="268"/>
      <c r="ZN33" s="268"/>
      <c r="ZO33" s="268"/>
      <c r="ZP33" s="268"/>
      <c r="ZQ33" s="268"/>
      <c r="ZR33" s="268"/>
      <c r="ZS33" s="268"/>
      <c r="ZT33" s="268"/>
      <c r="ZU33" s="268"/>
      <c r="ZV33" s="268"/>
      <c r="ZW33" s="268"/>
      <c r="ZX33" s="268"/>
      <c r="ZY33" s="268"/>
      <c r="ZZ33" s="268"/>
      <c r="AAA33" s="268"/>
      <c r="AAB33" s="268"/>
      <c r="AAC33" s="268"/>
      <c r="AAD33" s="268"/>
      <c r="AAE33" s="268"/>
      <c r="AAF33" s="268"/>
      <c r="AAG33" s="268"/>
      <c r="AAH33" s="268"/>
      <c r="AAI33" s="268"/>
      <c r="AAJ33" s="268"/>
      <c r="AAK33" s="268"/>
      <c r="AAL33" s="268"/>
      <c r="AAM33" s="268"/>
      <c r="AAN33" s="268"/>
      <c r="AAO33" s="268"/>
      <c r="AAP33" s="268"/>
      <c r="AAQ33" s="268"/>
      <c r="AAR33" s="268"/>
      <c r="AAS33" s="268"/>
      <c r="AAT33" s="268"/>
      <c r="AAU33" s="268"/>
      <c r="AAV33" s="268"/>
      <c r="AAW33" s="268"/>
      <c r="AAX33" s="268"/>
      <c r="AAY33" s="268"/>
      <c r="AAZ33" s="268"/>
      <c r="ABA33" s="268"/>
      <c r="ABB33" s="268"/>
      <c r="ABC33" s="268"/>
      <c r="ABD33" s="268"/>
      <c r="ABE33" s="268"/>
      <c r="ABF33" s="268"/>
      <c r="ABG33" s="268"/>
      <c r="ABH33" s="268"/>
      <c r="ABI33" s="268"/>
      <c r="ABJ33" s="268"/>
      <c r="ABK33" s="268"/>
      <c r="ABL33" s="268"/>
      <c r="ABM33" s="268"/>
      <c r="ABN33" s="268"/>
      <c r="ABO33" s="268"/>
      <c r="ABP33" s="268"/>
      <c r="ABQ33" s="268"/>
      <c r="ABR33" s="268"/>
      <c r="ABS33" s="268"/>
      <c r="ABT33" s="268"/>
      <c r="ABU33" s="268"/>
      <c r="ABV33" s="268"/>
      <c r="ABW33" s="268"/>
      <c r="ABX33" s="268"/>
      <c r="ABY33" s="268"/>
      <c r="ABZ33" s="268"/>
      <c r="ACA33" s="268"/>
      <c r="ACB33" s="268"/>
      <c r="ACC33" s="268"/>
      <c r="ACD33" s="268"/>
      <c r="ACE33" s="268"/>
      <c r="ACF33" s="268"/>
      <c r="ACG33" s="268"/>
      <c r="ACH33" s="268"/>
      <c r="ACI33" s="268"/>
      <c r="ACJ33" s="268"/>
      <c r="ACK33" s="268"/>
      <c r="ACL33" s="268"/>
      <c r="ACM33" s="268"/>
      <c r="ACN33" s="268"/>
      <c r="ACO33" s="268"/>
      <c r="ACP33" s="268"/>
      <c r="ACQ33" s="268"/>
      <c r="ACR33" s="268"/>
      <c r="ACS33" s="268"/>
      <c r="ACT33" s="268"/>
      <c r="ACU33" s="268"/>
      <c r="ACV33" s="268"/>
      <c r="ACW33" s="268"/>
      <c r="ACX33" s="268"/>
      <c r="ACY33" s="268"/>
      <c r="ACZ33" s="268"/>
      <c r="ADA33" s="268"/>
      <c r="ADB33" s="268"/>
      <c r="ADC33" s="268"/>
      <c r="ADD33" s="268"/>
      <c r="ADE33" s="268"/>
      <c r="ADF33" s="268"/>
      <c r="ADG33" s="268"/>
      <c r="ADH33" s="268"/>
      <c r="ADI33" s="268"/>
      <c r="ADJ33" s="268"/>
      <c r="ADK33" s="268"/>
      <c r="ADL33" s="268"/>
      <c r="ADM33" s="268"/>
      <c r="ADN33" s="268"/>
      <c r="ADO33" s="268"/>
      <c r="ADP33" s="268"/>
      <c r="ADQ33" s="268"/>
      <c r="ADR33" s="268"/>
      <c r="ADS33" s="268"/>
      <c r="ADT33" s="268"/>
      <c r="ADU33" s="268"/>
      <c r="ADV33" s="268"/>
      <c r="ADW33" s="268"/>
      <c r="ADX33" s="268"/>
      <c r="ADY33" s="268"/>
      <c r="ADZ33" s="268"/>
      <c r="AEA33" s="268"/>
      <c r="AEB33" s="268"/>
      <c r="AEC33" s="268"/>
      <c r="AED33" s="268"/>
      <c r="AEE33" s="268"/>
      <c r="AEF33" s="268"/>
      <c r="AEG33" s="268"/>
      <c r="AEH33" s="268"/>
      <c r="AEI33" s="268"/>
      <c r="AEJ33" s="268"/>
      <c r="AEK33" s="268"/>
      <c r="AEL33" s="268"/>
      <c r="AEM33" s="268"/>
      <c r="AEN33" s="268"/>
      <c r="AEO33" s="268"/>
      <c r="AEP33" s="268"/>
      <c r="AEQ33" s="268"/>
      <c r="AER33" s="268"/>
      <c r="AES33" s="268"/>
      <c r="AET33" s="268"/>
      <c r="AEU33" s="268"/>
      <c r="AEV33" s="268"/>
      <c r="AEW33" s="268"/>
      <c r="AEX33" s="268"/>
      <c r="AEY33" s="268"/>
      <c r="AEZ33" s="268"/>
      <c r="AFA33" s="268"/>
      <c r="AFB33" s="268"/>
      <c r="AFC33" s="268"/>
      <c r="AFD33" s="268"/>
      <c r="AFE33" s="268"/>
      <c r="AFF33" s="268"/>
      <c r="AFG33" s="268"/>
      <c r="AFH33" s="268"/>
      <c r="AFI33" s="268"/>
      <c r="AFJ33" s="268"/>
      <c r="AFK33" s="268"/>
      <c r="AFL33" s="268"/>
      <c r="AFM33" s="268"/>
      <c r="AFN33" s="268"/>
      <c r="AFO33" s="268"/>
      <c r="AFP33" s="268"/>
      <c r="AFQ33" s="268"/>
      <c r="AFR33" s="268"/>
      <c r="AFS33" s="268"/>
      <c r="AFT33" s="268"/>
      <c r="AFU33" s="268"/>
      <c r="AFV33" s="268"/>
      <c r="AFW33" s="268"/>
      <c r="AFX33" s="268"/>
      <c r="AFY33" s="268"/>
      <c r="AFZ33" s="268"/>
      <c r="AGA33" s="268"/>
      <c r="AGB33" s="268"/>
      <c r="AGC33" s="268"/>
      <c r="AGD33" s="268"/>
      <c r="AGE33" s="268"/>
      <c r="AGF33" s="268"/>
      <c r="AGG33" s="268"/>
      <c r="AGH33" s="268"/>
      <c r="AGI33" s="268"/>
      <c r="AGJ33" s="268"/>
      <c r="AGK33" s="268"/>
      <c r="AGL33" s="268"/>
      <c r="AGM33" s="268"/>
      <c r="AGN33" s="268"/>
      <c r="AGO33" s="268"/>
      <c r="AGP33" s="268"/>
      <c r="AGQ33" s="268"/>
      <c r="AGR33" s="268"/>
      <c r="AGS33" s="268"/>
      <c r="AGT33" s="268"/>
      <c r="AGU33" s="268"/>
      <c r="AGV33" s="268"/>
      <c r="AGW33" s="268"/>
      <c r="AGX33" s="268"/>
      <c r="AGY33" s="268"/>
      <c r="AGZ33" s="268"/>
      <c r="AHA33" s="268"/>
      <c r="AHB33" s="268"/>
      <c r="AHC33" s="268"/>
      <c r="AHD33" s="268"/>
      <c r="AHE33" s="268"/>
      <c r="AHF33" s="268"/>
      <c r="AHG33" s="268"/>
      <c r="AHH33" s="268"/>
      <c r="AHI33" s="268"/>
      <c r="AHJ33" s="268"/>
      <c r="AHK33" s="268"/>
      <c r="AHL33" s="268"/>
      <c r="AHM33" s="268"/>
      <c r="AHN33" s="268"/>
      <c r="AHO33" s="268"/>
      <c r="AHP33" s="268"/>
      <c r="AHQ33" s="268"/>
      <c r="AHR33" s="268"/>
      <c r="AHS33" s="268"/>
      <c r="AHT33" s="268"/>
      <c r="AHU33" s="268"/>
      <c r="AHV33" s="268"/>
      <c r="AHW33" s="268"/>
      <c r="AHX33" s="268"/>
      <c r="AHY33" s="268"/>
      <c r="AHZ33" s="268"/>
      <c r="AIA33" s="268"/>
      <c r="AIB33" s="268"/>
      <c r="AIC33" s="268"/>
      <c r="AID33" s="268"/>
      <c r="AIE33" s="268"/>
      <c r="AIF33" s="268"/>
      <c r="AIG33" s="268"/>
      <c r="AIH33" s="268"/>
      <c r="AII33" s="268"/>
      <c r="AIJ33" s="268"/>
      <c r="AIK33" s="268"/>
      <c r="AIL33" s="268"/>
      <c r="AIM33" s="268"/>
      <c r="AIN33" s="268"/>
      <c r="AIO33" s="268"/>
      <c r="AIP33" s="268"/>
      <c r="AIQ33" s="268"/>
      <c r="AIR33" s="268"/>
      <c r="AIS33" s="268"/>
      <c r="AIT33" s="268"/>
      <c r="AIU33" s="268"/>
      <c r="AIV33" s="268"/>
      <c r="AIW33" s="268"/>
      <c r="AIX33" s="268"/>
      <c r="AIY33" s="268"/>
      <c r="AIZ33" s="268"/>
      <c r="AJA33" s="268"/>
      <c r="AJB33" s="268"/>
      <c r="AJC33" s="268"/>
      <c r="AJD33" s="268"/>
      <c r="AJE33" s="268"/>
      <c r="AJF33" s="268"/>
      <c r="AJG33" s="268"/>
      <c r="AJH33" s="268"/>
      <c r="AJI33" s="268"/>
      <c r="AJJ33" s="268"/>
      <c r="AJK33" s="268"/>
      <c r="AJL33" s="268"/>
      <c r="AJM33" s="268"/>
      <c r="AJN33" s="268"/>
      <c r="AJO33" s="268"/>
      <c r="AJP33" s="268"/>
      <c r="AJQ33" s="268"/>
      <c r="AJR33" s="268"/>
      <c r="AJS33" s="268"/>
      <c r="AJT33" s="268"/>
      <c r="AJU33" s="268"/>
      <c r="AJV33" s="268"/>
      <c r="AJW33" s="268"/>
      <c r="AJX33" s="268"/>
      <c r="AJY33" s="268"/>
      <c r="AJZ33" s="268"/>
      <c r="AKA33" s="268"/>
      <c r="AKB33" s="268"/>
      <c r="AKC33" s="268"/>
      <c r="AKD33" s="268"/>
      <c r="AKE33" s="268"/>
      <c r="AKF33" s="268"/>
      <c r="AKG33" s="268"/>
      <c r="AKH33" s="268"/>
      <c r="AKI33" s="268"/>
      <c r="AKJ33" s="268"/>
      <c r="AKK33" s="268"/>
      <c r="AKL33" s="268"/>
      <c r="AKM33" s="268"/>
      <c r="AKN33" s="268"/>
      <c r="AKO33" s="268"/>
      <c r="AKP33" s="268"/>
      <c r="AKQ33" s="268"/>
      <c r="AKR33" s="268"/>
      <c r="AKS33" s="268"/>
      <c r="AKT33" s="268"/>
      <c r="AKU33" s="268"/>
      <c r="AKV33" s="268"/>
      <c r="AKW33" s="268"/>
      <c r="AKX33" s="268"/>
      <c r="AKY33" s="268"/>
      <c r="AKZ33" s="268"/>
      <c r="ALA33" s="268"/>
      <c r="ALB33" s="268"/>
      <c r="ALC33" s="268"/>
      <c r="ALD33" s="268"/>
      <c r="ALE33" s="268"/>
      <c r="ALF33" s="268"/>
      <c r="ALG33" s="268"/>
      <c r="ALH33" s="268"/>
      <c r="ALI33" s="268"/>
      <c r="ALJ33" s="268"/>
      <c r="ALK33" s="268"/>
      <c r="ALL33" s="268"/>
      <c r="ALM33" s="268"/>
      <c r="ALN33" s="268"/>
      <c r="ALO33" s="268"/>
      <c r="ALP33" s="268"/>
      <c r="ALQ33" s="268"/>
      <c r="ALR33" s="268"/>
      <c r="ALS33" s="268"/>
      <c r="ALT33" s="268"/>
      <c r="ALU33" s="268"/>
    </row>
    <row r="34" spans="1:1009" s="56" customFormat="1" ht="171" customHeight="1">
      <c r="A34" s="320" t="s">
        <v>1298</v>
      </c>
      <c r="B34" s="320" t="s">
        <v>1284</v>
      </c>
      <c r="C34" s="229" t="s">
        <v>1299</v>
      </c>
      <c r="D34" s="229" t="str">
        <f>D7</f>
        <v xml:space="preserve">Harmonization of national standards, provision of incentives and control mechanisms to ensure disclosure of those environmental impacts caused by public or private economic activity, including mitigation measures taken.
Reporting should be based on Environmental Impact Assessments (EIA)*, in particular before new infrastructure or sourcing project. Companies and business can be also guided by the Taskforce on Nature-related Financial Disclosures (TNFD)*. </v>
      </c>
      <c r="E34" s="229">
        <f>E7</f>
        <v>0</v>
      </c>
      <c r="F34" s="695" t="s">
        <v>546</v>
      </c>
      <c r="G34" s="288"/>
      <c r="H34" s="99" t="s">
        <v>1300</v>
      </c>
      <c r="I34" s="234" t="s">
        <v>1301</v>
      </c>
      <c r="J34" s="229"/>
      <c r="K34" s="708" t="s">
        <v>646</v>
      </c>
      <c r="L34" s="229" t="s">
        <v>1302</v>
      </c>
      <c r="M34" s="229" t="str">
        <f>M7</f>
        <v>15 - Business and financial institutions
16 - Sustainable consumption
21 - Access and sharing of data, information and knowledge</v>
      </c>
      <c r="N34" s="229" t="str">
        <f t="shared" ref="N34:R34" si="7">N7</f>
        <v>4 - Sustainable Production and Consumption
19 - Sharing information and knowledge</v>
      </c>
      <c r="O34" s="229" t="str">
        <f t="shared" si="7"/>
        <v>8.4 - Resource efficiency for consumption and production
9.4 - Sustainable industry
12.2 - Sustainable use of natural resources</v>
      </c>
      <c r="P34" s="229"/>
      <c r="Q34" s="229">
        <f t="shared" si="7"/>
        <v>0</v>
      </c>
      <c r="R34" s="229" t="str">
        <f t="shared" si="7"/>
        <v>SEEA 9.1. (relation to EIA)</v>
      </c>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8"/>
      <c r="CG34" s="268"/>
      <c r="CH34" s="268"/>
      <c r="CI34" s="268"/>
      <c r="CJ34" s="268"/>
      <c r="CK34" s="268"/>
      <c r="CL34" s="268"/>
      <c r="CM34" s="268"/>
      <c r="CN34" s="268"/>
      <c r="CO34" s="268"/>
      <c r="CP34" s="268"/>
      <c r="CQ34" s="268"/>
      <c r="CR34" s="268"/>
      <c r="CS34" s="268"/>
      <c r="CT34" s="268"/>
      <c r="CU34" s="268"/>
      <c r="CV34" s="268"/>
      <c r="CW34" s="268"/>
      <c r="CX34" s="268"/>
      <c r="CY34" s="268"/>
      <c r="CZ34" s="268"/>
      <c r="DA34" s="268"/>
      <c r="DB34" s="268"/>
      <c r="DC34" s="268"/>
      <c r="DD34" s="268"/>
      <c r="DE34" s="268"/>
      <c r="DF34" s="268"/>
      <c r="DG34" s="268"/>
      <c r="DH34" s="268"/>
      <c r="DI34" s="268"/>
      <c r="DJ34" s="268"/>
      <c r="DK34" s="268"/>
      <c r="DL34" s="268"/>
      <c r="DM34" s="268"/>
      <c r="DN34" s="268"/>
      <c r="DO34" s="268"/>
      <c r="DP34" s="268"/>
      <c r="DQ34" s="268"/>
      <c r="DR34" s="268"/>
      <c r="DS34" s="268"/>
      <c r="DT34" s="268"/>
      <c r="DU34" s="268"/>
      <c r="DV34" s="268"/>
      <c r="DW34" s="268"/>
      <c r="DX34" s="268"/>
      <c r="DY34" s="268"/>
      <c r="DZ34" s="268"/>
      <c r="EA34" s="268"/>
      <c r="EB34" s="268"/>
      <c r="EC34" s="268"/>
      <c r="ED34" s="268"/>
      <c r="EE34" s="268"/>
      <c r="EF34" s="268"/>
      <c r="EG34" s="268"/>
      <c r="EH34" s="268"/>
      <c r="EI34" s="268"/>
      <c r="EJ34" s="268"/>
      <c r="EK34" s="268"/>
      <c r="EL34" s="268"/>
      <c r="EM34" s="268"/>
      <c r="EN34" s="268"/>
      <c r="EO34" s="268"/>
      <c r="EP34" s="268"/>
      <c r="EQ34" s="268"/>
      <c r="ER34" s="268"/>
      <c r="ES34" s="268"/>
      <c r="ET34" s="268"/>
      <c r="EU34" s="268"/>
      <c r="EV34" s="268"/>
      <c r="EW34" s="268"/>
      <c r="EX34" s="268"/>
      <c r="EY34" s="268"/>
      <c r="EZ34" s="268"/>
      <c r="FA34" s="268"/>
      <c r="FB34" s="268"/>
      <c r="FC34" s="268"/>
      <c r="FD34" s="268"/>
      <c r="FE34" s="268"/>
      <c r="FF34" s="268"/>
      <c r="FG34" s="268"/>
      <c r="FH34" s="268"/>
      <c r="FI34" s="268"/>
      <c r="FJ34" s="268"/>
      <c r="FK34" s="268"/>
      <c r="FL34" s="268"/>
      <c r="FM34" s="268"/>
      <c r="FN34" s="268"/>
      <c r="FO34" s="268"/>
      <c r="FP34" s="268"/>
      <c r="FQ34" s="268"/>
      <c r="FR34" s="268"/>
      <c r="FS34" s="268"/>
      <c r="FT34" s="268"/>
      <c r="FU34" s="268"/>
      <c r="FV34" s="268"/>
      <c r="FW34" s="268"/>
      <c r="FX34" s="268"/>
      <c r="FY34" s="268"/>
      <c r="FZ34" s="268"/>
      <c r="GA34" s="268"/>
      <c r="GB34" s="268"/>
      <c r="GC34" s="268"/>
      <c r="GD34" s="268"/>
      <c r="GE34" s="268"/>
      <c r="GF34" s="268"/>
      <c r="GG34" s="268"/>
      <c r="GH34" s="268"/>
      <c r="GI34" s="268"/>
      <c r="GJ34" s="268"/>
      <c r="GK34" s="268"/>
      <c r="GL34" s="268"/>
      <c r="GM34" s="268"/>
      <c r="GN34" s="268"/>
      <c r="GO34" s="268"/>
      <c r="GP34" s="268"/>
      <c r="GQ34" s="268"/>
      <c r="GR34" s="268"/>
      <c r="GS34" s="268"/>
      <c r="GT34" s="268"/>
      <c r="GU34" s="268"/>
      <c r="GV34" s="268"/>
      <c r="GW34" s="268"/>
      <c r="GX34" s="268"/>
      <c r="GY34" s="268"/>
      <c r="GZ34" s="268"/>
      <c r="HA34" s="268"/>
      <c r="HB34" s="268"/>
      <c r="HC34" s="268"/>
      <c r="HD34" s="268"/>
      <c r="HE34" s="268"/>
      <c r="HF34" s="268"/>
      <c r="HG34" s="268"/>
      <c r="HH34" s="268"/>
      <c r="HI34" s="268"/>
      <c r="HJ34" s="268"/>
      <c r="HK34" s="268"/>
      <c r="HL34" s="268"/>
      <c r="HM34" s="268"/>
      <c r="HN34" s="268"/>
      <c r="HO34" s="268"/>
      <c r="HP34" s="268"/>
      <c r="HQ34" s="268"/>
      <c r="HR34" s="268"/>
      <c r="HS34" s="268"/>
      <c r="HT34" s="268"/>
      <c r="HU34" s="268"/>
      <c r="HV34" s="268"/>
      <c r="HW34" s="268"/>
      <c r="HX34" s="268"/>
      <c r="HY34" s="268"/>
      <c r="HZ34" s="268"/>
      <c r="IA34" s="268"/>
      <c r="IB34" s="268"/>
      <c r="IC34" s="268"/>
      <c r="ID34" s="268"/>
      <c r="IE34" s="268"/>
      <c r="IF34" s="268"/>
      <c r="IG34" s="268"/>
      <c r="IH34" s="268"/>
      <c r="II34" s="268"/>
      <c r="IJ34" s="268"/>
      <c r="IK34" s="268"/>
      <c r="IL34" s="268"/>
      <c r="IM34" s="268"/>
      <c r="IN34" s="268"/>
      <c r="IO34" s="268"/>
      <c r="IP34" s="268"/>
      <c r="IQ34" s="268"/>
      <c r="IR34" s="268"/>
      <c r="IS34" s="268"/>
      <c r="IT34" s="268"/>
      <c r="IU34" s="268"/>
      <c r="IV34" s="268"/>
      <c r="IW34" s="268"/>
      <c r="IX34" s="268"/>
      <c r="IY34" s="268"/>
      <c r="IZ34" s="268"/>
      <c r="JA34" s="268"/>
      <c r="JB34" s="268"/>
      <c r="JC34" s="268"/>
      <c r="JD34" s="268"/>
      <c r="JE34" s="268"/>
      <c r="JF34" s="268"/>
      <c r="JG34" s="268"/>
      <c r="JH34" s="268"/>
      <c r="JI34" s="268"/>
      <c r="JJ34" s="268"/>
      <c r="JK34" s="268"/>
      <c r="JL34" s="268"/>
      <c r="JM34" s="268"/>
      <c r="JN34" s="268"/>
      <c r="JO34" s="268"/>
      <c r="JP34" s="268"/>
      <c r="JQ34" s="268"/>
      <c r="JR34" s="268"/>
      <c r="JS34" s="268"/>
      <c r="JT34" s="268"/>
      <c r="JU34" s="268"/>
      <c r="JV34" s="268"/>
      <c r="JW34" s="268"/>
      <c r="JX34" s="268"/>
      <c r="JY34" s="268"/>
      <c r="JZ34" s="268"/>
      <c r="KA34" s="268"/>
      <c r="KB34" s="268"/>
      <c r="KC34" s="268"/>
      <c r="KD34" s="268"/>
      <c r="KE34" s="268"/>
      <c r="KF34" s="268"/>
      <c r="KG34" s="268"/>
      <c r="KH34" s="268"/>
      <c r="KI34" s="268"/>
      <c r="KJ34" s="268"/>
      <c r="KK34" s="268"/>
      <c r="KL34" s="268"/>
      <c r="KM34" s="268"/>
      <c r="KN34" s="268"/>
      <c r="KO34" s="268"/>
      <c r="KP34" s="268"/>
      <c r="KQ34" s="268"/>
      <c r="KR34" s="268"/>
      <c r="KS34" s="268"/>
      <c r="KT34" s="268"/>
      <c r="KU34" s="268"/>
      <c r="KV34" s="268"/>
      <c r="KW34" s="268"/>
      <c r="KX34" s="268"/>
      <c r="KY34" s="268"/>
      <c r="KZ34" s="268"/>
      <c r="LA34" s="268"/>
      <c r="LB34" s="268"/>
      <c r="LC34" s="268"/>
      <c r="LD34" s="268"/>
      <c r="LE34" s="268"/>
      <c r="LF34" s="268"/>
      <c r="LG34" s="268"/>
      <c r="LH34" s="268"/>
      <c r="LI34" s="268"/>
      <c r="LJ34" s="268"/>
      <c r="LK34" s="268"/>
      <c r="LL34" s="268"/>
      <c r="LM34" s="268"/>
      <c r="LN34" s="268"/>
      <c r="LO34" s="268"/>
      <c r="LP34" s="268"/>
      <c r="LQ34" s="268"/>
      <c r="LR34" s="268"/>
      <c r="LS34" s="268"/>
      <c r="LT34" s="268"/>
      <c r="LU34" s="268"/>
      <c r="LV34" s="268"/>
      <c r="LW34" s="268"/>
      <c r="LX34" s="268"/>
      <c r="LY34" s="268"/>
      <c r="LZ34" s="268"/>
      <c r="MA34" s="268"/>
      <c r="MB34" s="268"/>
      <c r="MC34" s="268"/>
      <c r="MD34" s="268"/>
      <c r="ME34" s="268"/>
      <c r="MF34" s="268"/>
      <c r="MG34" s="268"/>
      <c r="MH34" s="268"/>
      <c r="MI34" s="268"/>
      <c r="MJ34" s="268"/>
      <c r="MK34" s="268"/>
      <c r="ML34" s="268"/>
      <c r="MM34" s="268"/>
      <c r="MN34" s="268"/>
      <c r="MO34" s="268"/>
      <c r="MP34" s="268"/>
      <c r="MQ34" s="268"/>
      <c r="MR34" s="268"/>
      <c r="MS34" s="268"/>
      <c r="MT34" s="268"/>
      <c r="MU34" s="268"/>
      <c r="MV34" s="268"/>
      <c r="MW34" s="268"/>
      <c r="MX34" s="268"/>
      <c r="MY34" s="268"/>
      <c r="MZ34" s="268"/>
      <c r="NA34" s="268"/>
      <c r="NB34" s="268"/>
      <c r="NC34" s="268"/>
      <c r="ND34" s="268"/>
      <c r="NE34" s="268"/>
      <c r="NF34" s="268"/>
      <c r="NG34" s="268"/>
      <c r="NH34" s="268"/>
      <c r="NI34" s="268"/>
      <c r="NJ34" s="268"/>
      <c r="NK34" s="268"/>
      <c r="NL34" s="268"/>
      <c r="NM34" s="268"/>
      <c r="NN34" s="268"/>
      <c r="NO34" s="268"/>
      <c r="NP34" s="268"/>
      <c r="NQ34" s="268"/>
      <c r="NR34" s="268"/>
      <c r="NS34" s="268"/>
      <c r="NT34" s="268"/>
      <c r="NU34" s="268"/>
      <c r="NV34" s="268"/>
      <c r="NW34" s="268"/>
      <c r="NX34" s="268"/>
      <c r="NY34" s="268"/>
      <c r="NZ34" s="268"/>
      <c r="OA34" s="268"/>
      <c r="OB34" s="268"/>
      <c r="OC34" s="268"/>
      <c r="OD34" s="268"/>
      <c r="OE34" s="268"/>
      <c r="OF34" s="268"/>
      <c r="OG34" s="268"/>
      <c r="OH34" s="268"/>
      <c r="OI34" s="268"/>
      <c r="OJ34" s="268"/>
      <c r="OK34" s="268"/>
      <c r="OL34" s="268"/>
      <c r="OM34" s="268"/>
      <c r="ON34" s="268"/>
      <c r="OO34" s="268"/>
      <c r="OP34" s="268"/>
      <c r="OQ34" s="268"/>
      <c r="OR34" s="268"/>
      <c r="OS34" s="268"/>
      <c r="OT34" s="268"/>
      <c r="OU34" s="268"/>
      <c r="OV34" s="268"/>
      <c r="OW34" s="268"/>
      <c r="OX34" s="268"/>
      <c r="OY34" s="268"/>
      <c r="OZ34" s="268"/>
      <c r="PA34" s="268"/>
      <c r="PB34" s="268"/>
      <c r="PC34" s="268"/>
      <c r="PD34" s="268"/>
      <c r="PE34" s="268"/>
      <c r="PF34" s="268"/>
      <c r="PG34" s="268"/>
      <c r="PH34" s="268"/>
      <c r="PI34" s="268"/>
      <c r="PJ34" s="268"/>
      <c r="PK34" s="268"/>
      <c r="PL34" s="268"/>
      <c r="PM34" s="268"/>
      <c r="PN34" s="268"/>
      <c r="PO34" s="268"/>
      <c r="PP34" s="268"/>
      <c r="PQ34" s="268"/>
      <c r="PR34" s="268"/>
      <c r="PS34" s="268"/>
      <c r="PT34" s="268"/>
      <c r="PU34" s="268"/>
      <c r="PV34" s="268"/>
      <c r="PW34" s="268"/>
      <c r="PX34" s="268"/>
      <c r="PY34" s="268"/>
      <c r="PZ34" s="268"/>
      <c r="QA34" s="268"/>
      <c r="QB34" s="268"/>
      <c r="QC34" s="268"/>
      <c r="QD34" s="268"/>
      <c r="QE34" s="268"/>
      <c r="QF34" s="268"/>
      <c r="QG34" s="268"/>
      <c r="QH34" s="268"/>
      <c r="QI34" s="268"/>
      <c r="QJ34" s="268"/>
      <c r="QK34" s="268"/>
      <c r="QL34" s="268"/>
      <c r="QM34" s="268"/>
      <c r="QN34" s="268"/>
      <c r="QO34" s="268"/>
      <c r="QP34" s="268"/>
      <c r="QQ34" s="268"/>
      <c r="QR34" s="268"/>
      <c r="QS34" s="268"/>
      <c r="QT34" s="268"/>
      <c r="QU34" s="268"/>
      <c r="QV34" s="268"/>
      <c r="QW34" s="268"/>
      <c r="QX34" s="268"/>
      <c r="QY34" s="268"/>
      <c r="QZ34" s="268"/>
      <c r="RA34" s="268"/>
      <c r="RB34" s="268"/>
      <c r="RC34" s="268"/>
      <c r="RD34" s="268"/>
      <c r="RE34" s="268"/>
      <c r="RF34" s="268"/>
      <c r="RG34" s="268"/>
      <c r="RH34" s="268"/>
      <c r="RI34" s="268"/>
      <c r="RJ34" s="268"/>
      <c r="RK34" s="268"/>
      <c r="RL34" s="268"/>
      <c r="RM34" s="268"/>
      <c r="RN34" s="268"/>
      <c r="RO34" s="268"/>
      <c r="RP34" s="268"/>
      <c r="RQ34" s="268"/>
      <c r="RR34" s="268"/>
      <c r="RS34" s="268"/>
      <c r="RT34" s="268"/>
      <c r="RU34" s="268"/>
      <c r="RV34" s="268"/>
      <c r="RW34" s="268"/>
      <c r="RX34" s="268"/>
      <c r="RY34" s="268"/>
      <c r="RZ34" s="268"/>
      <c r="SA34" s="268"/>
      <c r="SB34" s="268"/>
      <c r="SC34" s="268"/>
      <c r="SD34" s="268"/>
      <c r="SE34" s="268"/>
      <c r="SF34" s="268"/>
      <c r="SG34" s="268"/>
      <c r="SH34" s="268"/>
      <c r="SI34" s="268"/>
      <c r="SJ34" s="268"/>
      <c r="SK34" s="268"/>
      <c r="SL34" s="268"/>
      <c r="SM34" s="268"/>
      <c r="SN34" s="268"/>
      <c r="SO34" s="268"/>
      <c r="SP34" s="268"/>
      <c r="SQ34" s="268"/>
      <c r="SR34" s="268"/>
      <c r="SS34" s="268"/>
      <c r="ST34" s="268"/>
      <c r="SU34" s="268"/>
      <c r="SV34" s="268"/>
      <c r="SW34" s="268"/>
      <c r="SX34" s="268"/>
      <c r="SY34" s="268"/>
      <c r="SZ34" s="268"/>
      <c r="TA34" s="268"/>
      <c r="TB34" s="268"/>
      <c r="TC34" s="268"/>
      <c r="TD34" s="268"/>
      <c r="TE34" s="268"/>
      <c r="TF34" s="268"/>
      <c r="TG34" s="268"/>
      <c r="TH34" s="268"/>
      <c r="TI34" s="268"/>
      <c r="TJ34" s="268"/>
      <c r="TK34" s="268"/>
      <c r="TL34" s="268"/>
      <c r="TM34" s="268"/>
      <c r="TN34" s="268"/>
      <c r="TO34" s="268"/>
      <c r="TP34" s="268"/>
      <c r="TQ34" s="268"/>
      <c r="TR34" s="268"/>
      <c r="TS34" s="268"/>
      <c r="TT34" s="268"/>
      <c r="TU34" s="268"/>
      <c r="TV34" s="268"/>
      <c r="TW34" s="268"/>
      <c r="TX34" s="268"/>
      <c r="TY34" s="268"/>
      <c r="TZ34" s="268"/>
      <c r="UA34" s="268"/>
      <c r="UB34" s="268"/>
      <c r="UC34" s="268"/>
      <c r="UD34" s="268"/>
      <c r="UE34" s="268"/>
      <c r="UF34" s="268"/>
      <c r="UG34" s="268"/>
      <c r="UH34" s="268"/>
      <c r="UI34" s="268"/>
      <c r="UJ34" s="268"/>
      <c r="UK34" s="268"/>
      <c r="UL34" s="268"/>
      <c r="UM34" s="268"/>
      <c r="UN34" s="268"/>
      <c r="UO34" s="268"/>
      <c r="UP34" s="268"/>
      <c r="UQ34" s="268"/>
      <c r="UR34" s="268"/>
      <c r="US34" s="268"/>
      <c r="UT34" s="268"/>
      <c r="UU34" s="268"/>
      <c r="UV34" s="268"/>
      <c r="UW34" s="268"/>
      <c r="UX34" s="268"/>
      <c r="UY34" s="268"/>
      <c r="UZ34" s="268"/>
      <c r="VA34" s="268"/>
      <c r="VB34" s="268"/>
      <c r="VC34" s="268"/>
      <c r="VD34" s="268"/>
      <c r="VE34" s="268"/>
      <c r="VF34" s="268"/>
      <c r="VG34" s="268"/>
      <c r="VH34" s="268"/>
      <c r="VI34" s="268"/>
      <c r="VJ34" s="268"/>
      <c r="VK34" s="268"/>
      <c r="VL34" s="268"/>
      <c r="VM34" s="268"/>
      <c r="VN34" s="268"/>
      <c r="VO34" s="268"/>
      <c r="VP34" s="268"/>
      <c r="VQ34" s="268"/>
      <c r="VR34" s="268"/>
      <c r="VS34" s="268"/>
      <c r="VT34" s="268"/>
      <c r="VU34" s="268"/>
      <c r="VV34" s="268"/>
      <c r="VW34" s="268"/>
      <c r="VX34" s="268"/>
      <c r="VY34" s="268"/>
      <c r="VZ34" s="268"/>
      <c r="WA34" s="268"/>
      <c r="WB34" s="268"/>
      <c r="WC34" s="268"/>
      <c r="WD34" s="268"/>
      <c r="WE34" s="268"/>
      <c r="WF34" s="268"/>
      <c r="WG34" s="268"/>
      <c r="WH34" s="268"/>
      <c r="WI34" s="268"/>
      <c r="WJ34" s="268"/>
      <c r="WK34" s="268"/>
      <c r="WL34" s="268"/>
      <c r="WM34" s="268"/>
      <c r="WN34" s="268"/>
      <c r="WO34" s="268"/>
      <c r="WP34" s="268"/>
      <c r="WQ34" s="268"/>
      <c r="WR34" s="268"/>
      <c r="WS34" s="268"/>
      <c r="WT34" s="268"/>
      <c r="WU34" s="268"/>
      <c r="WV34" s="268"/>
      <c r="WW34" s="268"/>
      <c r="WX34" s="268"/>
      <c r="WY34" s="268"/>
      <c r="WZ34" s="268"/>
      <c r="XA34" s="268"/>
      <c r="XB34" s="268"/>
      <c r="XC34" s="268"/>
      <c r="XD34" s="268"/>
      <c r="XE34" s="268"/>
      <c r="XF34" s="268"/>
      <c r="XG34" s="268"/>
      <c r="XH34" s="268"/>
      <c r="XI34" s="268"/>
      <c r="XJ34" s="268"/>
      <c r="XK34" s="268"/>
      <c r="XL34" s="268"/>
      <c r="XM34" s="268"/>
      <c r="XN34" s="268"/>
      <c r="XO34" s="268"/>
      <c r="XP34" s="268"/>
      <c r="XQ34" s="268"/>
      <c r="XR34" s="268"/>
      <c r="XS34" s="268"/>
      <c r="XT34" s="268"/>
      <c r="XU34" s="268"/>
      <c r="XV34" s="268"/>
      <c r="XW34" s="268"/>
      <c r="XX34" s="268"/>
      <c r="XY34" s="268"/>
      <c r="XZ34" s="268"/>
      <c r="YA34" s="268"/>
      <c r="YB34" s="268"/>
      <c r="YC34" s="268"/>
      <c r="YD34" s="268"/>
      <c r="YE34" s="268"/>
      <c r="YF34" s="268"/>
      <c r="YG34" s="268"/>
      <c r="YH34" s="268"/>
      <c r="YI34" s="268"/>
      <c r="YJ34" s="268"/>
      <c r="YK34" s="268"/>
      <c r="YL34" s="268"/>
      <c r="YM34" s="268"/>
      <c r="YN34" s="268"/>
      <c r="YO34" s="268"/>
      <c r="YP34" s="268"/>
      <c r="YQ34" s="268"/>
      <c r="YR34" s="268"/>
      <c r="YS34" s="268"/>
      <c r="YT34" s="268"/>
      <c r="YU34" s="268"/>
      <c r="YV34" s="268"/>
      <c r="YW34" s="268"/>
      <c r="YX34" s="268"/>
      <c r="YY34" s="268"/>
      <c r="YZ34" s="268"/>
      <c r="ZA34" s="268"/>
      <c r="ZB34" s="268"/>
      <c r="ZC34" s="268"/>
      <c r="ZD34" s="268"/>
      <c r="ZE34" s="268"/>
      <c r="ZF34" s="268"/>
      <c r="ZG34" s="268"/>
      <c r="ZH34" s="268"/>
      <c r="ZI34" s="268"/>
      <c r="ZJ34" s="268"/>
      <c r="ZK34" s="268"/>
      <c r="ZL34" s="268"/>
      <c r="ZM34" s="268"/>
      <c r="ZN34" s="268"/>
      <c r="ZO34" s="268"/>
      <c r="ZP34" s="268"/>
      <c r="ZQ34" s="268"/>
      <c r="ZR34" s="268"/>
      <c r="ZS34" s="268"/>
      <c r="ZT34" s="268"/>
      <c r="ZU34" s="268"/>
      <c r="ZV34" s="268"/>
      <c r="ZW34" s="268"/>
      <c r="ZX34" s="268"/>
      <c r="ZY34" s="268"/>
      <c r="ZZ34" s="268"/>
      <c r="AAA34" s="268"/>
      <c r="AAB34" s="268"/>
      <c r="AAC34" s="268"/>
      <c r="AAD34" s="268"/>
      <c r="AAE34" s="268"/>
      <c r="AAF34" s="268"/>
      <c r="AAG34" s="268"/>
      <c r="AAH34" s="268"/>
      <c r="AAI34" s="268"/>
      <c r="AAJ34" s="268"/>
      <c r="AAK34" s="268"/>
      <c r="AAL34" s="268"/>
      <c r="AAM34" s="268"/>
      <c r="AAN34" s="268"/>
      <c r="AAO34" s="268"/>
      <c r="AAP34" s="268"/>
      <c r="AAQ34" s="268"/>
      <c r="AAR34" s="268"/>
      <c r="AAS34" s="268"/>
      <c r="AAT34" s="268"/>
      <c r="AAU34" s="268"/>
      <c r="AAV34" s="268"/>
      <c r="AAW34" s="268"/>
      <c r="AAX34" s="268"/>
      <c r="AAY34" s="268"/>
      <c r="AAZ34" s="268"/>
      <c r="ABA34" s="268"/>
      <c r="ABB34" s="268"/>
      <c r="ABC34" s="268"/>
      <c r="ABD34" s="268"/>
      <c r="ABE34" s="268"/>
      <c r="ABF34" s="268"/>
      <c r="ABG34" s="268"/>
      <c r="ABH34" s="268"/>
      <c r="ABI34" s="268"/>
      <c r="ABJ34" s="268"/>
      <c r="ABK34" s="268"/>
      <c r="ABL34" s="268"/>
      <c r="ABM34" s="268"/>
      <c r="ABN34" s="268"/>
      <c r="ABO34" s="268"/>
      <c r="ABP34" s="268"/>
      <c r="ABQ34" s="268"/>
      <c r="ABR34" s="268"/>
      <c r="ABS34" s="268"/>
      <c r="ABT34" s="268"/>
      <c r="ABU34" s="268"/>
      <c r="ABV34" s="268"/>
      <c r="ABW34" s="268"/>
      <c r="ABX34" s="268"/>
      <c r="ABY34" s="268"/>
      <c r="ABZ34" s="268"/>
      <c r="ACA34" s="268"/>
      <c r="ACB34" s="268"/>
      <c r="ACC34" s="268"/>
      <c r="ACD34" s="268"/>
      <c r="ACE34" s="268"/>
      <c r="ACF34" s="268"/>
      <c r="ACG34" s="268"/>
      <c r="ACH34" s="268"/>
      <c r="ACI34" s="268"/>
      <c r="ACJ34" s="268"/>
      <c r="ACK34" s="268"/>
      <c r="ACL34" s="268"/>
      <c r="ACM34" s="268"/>
      <c r="ACN34" s="268"/>
      <c r="ACO34" s="268"/>
      <c r="ACP34" s="268"/>
      <c r="ACQ34" s="268"/>
      <c r="ACR34" s="268"/>
      <c r="ACS34" s="268"/>
      <c r="ACT34" s="268"/>
      <c r="ACU34" s="268"/>
      <c r="ACV34" s="268"/>
      <c r="ACW34" s="268"/>
      <c r="ACX34" s="268"/>
      <c r="ACY34" s="268"/>
      <c r="ACZ34" s="268"/>
      <c r="ADA34" s="268"/>
      <c r="ADB34" s="268"/>
      <c r="ADC34" s="268"/>
      <c r="ADD34" s="268"/>
      <c r="ADE34" s="268"/>
      <c r="ADF34" s="268"/>
      <c r="ADG34" s="268"/>
      <c r="ADH34" s="268"/>
      <c r="ADI34" s="268"/>
      <c r="ADJ34" s="268"/>
      <c r="ADK34" s="268"/>
      <c r="ADL34" s="268"/>
      <c r="ADM34" s="268"/>
      <c r="ADN34" s="268"/>
      <c r="ADO34" s="268"/>
      <c r="ADP34" s="268"/>
      <c r="ADQ34" s="268"/>
      <c r="ADR34" s="268"/>
      <c r="ADS34" s="268"/>
      <c r="ADT34" s="268"/>
      <c r="ADU34" s="268"/>
      <c r="ADV34" s="268"/>
      <c r="ADW34" s="268"/>
      <c r="ADX34" s="268"/>
      <c r="ADY34" s="268"/>
      <c r="ADZ34" s="268"/>
      <c r="AEA34" s="268"/>
      <c r="AEB34" s="268"/>
      <c r="AEC34" s="268"/>
      <c r="AED34" s="268"/>
      <c r="AEE34" s="268"/>
      <c r="AEF34" s="268"/>
      <c r="AEG34" s="268"/>
      <c r="AEH34" s="268"/>
      <c r="AEI34" s="268"/>
      <c r="AEJ34" s="268"/>
      <c r="AEK34" s="268"/>
      <c r="AEL34" s="268"/>
      <c r="AEM34" s="268"/>
      <c r="AEN34" s="268"/>
      <c r="AEO34" s="268"/>
      <c r="AEP34" s="268"/>
      <c r="AEQ34" s="268"/>
      <c r="AER34" s="268"/>
      <c r="AES34" s="268"/>
      <c r="AET34" s="268"/>
      <c r="AEU34" s="268"/>
      <c r="AEV34" s="268"/>
      <c r="AEW34" s="268"/>
      <c r="AEX34" s="268"/>
      <c r="AEY34" s="268"/>
      <c r="AEZ34" s="268"/>
      <c r="AFA34" s="268"/>
      <c r="AFB34" s="268"/>
      <c r="AFC34" s="268"/>
      <c r="AFD34" s="268"/>
      <c r="AFE34" s="268"/>
      <c r="AFF34" s="268"/>
      <c r="AFG34" s="268"/>
      <c r="AFH34" s="268"/>
      <c r="AFI34" s="268"/>
      <c r="AFJ34" s="268"/>
      <c r="AFK34" s="268"/>
      <c r="AFL34" s="268"/>
      <c r="AFM34" s="268"/>
      <c r="AFN34" s="268"/>
      <c r="AFO34" s="268"/>
      <c r="AFP34" s="268"/>
      <c r="AFQ34" s="268"/>
      <c r="AFR34" s="268"/>
      <c r="AFS34" s="268"/>
      <c r="AFT34" s="268"/>
      <c r="AFU34" s="268"/>
      <c r="AFV34" s="268"/>
      <c r="AFW34" s="268"/>
      <c r="AFX34" s="268"/>
      <c r="AFY34" s="268"/>
      <c r="AFZ34" s="268"/>
      <c r="AGA34" s="268"/>
      <c r="AGB34" s="268"/>
      <c r="AGC34" s="268"/>
      <c r="AGD34" s="268"/>
      <c r="AGE34" s="268"/>
      <c r="AGF34" s="268"/>
      <c r="AGG34" s="268"/>
      <c r="AGH34" s="268"/>
      <c r="AGI34" s="268"/>
      <c r="AGJ34" s="268"/>
      <c r="AGK34" s="268"/>
      <c r="AGL34" s="268"/>
      <c r="AGM34" s="268"/>
      <c r="AGN34" s="268"/>
      <c r="AGO34" s="268"/>
      <c r="AGP34" s="268"/>
      <c r="AGQ34" s="268"/>
      <c r="AGR34" s="268"/>
      <c r="AGS34" s="268"/>
      <c r="AGT34" s="268"/>
      <c r="AGU34" s="268"/>
      <c r="AGV34" s="268"/>
      <c r="AGW34" s="268"/>
      <c r="AGX34" s="268"/>
      <c r="AGY34" s="268"/>
      <c r="AGZ34" s="268"/>
      <c r="AHA34" s="268"/>
      <c r="AHB34" s="268"/>
      <c r="AHC34" s="268"/>
      <c r="AHD34" s="268"/>
      <c r="AHE34" s="268"/>
      <c r="AHF34" s="268"/>
      <c r="AHG34" s="268"/>
      <c r="AHH34" s="268"/>
      <c r="AHI34" s="268"/>
      <c r="AHJ34" s="268"/>
      <c r="AHK34" s="268"/>
      <c r="AHL34" s="268"/>
      <c r="AHM34" s="268"/>
      <c r="AHN34" s="268"/>
      <c r="AHO34" s="268"/>
      <c r="AHP34" s="268"/>
      <c r="AHQ34" s="268"/>
      <c r="AHR34" s="268"/>
      <c r="AHS34" s="268"/>
      <c r="AHT34" s="268"/>
      <c r="AHU34" s="268"/>
      <c r="AHV34" s="268"/>
      <c r="AHW34" s="268"/>
      <c r="AHX34" s="268"/>
      <c r="AHY34" s="268"/>
      <c r="AHZ34" s="268"/>
      <c r="AIA34" s="268"/>
      <c r="AIB34" s="268"/>
      <c r="AIC34" s="268"/>
      <c r="AID34" s="268"/>
      <c r="AIE34" s="268"/>
      <c r="AIF34" s="268"/>
      <c r="AIG34" s="268"/>
      <c r="AIH34" s="268"/>
      <c r="AII34" s="268"/>
      <c r="AIJ34" s="268"/>
      <c r="AIK34" s="268"/>
      <c r="AIL34" s="268"/>
      <c r="AIM34" s="268"/>
      <c r="AIN34" s="268"/>
      <c r="AIO34" s="268"/>
      <c r="AIP34" s="268"/>
      <c r="AIQ34" s="268"/>
      <c r="AIR34" s="268"/>
      <c r="AIS34" s="268"/>
      <c r="AIT34" s="268"/>
      <c r="AIU34" s="268"/>
      <c r="AIV34" s="268"/>
      <c r="AIW34" s="268"/>
      <c r="AIX34" s="268"/>
      <c r="AIY34" s="268"/>
      <c r="AIZ34" s="268"/>
      <c r="AJA34" s="268"/>
      <c r="AJB34" s="268"/>
      <c r="AJC34" s="268"/>
      <c r="AJD34" s="268"/>
      <c r="AJE34" s="268"/>
      <c r="AJF34" s="268"/>
      <c r="AJG34" s="268"/>
      <c r="AJH34" s="268"/>
      <c r="AJI34" s="268"/>
      <c r="AJJ34" s="268"/>
      <c r="AJK34" s="268"/>
      <c r="AJL34" s="268"/>
      <c r="AJM34" s="268"/>
      <c r="AJN34" s="268"/>
      <c r="AJO34" s="268"/>
      <c r="AJP34" s="268"/>
      <c r="AJQ34" s="268"/>
      <c r="AJR34" s="268"/>
      <c r="AJS34" s="268"/>
      <c r="AJT34" s="268"/>
      <c r="AJU34" s="268"/>
      <c r="AJV34" s="268"/>
      <c r="AJW34" s="268"/>
      <c r="AJX34" s="268"/>
      <c r="AJY34" s="268"/>
      <c r="AJZ34" s="268"/>
      <c r="AKA34" s="268"/>
      <c r="AKB34" s="268"/>
      <c r="AKC34" s="268"/>
      <c r="AKD34" s="268"/>
      <c r="AKE34" s="268"/>
      <c r="AKF34" s="268"/>
      <c r="AKG34" s="268"/>
      <c r="AKH34" s="268"/>
      <c r="AKI34" s="268"/>
      <c r="AKJ34" s="268"/>
      <c r="AKK34" s="268"/>
      <c r="AKL34" s="268"/>
      <c r="AKM34" s="268"/>
      <c r="AKN34" s="268"/>
      <c r="AKO34" s="268"/>
      <c r="AKP34" s="268"/>
      <c r="AKQ34" s="268"/>
      <c r="AKR34" s="268"/>
      <c r="AKS34" s="268"/>
      <c r="AKT34" s="268"/>
      <c r="AKU34" s="268"/>
      <c r="AKV34" s="268"/>
      <c r="AKW34" s="268"/>
      <c r="AKX34" s="268"/>
      <c r="AKY34" s="268"/>
      <c r="AKZ34" s="268"/>
      <c r="ALA34" s="268"/>
      <c r="ALB34" s="268"/>
      <c r="ALC34" s="268"/>
      <c r="ALD34" s="268"/>
      <c r="ALE34" s="268"/>
      <c r="ALF34" s="268"/>
      <c r="ALG34" s="268"/>
      <c r="ALH34" s="268"/>
      <c r="ALI34" s="268"/>
      <c r="ALJ34" s="268"/>
      <c r="ALK34" s="268"/>
      <c r="ALL34" s="268"/>
      <c r="ALM34" s="268"/>
      <c r="ALN34" s="268"/>
      <c r="ALO34" s="268"/>
      <c r="ALP34" s="268"/>
      <c r="ALQ34" s="268"/>
      <c r="ALR34" s="268"/>
      <c r="ALS34" s="268"/>
      <c r="ALT34" s="268"/>
      <c r="ALU34" s="268"/>
    </row>
    <row r="35" spans="1:1009" s="56" customFormat="1" ht="81">
      <c r="A35" s="320" t="s">
        <v>1303</v>
      </c>
      <c r="B35" s="320" t="s">
        <v>1284</v>
      </c>
      <c r="C35" s="233" t="s">
        <v>1304</v>
      </c>
      <c r="D35" s="238" t="str">
        <f t="shared" ref="D35:E36" si="8">D10</f>
        <v>Note: For details related to learning and trainings OR if topics are broader, see 2.02 informal education (2.02.04 and 2.02.05)</v>
      </c>
      <c r="E35" s="229" t="str">
        <f t="shared" si="8"/>
        <v>travel, venue, training material, workshop facilitator, translations</v>
      </c>
      <c r="F35" s="358"/>
      <c r="G35" s="288" t="s">
        <v>827</v>
      </c>
      <c r="H35" s="234" t="s">
        <v>1305</v>
      </c>
      <c r="I35" s="234" t="s">
        <v>656</v>
      </c>
      <c r="J35" s="234" t="s">
        <v>1155</v>
      </c>
      <c r="K35" s="708"/>
      <c r="L35" s="229"/>
      <c r="M35" s="229" t="str">
        <f t="shared" ref="M35:R36" si="9">M10</f>
        <v>21 - Access and sharing of data, information and knowledge</v>
      </c>
      <c r="N35" s="229" t="str">
        <f t="shared" si="9"/>
        <v>1 - Increase Awareness   
19 - Sharing information and knowledge</v>
      </c>
      <c r="O35" s="229" t="str">
        <f t="shared" si="9"/>
        <v>4.7 - Education for sustainable development
12.8 - Access to information and ensure awareness</v>
      </c>
      <c r="P35" s="229"/>
      <c r="Q35" s="229">
        <f t="shared" si="9"/>
        <v>0</v>
      </c>
      <c r="R35" s="229" t="str">
        <f t="shared" si="9"/>
        <v>SEEA 9.2</v>
      </c>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c r="DV35" s="268"/>
      <c r="DW35" s="268"/>
      <c r="DX35" s="268"/>
      <c r="DY35" s="268"/>
      <c r="DZ35" s="268"/>
      <c r="EA35" s="268"/>
      <c r="EB35" s="268"/>
      <c r="EC35" s="268"/>
      <c r="ED35" s="268"/>
      <c r="EE35" s="268"/>
      <c r="EF35" s="268"/>
      <c r="EG35" s="268"/>
      <c r="EH35" s="268"/>
      <c r="EI35" s="268"/>
      <c r="EJ35" s="268"/>
      <c r="EK35" s="268"/>
      <c r="EL35" s="268"/>
      <c r="EM35" s="268"/>
      <c r="EN35" s="268"/>
      <c r="EO35" s="268"/>
      <c r="EP35" s="268"/>
      <c r="EQ35" s="268"/>
      <c r="ER35" s="268"/>
      <c r="ES35" s="268"/>
      <c r="ET35" s="268"/>
      <c r="EU35" s="268"/>
      <c r="EV35" s="268"/>
      <c r="EW35" s="268"/>
      <c r="EX35" s="268"/>
      <c r="EY35" s="268"/>
      <c r="EZ35" s="268"/>
      <c r="FA35" s="268"/>
      <c r="FB35" s="268"/>
      <c r="FC35" s="268"/>
      <c r="FD35" s="268"/>
      <c r="FE35" s="268"/>
      <c r="FF35" s="268"/>
      <c r="FG35" s="268"/>
      <c r="FH35" s="268"/>
      <c r="FI35" s="268"/>
      <c r="FJ35" s="268"/>
      <c r="FK35" s="268"/>
      <c r="FL35" s="268"/>
      <c r="FM35" s="268"/>
      <c r="FN35" s="268"/>
      <c r="FO35" s="268"/>
      <c r="FP35" s="268"/>
      <c r="FQ35" s="268"/>
      <c r="FR35" s="268"/>
      <c r="FS35" s="268"/>
      <c r="FT35" s="268"/>
      <c r="FU35" s="268"/>
      <c r="FV35" s="268"/>
      <c r="FW35" s="268"/>
      <c r="FX35" s="268"/>
      <c r="FY35" s="268"/>
      <c r="FZ35" s="268"/>
      <c r="GA35" s="268"/>
      <c r="GB35" s="268"/>
      <c r="GC35" s="268"/>
      <c r="GD35" s="268"/>
      <c r="GE35" s="268"/>
      <c r="GF35" s="268"/>
      <c r="GG35" s="268"/>
      <c r="GH35" s="268"/>
      <c r="GI35" s="268"/>
      <c r="GJ35" s="268"/>
      <c r="GK35" s="268"/>
      <c r="GL35" s="268"/>
      <c r="GM35" s="268"/>
      <c r="GN35" s="268"/>
      <c r="GO35" s="268"/>
      <c r="GP35" s="268"/>
      <c r="GQ35" s="268"/>
      <c r="GR35" s="268"/>
      <c r="GS35" s="268"/>
      <c r="GT35" s="268"/>
      <c r="GU35" s="268"/>
      <c r="GV35" s="268"/>
      <c r="GW35" s="268"/>
      <c r="GX35" s="268"/>
      <c r="GY35" s="268"/>
      <c r="GZ35" s="268"/>
      <c r="HA35" s="268"/>
      <c r="HB35" s="268"/>
      <c r="HC35" s="268"/>
      <c r="HD35" s="268"/>
      <c r="HE35" s="268"/>
      <c r="HF35" s="268"/>
      <c r="HG35" s="268"/>
      <c r="HH35" s="268"/>
      <c r="HI35" s="268"/>
      <c r="HJ35" s="268"/>
      <c r="HK35" s="268"/>
      <c r="HL35" s="268"/>
      <c r="HM35" s="268"/>
      <c r="HN35" s="268"/>
      <c r="HO35" s="268"/>
      <c r="HP35" s="268"/>
      <c r="HQ35" s="268"/>
      <c r="HR35" s="268"/>
      <c r="HS35" s="268"/>
      <c r="HT35" s="268"/>
      <c r="HU35" s="268"/>
      <c r="HV35" s="268"/>
      <c r="HW35" s="268"/>
      <c r="HX35" s="268"/>
      <c r="HY35" s="268"/>
      <c r="HZ35" s="268"/>
      <c r="IA35" s="268"/>
      <c r="IB35" s="268"/>
      <c r="IC35" s="268"/>
      <c r="ID35" s="268"/>
      <c r="IE35" s="268"/>
      <c r="IF35" s="268"/>
      <c r="IG35" s="268"/>
      <c r="IH35" s="268"/>
      <c r="II35" s="268"/>
      <c r="IJ35" s="268"/>
      <c r="IK35" s="268"/>
      <c r="IL35" s="268"/>
      <c r="IM35" s="268"/>
      <c r="IN35" s="268"/>
      <c r="IO35" s="268"/>
      <c r="IP35" s="268"/>
      <c r="IQ35" s="268"/>
      <c r="IR35" s="268"/>
      <c r="IS35" s="268"/>
      <c r="IT35" s="268"/>
      <c r="IU35" s="268"/>
      <c r="IV35" s="268"/>
      <c r="IW35" s="268"/>
      <c r="IX35" s="268"/>
      <c r="IY35" s="268"/>
      <c r="IZ35" s="268"/>
      <c r="JA35" s="268"/>
      <c r="JB35" s="268"/>
      <c r="JC35" s="268"/>
      <c r="JD35" s="268"/>
      <c r="JE35" s="268"/>
      <c r="JF35" s="268"/>
      <c r="JG35" s="268"/>
      <c r="JH35" s="268"/>
      <c r="JI35" s="268"/>
      <c r="JJ35" s="268"/>
      <c r="JK35" s="268"/>
      <c r="JL35" s="268"/>
      <c r="JM35" s="268"/>
      <c r="JN35" s="268"/>
      <c r="JO35" s="268"/>
      <c r="JP35" s="268"/>
      <c r="JQ35" s="268"/>
      <c r="JR35" s="268"/>
      <c r="JS35" s="268"/>
      <c r="JT35" s="268"/>
      <c r="JU35" s="268"/>
      <c r="JV35" s="268"/>
      <c r="JW35" s="268"/>
      <c r="JX35" s="268"/>
      <c r="JY35" s="268"/>
      <c r="JZ35" s="268"/>
      <c r="KA35" s="268"/>
      <c r="KB35" s="268"/>
      <c r="KC35" s="268"/>
      <c r="KD35" s="268"/>
      <c r="KE35" s="268"/>
      <c r="KF35" s="268"/>
      <c r="KG35" s="268"/>
      <c r="KH35" s="268"/>
      <c r="KI35" s="268"/>
      <c r="KJ35" s="268"/>
      <c r="KK35" s="268"/>
      <c r="KL35" s="268"/>
      <c r="KM35" s="268"/>
      <c r="KN35" s="268"/>
      <c r="KO35" s="268"/>
      <c r="KP35" s="268"/>
      <c r="KQ35" s="268"/>
      <c r="KR35" s="268"/>
      <c r="KS35" s="268"/>
      <c r="KT35" s="268"/>
      <c r="KU35" s="268"/>
      <c r="KV35" s="268"/>
      <c r="KW35" s="268"/>
      <c r="KX35" s="268"/>
      <c r="KY35" s="268"/>
      <c r="KZ35" s="268"/>
      <c r="LA35" s="268"/>
      <c r="LB35" s="268"/>
      <c r="LC35" s="268"/>
      <c r="LD35" s="268"/>
      <c r="LE35" s="268"/>
      <c r="LF35" s="268"/>
      <c r="LG35" s="268"/>
      <c r="LH35" s="268"/>
      <c r="LI35" s="268"/>
      <c r="LJ35" s="268"/>
      <c r="LK35" s="268"/>
      <c r="LL35" s="268"/>
      <c r="LM35" s="268"/>
      <c r="LN35" s="268"/>
      <c r="LO35" s="268"/>
      <c r="LP35" s="268"/>
      <c r="LQ35" s="268"/>
      <c r="LR35" s="268"/>
      <c r="LS35" s="268"/>
      <c r="LT35" s="268"/>
      <c r="LU35" s="268"/>
      <c r="LV35" s="268"/>
      <c r="LW35" s="268"/>
      <c r="LX35" s="268"/>
      <c r="LY35" s="268"/>
      <c r="LZ35" s="268"/>
      <c r="MA35" s="268"/>
      <c r="MB35" s="268"/>
      <c r="MC35" s="268"/>
      <c r="MD35" s="268"/>
      <c r="ME35" s="268"/>
      <c r="MF35" s="268"/>
      <c r="MG35" s="268"/>
      <c r="MH35" s="268"/>
      <c r="MI35" s="268"/>
      <c r="MJ35" s="268"/>
      <c r="MK35" s="268"/>
      <c r="ML35" s="268"/>
      <c r="MM35" s="268"/>
      <c r="MN35" s="268"/>
      <c r="MO35" s="268"/>
      <c r="MP35" s="268"/>
      <c r="MQ35" s="268"/>
      <c r="MR35" s="268"/>
      <c r="MS35" s="268"/>
      <c r="MT35" s="268"/>
      <c r="MU35" s="268"/>
      <c r="MV35" s="268"/>
      <c r="MW35" s="268"/>
      <c r="MX35" s="268"/>
      <c r="MY35" s="268"/>
      <c r="MZ35" s="268"/>
      <c r="NA35" s="268"/>
      <c r="NB35" s="268"/>
      <c r="NC35" s="268"/>
      <c r="ND35" s="268"/>
      <c r="NE35" s="268"/>
      <c r="NF35" s="268"/>
      <c r="NG35" s="268"/>
      <c r="NH35" s="268"/>
      <c r="NI35" s="268"/>
      <c r="NJ35" s="268"/>
      <c r="NK35" s="268"/>
      <c r="NL35" s="268"/>
      <c r="NM35" s="268"/>
      <c r="NN35" s="268"/>
      <c r="NO35" s="268"/>
      <c r="NP35" s="268"/>
      <c r="NQ35" s="268"/>
      <c r="NR35" s="268"/>
      <c r="NS35" s="268"/>
      <c r="NT35" s="268"/>
      <c r="NU35" s="268"/>
      <c r="NV35" s="268"/>
      <c r="NW35" s="268"/>
      <c r="NX35" s="268"/>
      <c r="NY35" s="268"/>
      <c r="NZ35" s="268"/>
      <c r="OA35" s="268"/>
      <c r="OB35" s="268"/>
      <c r="OC35" s="268"/>
      <c r="OD35" s="268"/>
      <c r="OE35" s="268"/>
      <c r="OF35" s="268"/>
      <c r="OG35" s="268"/>
      <c r="OH35" s="268"/>
      <c r="OI35" s="268"/>
      <c r="OJ35" s="268"/>
      <c r="OK35" s="268"/>
      <c r="OL35" s="268"/>
      <c r="OM35" s="268"/>
      <c r="ON35" s="268"/>
      <c r="OO35" s="268"/>
      <c r="OP35" s="268"/>
      <c r="OQ35" s="268"/>
      <c r="OR35" s="268"/>
      <c r="OS35" s="268"/>
      <c r="OT35" s="268"/>
      <c r="OU35" s="268"/>
      <c r="OV35" s="268"/>
      <c r="OW35" s="268"/>
      <c r="OX35" s="268"/>
      <c r="OY35" s="268"/>
      <c r="OZ35" s="268"/>
      <c r="PA35" s="268"/>
      <c r="PB35" s="268"/>
      <c r="PC35" s="268"/>
      <c r="PD35" s="268"/>
      <c r="PE35" s="268"/>
      <c r="PF35" s="268"/>
      <c r="PG35" s="268"/>
      <c r="PH35" s="268"/>
      <c r="PI35" s="268"/>
      <c r="PJ35" s="268"/>
      <c r="PK35" s="268"/>
      <c r="PL35" s="268"/>
      <c r="PM35" s="268"/>
      <c r="PN35" s="268"/>
      <c r="PO35" s="268"/>
      <c r="PP35" s="268"/>
      <c r="PQ35" s="268"/>
      <c r="PR35" s="268"/>
      <c r="PS35" s="268"/>
      <c r="PT35" s="268"/>
      <c r="PU35" s="268"/>
      <c r="PV35" s="268"/>
      <c r="PW35" s="268"/>
      <c r="PX35" s="268"/>
      <c r="PY35" s="268"/>
      <c r="PZ35" s="268"/>
      <c r="QA35" s="268"/>
      <c r="QB35" s="268"/>
      <c r="QC35" s="268"/>
      <c r="QD35" s="268"/>
      <c r="QE35" s="268"/>
      <c r="QF35" s="268"/>
      <c r="QG35" s="268"/>
      <c r="QH35" s="268"/>
      <c r="QI35" s="268"/>
      <c r="QJ35" s="268"/>
      <c r="QK35" s="268"/>
      <c r="QL35" s="268"/>
      <c r="QM35" s="268"/>
      <c r="QN35" s="268"/>
      <c r="QO35" s="268"/>
      <c r="QP35" s="268"/>
      <c r="QQ35" s="268"/>
      <c r="QR35" s="268"/>
      <c r="QS35" s="268"/>
      <c r="QT35" s="268"/>
      <c r="QU35" s="268"/>
      <c r="QV35" s="268"/>
      <c r="QW35" s="268"/>
      <c r="QX35" s="268"/>
      <c r="QY35" s="268"/>
      <c r="QZ35" s="268"/>
      <c r="RA35" s="268"/>
      <c r="RB35" s="268"/>
      <c r="RC35" s="268"/>
      <c r="RD35" s="268"/>
      <c r="RE35" s="268"/>
      <c r="RF35" s="268"/>
      <c r="RG35" s="268"/>
      <c r="RH35" s="268"/>
      <c r="RI35" s="268"/>
      <c r="RJ35" s="268"/>
      <c r="RK35" s="268"/>
      <c r="RL35" s="268"/>
      <c r="RM35" s="268"/>
      <c r="RN35" s="268"/>
      <c r="RO35" s="268"/>
      <c r="RP35" s="268"/>
      <c r="RQ35" s="268"/>
      <c r="RR35" s="268"/>
      <c r="RS35" s="268"/>
      <c r="RT35" s="268"/>
      <c r="RU35" s="268"/>
      <c r="RV35" s="268"/>
      <c r="RW35" s="268"/>
      <c r="RX35" s="268"/>
      <c r="RY35" s="268"/>
      <c r="RZ35" s="268"/>
      <c r="SA35" s="268"/>
      <c r="SB35" s="268"/>
      <c r="SC35" s="268"/>
      <c r="SD35" s="268"/>
      <c r="SE35" s="268"/>
      <c r="SF35" s="268"/>
      <c r="SG35" s="268"/>
      <c r="SH35" s="268"/>
      <c r="SI35" s="268"/>
      <c r="SJ35" s="268"/>
      <c r="SK35" s="268"/>
      <c r="SL35" s="268"/>
      <c r="SM35" s="268"/>
      <c r="SN35" s="268"/>
      <c r="SO35" s="268"/>
      <c r="SP35" s="268"/>
      <c r="SQ35" s="268"/>
      <c r="SR35" s="268"/>
      <c r="SS35" s="268"/>
      <c r="ST35" s="268"/>
      <c r="SU35" s="268"/>
      <c r="SV35" s="268"/>
      <c r="SW35" s="268"/>
      <c r="SX35" s="268"/>
      <c r="SY35" s="268"/>
      <c r="SZ35" s="268"/>
      <c r="TA35" s="268"/>
      <c r="TB35" s="268"/>
      <c r="TC35" s="268"/>
      <c r="TD35" s="268"/>
      <c r="TE35" s="268"/>
      <c r="TF35" s="268"/>
      <c r="TG35" s="268"/>
      <c r="TH35" s="268"/>
      <c r="TI35" s="268"/>
      <c r="TJ35" s="268"/>
      <c r="TK35" s="268"/>
      <c r="TL35" s="268"/>
      <c r="TM35" s="268"/>
      <c r="TN35" s="268"/>
      <c r="TO35" s="268"/>
      <c r="TP35" s="268"/>
      <c r="TQ35" s="268"/>
      <c r="TR35" s="268"/>
      <c r="TS35" s="268"/>
      <c r="TT35" s="268"/>
      <c r="TU35" s="268"/>
      <c r="TV35" s="268"/>
      <c r="TW35" s="268"/>
      <c r="TX35" s="268"/>
      <c r="TY35" s="268"/>
      <c r="TZ35" s="268"/>
      <c r="UA35" s="268"/>
      <c r="UB35" s="268"/>
      <c r="UC35" s="268"/>
      <c r="UD35" s="268"/>
      <c r="UE35" s="268"/>
      <c r="UF35" s="268"/>
      <c r="UG35" s="268"/>
      <c r="UH35" s="268"/>
      <c r="UI35" s="268"/>
      <c r="UJ35" s="268"/>
      <c r="UK35" s="268"/>
      <c r="UL35" s="268"/>
      <c r="UM35" s="268"/>
      <c r="UN35" s="268"/>
      <c r="UO35" s="268"/>
      <c r="UP35" s="268"/>
      <c r="UQ35" s="268"/>
      <c r="UR35" s="268"/>
      <c r="US35" s="268"/>
      <c r="UT35" s="268"/>
      <c r="UU35" s="268"/>
      <c r="UV35" s="268"/>
      <c r="UW35" s="268"/>
      <c r="UX35" s="268"/>
      <c r="UY35" s="268"/>
      <c r="UZ35" s="268"/>
      <c r="VA35" s="268"/>
      <c r="VB35" s="268"/>
      <c r="VC35" s="268"/>
      <c r="VD35" s="268"/>
      <c r="VE35" s="268"/>
      <c r="VF35" s="268"/>
      <c r="VG35" s="268"/>
      <c r="VH35" s="268"/>
      <c r="VI35" s="268"/>
      <c r="VJ35" s="268"/>
      <c r="VK35" s="268"/>
      <c r="VL35" s="268"/>
      <c r="VM35" s="268"/>
      <c r="VN35" s="268"/>
      <c r="VO35" s="268"/>
      <c r="VP35" s="268"/>
      <c r="VQ35" s="268"/>
      <c r="VR35" s="268"/>
      <c r="VS35" s="268"/>
      <c r="VT35" s="268"/>
      <c r="VU35" s="268"/>
      <c r="VV35" s="268"/>
      <c r="VW35" s="268"/>
      <c r="VX35" s="268"/>
      <c r="VY35" s="268"/>
      <c r="VZ35" s="268"/>
      <c r="WA35" s="268"/>
      <c r="WB35" s="268"/>
      <c r="WC35" s="268"/>
      <c r="WD35" s="268"/>
      <c r="WE35" s="268"/>
      <c r="WF35" s="268"/>
      <c r="WG35" s="268"/>
      <c r="WH35" s="268"/>
      <c r="WI35" s="268"/>
      <c r="WJ35" s="268"/>
      <c r="WK35" s="268"/>
      <c r="WL35" s="268"/>
      <c r="WM35" s="268"/>
      <c r="WN35" s="268"/>
      <c r="WO35" s="268"/>
      <c r="WP35" s="268"/>
      <c r="WQ35" s="268"/>
      <c r="WR35" s="268"/>
      <c r="WS35" s="268"/>
      <c r="WT35" s="268"/>
      <c r="WU35" s="268"/>
      <c r="WV35" s="268"/>
      <c r="WW35" s="268"/>
      <c r="WX35" s="268"/>
      <c r="WY35" s="268"/>
      <c r="WZ35" s="268"/>
      <c r="XA35" s="268"/>
      <c r="XB35" s="268"/>
      <c r="XC35" s="268"/>
      <c r="XD35" s="268"/>
      <c r="XE35" s="268"/>
      <c r="XF35" s="268"/>
      <c r="XG35" s="268"/>
      <c r="XH35" s="268"/>
      <c r="XI35" s="268"/>
      <c r="XJ35" s="268"/>
      <c r="XK35" s="268"/>
      <c r="XL35" s="268"/>
      <c r="XM35" s="268"/>
      <c r="XN35" s="268"/>
      <c r="XO35" s="268"/>
      <c r="XP35" s="268"/>
      <c r="XQ35" s="268"/>
      <c r="XR35" s="268"/>
      <c r="XS35" s="268"/>
      <c r="XT35" s="268"/>
      <c r="XU35" s="268"/>
      <c r="XV35" s="268"/>
      <c r="XW35" s="268"/>
      <c r="XX35" s="268"/>
      <c r="XY35" s="268"/>
      <c r="XZ35" s="268"/>
      <c r="YA35" s="268"/>
      <c r="YB35" s="268"/>
      <c r="YC35" s="268"/>
      <c r="YD35" s="268"/>
      <c r="YE35" s="268"/>
      <c r="YF35" s="268"/>
      <c r="YG35" s="268"/>
      <c r="YH35" s="268"/>
      <c r="YI35" s="268"/>
      <c r="YJ35" s="268"/>
      <c r="YK35" s="268"/>
      <c r="YL35" s="268"/>
      <c r="YM35" s="268"/>
      <c r="YN35" s="268"/>
      <c r="YO35" s="268"/>
      <c r="YP35" s="268"/>
      <c r="YQ35" s="268"/>
      <c r="YR35" s="268"/>
      <c r="YS35" s="268"/>
      <c r="YT35" s="268"/>
      <c r="YU35" s="268"/>
      <c r="YV35" s="268"/>
      <c r="YW35" s="268"/>
      <c r="YX35" s="268"/>
      <c r="YY35" s="268"/>
      <c r="YZ35" s="268"/>
      <c r="ZA35" s="268"/>
      <c r="ZB35" s="268"/>
      <c r="ZC35" s="268"/>
      <c r="ZD35" s="268"/>
      <c r="ZE35" s="268"/>
      <c r="ZF35" s="268"/>
      <c r="ZG35" s="268"/>
      <c r="ZH35" s="268"/>
      <c r="ZI35" s="268"/>
      <c r="ZJ35" s="268"/>
      <c r="ZK35" s="268"/>
      <c r="ZL35" s="268"/>
      <c r="ZM35" s="268"/>
      <c r="ZN35" s="268"/>
      <c r="ZO35" s="268"/>
      <c r="ZP35" s="268"/>
      <c r="ZQ35" s="268"/>
      <c r="ZR35" s="268"/>
      <c r="ZS35" s="268"/>
      <c r="ZT35" s="268"/>
      <c r="ZU35" s="268"/>
      <c r="ZV35" s="268"/>
      <c r="ZW35" s="268"/>
      <c r="ZX35" s="268"/>
      <c r="ZY35" s="268"/>
      <c r="ZZ35" s="268"/>
      <c r="AAA35" s="268"/>
      <c r="AAB35" s="268"/>
      <c r="AAC35" s="268"/>
      <c r="AAD35" s="268"/>
      <c r="AAE35" s="268"/>
      <c r="AAF35" s="268"/>
      <c r="AAG35" s="268"/>
      <c r="AAH35" s="268"/>
      <c r="AAI35" s="268"/>
      <c r="AAJ35" s="268"/>
      <c r="AAK35" s="268"/>
      <c r="AAL35" s="268"/>
      <c r="AAM35" s="268"/>
      <c r="AAN35" s="268"/>
      <c r="AAO35" s="268"/>
      <c r="AAP35" s="268"/>
      <c r="AAQ35" s="268"/>
      <c r="AAR35" s="268"/>
      <c r="AAS35" s="268"/>
      <c r="AAT35" s="268"/>
      <c r="AAU35" s="268"/>
      <c r="AAV35" s="268"/>
      <c r="AAW35" s="268"/>
      <c r="AAX35" s="268"/>
      <c r="AAY35" s="268"/>
      <c r="AAZ35" s="268"/>
      <c r="ABA35" s="268"/>
      <c r="ABB35" s="268"/>
      <c r="ABC35" s="268"/>
      <c r="ABD35" s="268"/>
      <c r="ABE35" s="268"/>
      <c r="ABF35" s="268"/>
      <c r="ABG35" s="268"/>
      <c r="ABH35" s="268"/>
      <c r="ABI35" s="268"/>
      <c r="ABJ35" s="268"/>
      <c r="ABK35" s="268"/>
      <c r="ABL35" s="268"/>
      <c r="ABM35" s="268"/>
      <c r="ABN35" s="268"/>
      <c r="ABO35" s="268"/>
      <c r="ABP35" s="268"/>
      <c r="ABQ35" s="268"/>
      <c r="ABR35" s="268"/>
      <c r="ABS35" s="268"/>
      <c r="ABT35" s="268"/>
      <c r="ABU35" s="268"/>
      <c r="ABV35" s="268"/>
      <c r="ABW35" s="268"/>
      <c r="ABX35" s="268"/>
      <c r="ABY35" s="268"/>
      <c r="ABZ35" s="268"/>
      <c r="ACA35" s="268"/>
      <c r="ACB35" s="268"/>
      <c r="ACC35" s="268"/>
      <c r="ACD35" s="268"/>
      <c r="ACE35" s="268"/>
      <c r="ACF35" s="268"/>
      <c r="ACG35" s="268"/>
      <c r="ACH35" s="268"/>
      <c r="ACI35" s="268"/>
      <c r="ACJ35" s="268"/>
      <c r="ACK35" s="268"/>
      <c r="ACL35" s="268"/>
      <c r="ACM35" s="268"/>
      <c r="ACN35" s="268"/>
      <c r="ACO35" s="268"/>
      <c r="ACP35" s="268"/>
      <c r="ACQ35" s="268"/>
      <c r="ACR35" s="268"/>
      <c r="ACS35" s="268"/>
      <c r="ACT35" s="268"/>
      <c r="ACU35" s="268"/>
      <c r="ACV35" s="268"/>
      <c r="ACW35" s="268"/>
      <c r="ACX35" s="268"/>
      <c r="ACY35" s="268"/>
      <c r="ACZ35" s="268"/>
      <c r="ADA35" s="268"/>
      <c r="ADB35" s="268"/>
      <c r="ADC35" s="268"/>
      <c r="ADD35" s="268"/>
      <c r="ADE35" s="268"/>
      <c r="ADF35" s="268"/>
      <c r="ADG35" s="268"/>
      <c r="ADH35" s="268"/>
      <c r="ADI35" s="268"/>
      <c r="ADJ35" s="268"/>
      <c r="ADK35" s="268"/>
      <c r="ADL35" s="268"/>
      <c r="ADM35" s="268"/>
      <c r="ADN35" s="268"/>
      <c r="ADO35" s="268"/>
      <c r="ADP35" s="268"/>
      <c r="ADQ35" s="268"/>
      <c r="ADR35" s="268"/>
      <c r="ADS35" s="268"/>
      <c r="ADT35" s="268"/>
      <c r="ADU35" s="268"/>
      <c r="ADV35" s="268"/>
      <c r="ADW35" s="268"/>
      <c r="ADX35" s="268"/>
      <c r="ADY35" s="268"/>
      <c r="ADZ35" s="268"/>
      <c r="AEA35" s="268"/>
      <c r="AEB35" s="268"/>
      <c r="AEC35" s="268"/>
      <c r="AED35" s="268"/>
      <c r="AEE35" s="268"/>
      <c r="AEF35" s="268"/>
      <c r="AEG35" s="268"/>
      <c r="AEH35" s="268"/>
      <c r="AEI35" s="268"/>
      <c r="AEJ35" s="268"/>
      <c r="AEK35" s="268"/>
      <c r="AEL35" s="268"/>
      <c r="AEM35" s="268"/>
      <c r="AEN35" s="268"/>
      <c r="AEO35" s="268"/>
      <c r="AEP35" s="268"/>
      <c r="AEQ35" s="268"/>
      <c r="AER35" s="268"/>
      <c r="AES35" s="268"/>
      <c r="AET35" s="268"/>
      <c r="AEU35" s="268"/>
      <c r="AEV35" s="268"/>
      <c r="AEW35" s="268"/>
      <c r="AEX35" s="268"/>
      <c r="AEY35" s="268"/>
      <c r="AEZ35" s="268"/>
      <c r="AFA35" s="268"/>
      <c r="AFB35" s="268"/>
      <c r="AFC35" s="268"/>
      <c r="AFD35" s="268"/>
      <c r="AFE35" s="268"/>
      <c r="AFF35" s="268"/>
      <c r="AFG35" s="268"/>
      <c r="AFH35" s="268"/>
      <c r="AFI35" s="268"/>
      <c r="AFJ35" s="268"/>
      <c r="AFK35" s="268"/>
      <c r="AFL35" s="268"/>
      <c r="AFM35" s="268"/>
      <c r="AFN35" s="268"/>
      <c r="AFO35" s="268"/>
      <c r="AFP35" s="268"/>
      <c r="AFQ35" s="268"/>
      <c r="AFR35" s="268"/>
      <c r="AFS35" s="268"/>
      <c r="AFT35" s="268"/>
      <c r="AFU35" s="268"/>
      <c r="AFV35" s="268"/>
      <c r="AFW35" s="268"/>
      <c r="AFX35" s="268"/>
      <c r="AFY35" s="268"/>
      <c r="AFZ35" s="268"/>
      <c r="AGA35" s="268"/>
      <c r="AGB35" s="268"/>
      <c r="AGC35" s="268"/>
      <c r="AGD35" s="268"/>
      <c r="AGE35" s="268"/>
      <c r="AGF35" s="268"/>
      <c r="AGG35" s="268"/>
      <c r="AGH35" s="268"/>
      <c r="AGI35" s="268"/>
      <c r="AGJ35" s="268"/>
      <c r="AGK35" s="268"/>
      <c r="AGL35" s="268"/>
      <c r="AGM35" s="268"/>
      <c r="AGN35" s="268"/>
      <c r="AGO35" s="268"/>
      <c r="AGP35" s="268"/>
      <c r="AGQ35" s="268"/>
      <c r="AGR35" s="268"/>
      <c r="AGS35" s="268"/>
      <c r="AGT35" s="268"/>
      <c r="AGU35" s="268"/>
      <c r="AGV35" s="268"/>
      <c r="AGW35" s="268"/>
      <c r="AGX35" s="268"/>
      <c r="AGY35" s="268"/>
      <c r="AGZ35" s="268"/>
      <c r="AHA35" s="268"/>
      <c r="AHB35" s="268"/>
      <c r="AHC35" s="268"/>
      <c r="AHD35" s="268"/>
      <c r="AHE35" s="268"/>
      <c r="AHF35" s="268"/>
      <c r="AHG35" s="268"/>
      <c r="AHH35" s="268"/>
      <c r="AHI35" s="268"/>
      <c r="AHJ35" s="268"/>
      <c r="AHK35" s="268"/>
      <c r="AHL35" s="268"/>
      <c r="AHM35" s="268"/>
      <c r="AHN35" s="268"/>
      <c r="AHO35" s="268"/>
      <c r="AHP35" s="268"/>
      <c r="AHQ35" s="268"/>
      <c r="AHR35" s="268"/>
      <c r="AHS35" s="268"/>
      <c r="AHT35" s="268"/>
      <c r="AHU35" s="268"/>
      <c r="AHV35" s="268"/>
      <c r="AHW35" s="268"/>
      <c r="AHX35" s="268"/>
      <c r="AHY35" s="268"/>
      <c r="AHZ35" s="268"/>
      <c r="AIA35" s="268"/>
      <c r="AIB35" s="268"/>
      <c r="AIC35" s="268"/>
      <c r="AID35" s="268"/>
      <c r="AIE35" s="268"/>
      <c r="AIF35" s="268"/>
      <c r="AIG35" s="268"/>
      <c r="AIH35" s="268"/>
      <c r="AII35" s="268"/>
      <c r="AIJ35" s="268"/>
      <c r="AIK35" s="268"/>
      <c r="AIL35" s="268"/>
      <c r="AIM35" s="268"/>
      <c r="AIN35" s="268"/>
      <c r="AIO35" s="268"/>
      <c r="AIP35" s="268"/>
      <c r="AIQ35" s="268"/>
      <c r="AIR35" s="268"/>
      <c r="AIS35" s="268"/>
      <c r="AIT35" s="268"/>
      <c r="AIU35" s="268"/>
      <c r="AIV35" s="268"/>
      <c r="AIW35" s="268"/>
      <c r="AIX35" s="268"/>
      <c r="AIY35" s="268"/>
      <c r="AIZ35" s="268"/>
      <c r="AJA35" s="268"/>
      <c r="AJB35" s="268"/>
      <c r="AJC35" s="268"/>
      <c r="AJD35" s="268"/>
      <c r="AJE35" s="268"/>
      <c r="AJF35" s="268"/>
      <c r="AJG35" s="268"/>
      <c r="AJH35" s="268"/>
      <c r="AJI35" s="268"/>
      <c r="AJJ35" s="268"/>
      <c r="AJK35" s="268"/>
      <c r="AJL35" s="268"/>
      <c r="AJM35" s="268"/>
      <c r="AJN35" s="268"/>
      <c r="AJO35" s="268"/>
      <c r="AJP35" s="268"/>
      <c r="AJQ35" s="268"/>
      <c r="AJR35" s="268"/>
      <c r="AJS35" s="268"/>
      <c r="AJT35" s="268"/>
      <c r="AJU35" s="268"/>
      <c r="AJV35" s="268"/>
      <c r="AJW35" s="268"/>
      <c r="AJX35" s="268"/>
      <c r="AJY35" s="268"/>
      <c r="AJZ35" s="268"/>
      <c r="AKA35" s="268"/>
      <c r="AKB35" s="268"/>
      <c r="AKC35" s="268"/>
      <c r="AKD35" s="268"/>
      <c r="AKE35" s="268"/>
      <c r="AKF35" s="268"/>
      <c r="AKG35" s="268"/>
      <c r="AKH35" s="268"/>
      <c r="AKI35" s="268"/>
      <c r="AKJ35" s="268"/>
      <c r="AKK35" s="268"/>
      <c r="AKL35" s="268"/>
      <c r="AKM35" s="268"/>
      <c r="AKN35" s="268"/>
      <c r="AKO35" s="268"/>
      <c r="AKP35" s="268"/>
      <c r="AKQ35" s="268"/>
      <c r="AKR35" s="268"/>
      <c r="AKS35" s="268"/>
      <c r="AKT35" s="268"/>
      <c r="AKU35" s="268"/>
      <c r="AKV35" s="268"/>
      <c r="AKW35" s="268"/>
      <c r="AKX35" s="268"/>
      <c r="AKY35" s="268"/>
      <c r="AKZ35" s="268"/>
      <c r="ALA35" s="268"/>
      <c r="ALB35" s="268"/>
      <c r="ALC35" s="268"/>
      <c r="ALD35" s="268"/>
      <c r="ALE35" s="268"/>
      <c r="ALF35" s="268"/>
      <c r="ALG35" s="268"/>
      <c r="ALH35" s="268"/>
      <c r="ALI35" s="268"/>
      <c r="ALJ35" s="268"/>
      <c r="ALK35" s="268"/>
      <c r="ALL35" s="268"/>
      <c r="ALM35" s="268"/>
      <c r="ALN35" s="268"/>
      <c r="ALO35" s="268"/>
      <c r="ALP35" s="268"/>
      <c r="ALQ35" s="268"/>
      <c r="ALR35" s="268"/>
      <c r="ALS35" s="268"/>
      <c r="ALT35" s="268"/>
      <c r="ALU35" s="268"/>
    </row>
    <row r="36" spans="1:1009" s="56" customFormat="1" ht="148.5" customHeight="1">
      <c r="A36" s="320" t="s">
        <v>1306</v>
      </c>
      <c r="B36" s="320" t="s">
        <v>1284</v>
      </c>
      <c r="C36" s="229" t="s">
        <v>1228</v>
      </c>
      <c r="D36" s="238" t="str">
        <f t="shared" si="8"/>
        <v>Part of communication, education and awareness (CEPA)* efforts. 
Note: For details related to Awareness raising OR if topics are broader, see 2.03.05 in BD Awareness - Knowledge</v>
      </c>
      <c r="E36" s="229" t="str">
        <f t="shared" si="8"/>
        <v xml:space="preserve">prepare/planning media campaigns, publicity, stakeholder* analysis, preparation of information materials, libraries, museums, excursion, advertisement </v>
      </c>
      <c r="F36" s="695" t="s">
        <v>632</v>
      </c>
      <c r="G36" s="99" t="s">
        <v>1307</v>
      </c>
      <c r="H36" s="444" t="s">
        <v>1308</v>
      </c>
      <c r="I36" s="709"/>
      <c r="J36" s="234" t="s">
        <v>1155</v>
      </c>
      <c r="K36" s="708"/>
      <c r="L36" s="229"/>
      <c r="M36" s="229" t="str">
        <f t="shared" si="9"/>
        <v>15 - Business and financial institutions
21 - Access and sharing of data, information and knowledge</v>
      </c>
      <c r="N36" s="229" t="str">
        <f t="shared" si="9"/>
        <v>1 - Increase Awareness
4 - Sustainable Production and Consumption
19 - Sharing information and knowledge</v>
      </c>
      <c r="O36" s="229" t="str">
        <f t="shared" si="9"/>
        <v>4.7 - Education for sustainable development
9.4 - Sustainable industry</v>
      </c>
      <c r="P36" s="229"/>
      <c r="Q36" s="229">
        <f t="shared" si="9"/>
        <v>0</v>
      </c>
      <c r="R36" s="229" t="str">
        <f t="shared" si="9"/>
        <v>SEEA 9.2</v>
      </c>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E36" s="268"/>
      <c r="DF36" s="268"/>
      <c r="DG36" s="268"/>
      <c r="DH36" s="268"/>
      <c r="DI36" s="268"/>
      <c r="DJ36" s="268"/>
      <c r="DK36" s="268"/>
      <c r="DL36" s="268"/>
      <c r="DM36" s="268"/>
      <c r="DN36" s="268"/>
      <c r="DO36" s="268"/>
      <c r="DP36" s="268"/>
      <c r="DQ36" s="268"/>
      <c r="DR36" s="268"/>
      <c r="DS36" s="268"/>
      <c r="DT36" s="268"/>
      <c r="DU36" s="268"/>
      <c r="DV36" s="268"/>
      <c r="DW36" s="268"/>
      <c r="DX36" s="268"/>
      <c r="DY36" s="268"/>
      <c r="DZ36" s="268"/>
      <c r="EA36" s="268"/>
      <c r="EB36" s="268"/>
      <c r="EC36" s="268"/>
      <c r="ED36" s="268"/>
      <c r="EE36" s="268"/>
      <c r="EF36" s="268"/>
      <c r="EG36" s="268"/>
      <c r="EH36" s="268"/>
      <c r="EI36" s="268"/>
      <c r="EJ36" s="268"/>
      <c r="EK36" s="268"/>
      <c r="EL36" s="268"/>
      <c r="EM36" s="268"/>
      <c r="EN36" s="268"/>
      <c r="EO36" s="268"/>
      <c r="EP36" s="268"/>
      <c r="EQ36" s="268"/>
      <c r="ER36" s="268"/>
      <c r="ES36" s="268"/>
      <c r="ET36" s="268"/>
      <c r="EU36" s="268"/>
      <c r="EV36" s="268"/>
      <c r="EW36" s="268"/>
      <c r="EX36" s="268"/>
      <c r="EY36" s="268"/>
      <c r="EZ36" s="268"/>
      <c r="FA36" s="268"/>
      <c r="FB36" s="268"/>
      <c r="FC36" s="268"/>
      <c r="FD36" s="268"/>
      <c r="FE36" s="268"/>
      <c r="FF36" s="268"/>
      <c r="FG36" s="268"/>
      <c r="FH36" s="268"/>
      <c r="FI36" s="268"/>
      <c r="FJ36" s="268"/>
      <c r="FK36" s="268"/>
      <c r="FL36" s="268"/>
      <c r="FM36" s="268"/>
      <c r="FN36" s="268"/>
      <c r="FO36" s="268"/>
      <c r="FP36" s="268"/>
      <c r="FQ36" s="268"/>
      <c r="FR36" s="268"/>
      <c r="FS36" s="268"/>
      <c r="FT36" s="268"/>
      <c r="FU36" s="268"/>
      <c r="FV36" s="268"/>
      <c r="FW36" s="268"/>
      <c r="FX36" s="268"/>
      <c r="FY36" s="268"/>
      <c r="FZ36" s="268"/>
      <c r="GA36" s="268"/>
      <c r="GB36" s="268"/>
      <c r="GC36" s="268"/>
      <c r="GD36" s="268"/>
      <c r="GE36" s="268"/>
      <c r="GF36" s="268"/>
      <c r="GG36" s="268"/>
      <c r="GH36" s="268"/>
      <c r="GI36" s="268"/>
      <c r="GJ36" s="268"/>
      <c r="GK36" s="268"/>
      <c r="GL36" s="268"/>
      <c r="GM36" s="268"/>
      <c r="GN36" s="268"/>
      <c r="GO36" s="268"/>
      <c r="GP36" s="268"/>
      <c r="GQ36" s="268"/>
      <c r="GR36" s="268"/>
      <c r="GS36" s="268"/>
      <c r="GT36" s="268"/>
      <c r="GU36" s="268"/>
      <c r="GV36" s="268"/>
      <c r="GW36" s="268"/>
      <c r="GX36" s="268"/>
      <c r="GY36" s="268"/>
      <c r="GZ36" s="268"/>
      <c r="HA36" s="268"/>
      <c r="HB36" s="268"/>
      <c r="HC36" s="268"/>
      <c r="HD36" s="268"/>
      <c r="HE36" s="268"/>
      <c r="HF36" s="268"/>
      <c r="HG36" s="268"/>
      <c r="HH36" s="268"/>
      <c r="HI36" s="268"/>
      <c r="HJ36" s="268"/>
      <c r="HK36" s="268"/>
      <c r="HL36" s="268"/>
      <c r="HM36" s="268"/>
      <c r="HN36" s="268"/>
      <c r="HO36" s="268"/>
      <c r="HP36" s="268"/>
      <c r="HQ36" s="268"/>
      <c r="HR36" s="268"/>
      <c r="HS36" s="268"/>
      <c r="HT36" s="268"/>
      <c r="HU36" s="268"/>
      <c r="HV36" s="268"/>
      <c r="HW36" s="268"/>
      <c r="HX36" s="268"/>
      <c r="HY36" s="268"/>
      <c r="HZ36" s="268"/>
      <c r="IA36" s="268"/>
      <c r="IB36" s="268"/>
      <c r="IC36" s="268"/>
      <c r="ID36" s="268"/>
      <c r="IE36" s="268"/>
      <c r="IF36" s="268"/>
      <c r="IG36" s="268"/>
      <c r="IH36" s="268"/>
      <c r="II36" s="268"/>
      <c r="IJ36" s="268"/>
      <c r="IK36" s="268"/>
      <c r="IL36" s="268"/>
      <c r="IM36" s="268"/>
      <c r="IN36" s="268"/>
      <c r="IO36" s="268"/>
      <c r="IP36" s="268"/>
      <c r="IQ36" s="268"/>
      <c r="IR36" s="268"/>
      <c r="IS36" s="268"/>
      <c r="IT36" s="268"/>
      <c r="IU36" s="268"/>
      <c r="IV36" s="268"/>
      <c r="IW36" s="268"/>
      <c r="IX36" s="268"/>
      <c r="IY36" s="268"/>
      <c r="IZ36" s="268"/>
      <c r="JA36" s="268"/>
      <c r="JB36" s="268"/>
      <c r="JC36" s="268"/>
      <c r="JD36" s="268"/>
      <c r="JE36" s="268"/>
      <c r="JF36" s="268"/>
      <c r="JG36" s="268"/>
      <c r="JH36" s="268"/>
      <c r="JI36" s="268"/>
      <c r="JJ36" s="268"/>
      <c r="JK36" s="268"/>
      <c r="JL36" s="268"/>
      <c r="JM36" s="268"/>
      <c r="JN36" s="268"/>
      <c r="JO36" s="268"/>
      <c r="JP36" s="268"/>
      <c r="JQ36" s="268"/>
      <c r="JR36" s="268"/>
      <c r="JS36" s="268"/>
      <c r="JT36" s="268"/>
      <c r="JU36" s="268"/>
      <c r="JV36" s="268"/>
      <c r="JW36" s="268"/>
      <c r="JX36" s="268"/>
      <c r="JY36" s="268"/>
      <c r="JZ36" s="268"/>
      <c r="KA36" s="268"/>
      <c r="KB36" s="268"/>
      <c r="KC36" s="268"/>
      <c r="KD36" s="268"/>
      <c r="KE36" s="268"/>
      <c r="KF36" s="268"/>
      <c r="KG36" s="268"/>
      <c r="KH36" s="268"/>
      <c r="KI36" s="268"/>
      <c r="KJ36" s="268"/>
      <c r="KK36" s="268"/>
      <c r="KL36" s="268"/>
      <c r="KM36" s="268"/>
      <c r="KN36" s="268"/>
      <c r="KO36" s="268"/>
      <c r="KP36" s="268"/>
      <c r="KQ36" s="268"/>
      <c r="KR36" s="268"/>
      <c r="KS36" s="268"/>
      <c r="KT36" s="268"/>
      <c r="KU36" s="268"/>
      <c r="KV36" s="268"/>
      <c r="KW36" s="268"/>
      <c r="KX36" s="268"/>
      <c r="KY36" s="268"/>
      <c r="KZ36" s="268"/>
      <c r="LA36" s="268"/>
      <c r="LB36" s="268"/>
      <c r="LC36" s="268"/>
      <c r="LD36" s="268"/>
      <c r="LE36" s="268"/>
      <c r="LF36" s="268"/>
      <c r="LG36" s="268"/>
      <c r="LH36" s="268"/>
      <c r="LI36" s="268"/>
      <c r="LJ36" s="268"/>
      <c r="LK36" s="268"/>
      <c r="LL36" s="268"/>
      <c r="LM36" s="268"/>
      <c r="LN36" s="268"/>
      <c r="LO36" s="268"/>
      <c r="LP36" s="268"/>
      <c r="LQ36" s="268"/>
      <c r="LR36" s="268"/>
      <c r="LS36" s="268"/>
      <c r="LT36" s="268"/>
      <c r="LU36" s="268"/>
      <c r="LV36" s="268"/>
      <c r="LW36" s="268"/>
      <c r="LX36" s="268"/>
      <c r="LY36" s="268"/>
      <c r="LZ36" s="268"/>
      <c r="MA36" s="268"/>
      <c r="MB36" s="268"/>
      <c r="MC36" s="268"/>
      <c r="MD36" s="268"/>
      <c r="ME36" s="268"/>
      <c r="MF36" s="268"/>
      <c r="MG36" s="268"/>
      <c r="MH36" s="268"/>
      <c r="MI36" s="268"/>
      <c r="MJ36" s="268"/>
      <c r="MK36" s="268"/>
      <c r="ML36" s="268"/>
      <c r="MM36" s="268"/>
      <c r="MN36" s="268"/>
      <c r="MO36" s="268"/>
      <c r="MP36" s="268"/>
      <c r="MQ36" s="268"/>
      <c r="MR36" s="268"/>
      <c r="MS36" s="268"/>
      <c r="MT36" s="268"/>
      <c r="MU36" s="268"/>
      <c r="MV36" s="268"/>
      <c r="MW36" s="268"/>
      <c r="MX36" s="268"/>
      <c r="MY36" s="268"/>
      <c r="MZ36" s="268"/>
      <c r="NA36" s="268"/>
      <c r="NB36" s="268"/>
      <c r="NC36" s="268"/>
      <c r="ND36" s="268"/>
      <c r="NE36" s="268"/>
      <c r="NF36" s="268"/>
      <c r="NG36" s="268"/>
      <c r="NH36" s="268"/>
      <c r="NI36" s="268"/>
      <c r="NJ36" s="268"/>
      <c r="NK36" s="268"/>
      <c r="NL36" s="268"/>
      <c r="NM36" s="268"/>
      <c r="NN36" s="268"/>
      <c r="NO36" s="268"/>
      <c r="NP36" s="268"/>
      <c r="NQ36" s="268"/>
      <c r="NR36" s="268"/>
      <c r="NS36" s="268"/>
      <c r="NT36" s="268"/>
      <c r="NU36" s="268"/>
      <c r="NV36" s="268"/>
      <c r="NW36" s="268"/>
      <c r="NX36" s="268"/>
      <c r="NY36" s="268"/>
      <c r="NZ36" s="268"/>
      <c r="OA36" s="268"/>
      <c r="OB36" s="268"/>
      <c r="OC36" s="268"/>
      <c r="OD36" s="268"/>
      <c r="OE36" s="268"/>
      <c r="OF36" s="268"/>
      <c r="OG36" s="268"/>
      <c r="OH36" s="268"/>
      <c r="OI36" s="268"/>
      <c r="OJ36" s="268"/>
      <c r="OK36" s="268"/>
      <c r="OL36" s="268"/>
      <c r="OM36" s="268"/>
      <c r="ON36" s="268"/>
      <c r="OO36" s="268"/>
      <c r="OP36" s="268"/>
      <c r="OQ36" s="268"/>
      <c r="OR36" s="268"/>
      <c r="OS36" s="268"/>
      <c r="OT36" s="268"/>
      <c r="OU36" s="268"/>
      <c r="OV36" s="268"/>
      <c r="OW36" s="268"/>
      <c r="OX36" s="268"/>
      <c r="OY36" s="268"/>
      <c r="OZ36" s="268"/>
      <c r="PA36" s="268"/>
      <c r="PB36" s="268"/>
      <c r="PC36" s="268"/>
      <c r="PD36" s="268"/>
      <c r="PE36" s="268"/>
      <c r="PF36" s="268"/>
      <c r="PG36" s="268"/>
      <c r="PH36" s="268"/>
      <c r="PI36" s="268"/>
      <c r="PJ36" s="268"/>
      <c r="PK36" s="268"/>
      <c r="PL36" s="268"/>
      <c r="PM36" s="268"/>
      <c r="PN36" s="268"/>
      <c r="PO36" s="268"/>
      <c r="PP36" s="268"/>
      <c r="PQ36" s="268"/>
      <c r="PR36" s="268"/>
      <c r="PS36" s="268"/>
      <c r="PT36" s="268"/>
      <c r="PU36" s="268"/>
      <c r="PV36" s="268"/>
      <c r="PW36" s="268"/>
      <c r="PX36" s="268"/>
      <c r="PY36" s="268"/>
      <c r="PZ36" s="268"/>
      <c r="QA36" s="268"/>
      <c r="QB36" s="268"/>
      <c r="QC36" s="268"/>
      <c r="QD36" s="268"/>
      <c r="QE36" s="268"/>
      <c r="QF36" s="268"/>
      <c r="QG36" s="268"/>
      <c r="QH36" s="268"/>
      <c r="QI36" s="268"/>
      <c r="QJ36" s="268"/>
      <c r="QK36" s="268"/>
      <c r="QL36" s="268"/>
      <c r="QM36" s="268"/>
      <c r="QN36" s="268"/>
      <c r="QO36" s="268"/>
      <c r="QP36" s="268"/>
      <c r="QQ36" s="268"/>
      <c r="QR36" s="268"/>
      <c r="QS36" s="268"/>
      <c r="QT36" s="268"/>
      <c r="QU36" s="268"/>
      <c r="QV36" s="268"/>
      <c r="QW36" s="268"/>
      <c r="QX36" s="268"/>
      <c r="QY36" s="268"/>
      <c r="QZ36" s="268"/>
      <c r="RA36" s="268"/>
      <c r="RB36" s="268"/>
      <c r="RC36" s="268"/>
      <c r="RD36" s="268"/>
      <c r="RE36" s="268"/>
      <c r="RF36" s="268"/>
      <c r="RG36" s="268"/>
      <c r="RH36" s="268"/>
      <c r="RI36" s="268"/>
      <c r="RJ36" s="268"/>
      <c r="RK36" s="268"/>
      <c r="RL36" s="268"/>
      <c r="RM36" s="268"/>
      <c r="RN36" s="268"/>
      <c r="RO36" s="268"/>
      <c r="RP36" s="268"/>
      <c r="RQ36" s="268"/>
      <c r="RR36" s="268"/>
      <c r="RS36" s="268"/>
      <c r="RT36" s="268"/>
      <c r="RU36" s="268"/>
      <c r="RV36" s="268"/>
      <c r="RW36" s="268"/>
      <c r="RX36" s="268"/>
      <c r="RY36" s="268"/>
      <c r="RZ36" s="268"/>
      <c r="SA36" s="268"/>
      <c r="SB36" s="268"/>
      <c r="SC36" s="268"/>
      <c r="SD36" s="268"/>
      <c r="SE36" s="268"/>
      <c r="SF36" s="268"/>
      <c r="SG36" s="268"/>
      <c r="SH36" s="268"/>
      <c r="SI36" s="268"/>
      <c r="SJ36" s="268"/>
      <c r="SK36" s="268"/>
      <c r="SL36" s="268"/>
      <c r="SM36" s="268"/>
      <c r="SN36" s="268"/>
      <c r="SO36" s="268"/>
      <c r="SP36" s="268"/>
      <c r="SQ36" s="268"/>
      <c r="SR36" s="268"/>
      <c r="SS36" s="268"/>
      <c r="ST36" s="268"/>
      <c r="SU36" s="268"/>
      <c r="SV36" s="268"/>
      <c r="SW36" s="268"/>
      <c r="SX36" s="268"/>
      <c r="SY36" s="268"/>
      <c r="SZ36" s="268"/>
      <c r="TA36" s="268"/>
      <c r="TB36" s="268"/>
      <c r="TC36" s="268"/>
      <c r="TD36" s="268"/>
      <c r="TE36" s="268"/>
      <c r="TF36" s="268"/>
      <c r="TG36" s="268"/>
      <c r="TH36" s="268"/>
      <c r="TI36" s="268"/>
      <c r="TJ36" s="268"/>
      <c r="TK36" s="268"/>
      <c r="TL36" s="268"/>
      <c r="TM36" s="268"/>
      <c r="TN36" s="268"/>
      <c r="TO36" s="268"/>
      <c r="TP36" s="268"/>
      <c r="TQ36" s="268"/>
      <c r="TR36" s="268"/>
      <c r="TS36" s="268"/>
      <c r="TT36" s="268"/>
      <c r="TU36" s="268"/>
      <c r="TV36" s="268"/>
      <c r="TW36" s="268"/>
      <c r="TX36" s="268"/>
      <c r="TY36" s="268"/>
      <c r="TZ36" s="268"/>
      <c r="UA36" s="268"/>
      <c r="UB36" s="268"/>
      <c r="UC36" s="268"/>
      <c r="UD36" s="268"/>
      <c r="UE36" s="268"/>
      <c r="UF36" s="268"/>
      <c r="UG36" s="268"/>
      <c r="UH36" s="268"/>
      <c r="UI36" s="268"/>
      <c r="UJ36" s="268"/>
      <c r="UK36" s="268"/>
      <c r="UL36" s="268"/>
      <c r="UM36" s="268"/>
      <c r="UN36" s="268"/>
      <c r="UO36" s="268"/>
      <c r="UP36" s="268"/>
      <c r="UQ36" s="268"/>
      <c r="UR36" s="268"/>
      <c r="US36" s="268"/>
      <c r="UT36" s="268"/>
      <c r="UU36" s="268"/>
      <c r="UV36" s="268"/>
      <c r="UW36" s="268"/>
      <c r="UX36" s="268"/>
      <c r="UY36" s="268"/>
      <c r="UZ36" s="268"/>
      <c r="VA36" s="268"/>
      <c r="VB36" s="268"/>
      <c r="VC36" s="268"/>
      <c r="VD36" s="268"/>
      <c r="VE36" s="268"/>
      <c r="VF36" s="268"/>
      <c r="VG36" s="268"/>
      <c r="VH36" s="268"/>
      <c r="VI36" s="268"/>
      <c r="VJ36" s="268"/>
      <c r="VK36" s="268"/>
      <c r="VL36" s="268"/>
      <c r="VM36" s="268"/>
      <c r="VN36" s="268"/>
      <c r="VO36" s="268"/>
      <c r="VP36" s="268"/>
      <c r="VQ36" s="268"/>
      <c r="VR36" s="268"/>
      <c r="VS36" s="268"/>
      <c r="VT36" s="268"/>
      <c r="VU36" s="268"/>
      <c r="VV36" s="268"/>
      <c r="VW36" s="268"/>
      <c r="VX36" s="268"/>
      <c r="VY36" s="268"/>
      <c r="VZ36" s="268"/>
      <c r="WA36" s="268"/>
      <c r="WB36" s="268"/>
      <c r="WC36" s="268"/>
      <c r="WD36" s="268"/>
      <c r="WE36" s="268"/>
      <c r="WF36" s="268"/>
      <c r="WG36" s="268"/>
      <c r="WH36" s="268"/>
      <c r="WI36" s="268"/>
      <c r="WJ36" s="268"/>
      <c r="WK36" s="268"/>
      <c r="WL36" s="268"/>
      <c r="WM36" s="268"/>
      <c r="WN36" s="268"/>
      <c r="WO36" s="268"/>
      <c r="WP36" s="268"/>
      <c r="WQ36" s="268"/>
      <c r="WR36" s="268"/>
      <c r="WS36" s="268"/>
      <c r="WT36" s="268"/>
      <c r="WU36" s="268"/>
      <c r="WV36" s="268"/>
      <c r="WW36" s="268"/>
      <c r="WX36" s="268"/>
      <c r="WY36" s="268"/>
      <c r="WZ36" s="268"/>
      <c r="XA36" s="268"/>
      <c r="XB36" s="268"/>
      <c r="XC36" s="268"/>
      <c r="XD36" s="268"/>
      <c r="XE36" s="268"/>
      <c r="XF36" s="268"/>
      <c r="XG36" s="268"/>
      <c r="XH36" s="268"/>
      <c r="XI36" s="268"/>
      <c r="XJ36" s="268"/>
      <c r="XK36" s="268"/>
      <c r="XL36" s="268"/>
      <c r="XM36" s="268"/>
      <c r="XN36" s="268"/>
      <c r="XO36" s="268"/>
      <c r="XP36" s="268"/>
      <c r="XQ36" s="268"/>
      <c r="XR36" s="268"/>
      <c r="XS36" s="268"/>
      <c r="XT36" s="268"/>
      <c r="XU36" s="268"/>
      <c r="XV36" s="268"/>
      <c r="XW36" s="268"/>
      <c r="XX36" s="268"/>
      <c r="XY36" s="268"/>
      <c r="XZ36" s="268"/>
      <c r="YA36" s="268"/>
      <c r="YB36" s="268"/>
      <c r="YC36" s="268"/>
      <c r="YD36" s="268"/>
      <c r="YE36" s="268"/>
      <c r="YF36" s="268"/>
      <c r="YG36" s="268"/>
      <c r="YH36" s="268"/>
      <c r="YI36" s="268"/>
      <c r="YJ36" s="268"/>
      <c r="YK36" s="268"/>
      <c r="YL36" s="268"/>
      <c r="YM36" s="268"/>
      <c r="YN36" s="268"/>
      <c r="YO36" s="268"/>
      <c r="YP36" s="268"/>
      <c r="YQ36" s="268"/>
      <c r="YR36" s="268"/>
      <c r="YS36" s="268"/>
      <c r="YT36" s="268"/>
      <c r="YU36" s="268"/>
      <c r="YV36" s="268"/>
      <c r="YW36" s="268"/>
      <c r="YX36" s="268"/>
      <c r="YY36" s="268"/>
      <c r="YZ36" s="268"/>
      <c r="ZA36" s="268"/>
      <c r="ZB36" s="268"/>
      <c r="ZC36" s="268"/>
      <c r="ZD36" s="268"/>
      <c r="ZE36" s="268"/>
      <c r="ZF36" s="268"/>
      <c r="ZG36" s="268"/>
      <c r="ZH36" s="268"/>
      <c r="ZI36" s="268"/>
      <c r="ZJ36" s="268"/>
      <c r="ZK36" s="268"/>
      <c r="ZL36" s="268"/>
      <c r="ZM36" s="268"/>
      <c r="ZN36" s="268"/>
      <c r="ZO36" s="268"/>
      <c r="ZP36" s="268"/>
      <c r="ZQ36" s="268"/>
      <c r="ZR36" s="268"/>
      <c r="ZS36" s="268"/>
      <c r="ZT36" s="268"/>
      <c r="ZU36" s="268"/>
      <c r="ZV36" s="268"/>
      <c r="ZW36" s="268"/>
      <c r="ZX36" s="268"/>
      <c r="ZY36" s="268"/>
      <c r="ZZ36" s="268"/>
      <c r="AAA36" s="268"/>
      <c r="AAB36" s="268"/>
      <c r="AAC36" s="268"/>
      <c r="AAD36" s="268"/>
      <c r="AAE36" s="268"/>
      <c r="AAF36" s="268"/>
      <c r="AAG36" s="268"/>
      <c r="AAH36" s="268"/>
      <c r="AAI36" s="268"/>
      <c r="AAJ36" s="268"/>
      <c r="AAK36" s="268"/>
      <c r="AAL36" s="268"/>
      <c r="AAM36" s="268"/>
      <c r="AAN36" s="268"/>
      <c r="AAO36" s="268"/>
      <c r="AAP36" s="268"/>
      <c r="AAQ36" s="268"/>
      <c r="AAR36" s="268"/>
      <c r="AAS36" s="268"/>
      <c r="AAT36" s="268"/>
      <c r="AAU36" s="268"/>
      <c r="AAV36" s="268"/>
      <c r="AAW36" s="268"/>
      <c r="AAX36" s="268"/>
      <c r="AAY36" s="268"/>
      <c r="AAZ36" s="268"/>
      <c r="ABA36" s="268"/>
      <c r="ABB36" s="268"/>
      <c r="ABC36" s="268"/>
      <c r="ABD36" s="268"/>
      <c r="ABE36" s="268"/>
      <c r="ABF36" s="268"/>
      <c r="ABG36" s="268"/>
      <c r="ABH36" s="268"/>
      <c r="ABI36" s="268"/>
      <c r="ABJ36" s="268"/>
      <c r="ABK36" s="268"/>
      <c r="ABL36" s="268"/>
      <c r="ABM36" s="268"/>
      <c r="ABN36" s="268"/>
      <c r="ABO36" s="268"/>
      <c r="ABP36" s="268"/>
      <c r="ABQ36" s="268"/>
      <c r="ABR36" s="268"/>
      <c r="ABS36" s="268"/>
      <c r="ABT36" s="268"/>
      <c r="ABU36" s="268"/>
      <c r="ABV36" s="268"/>
      <c r="ABW36" s="268"/>
      <c r="ABX36" s="268"/>
      <c r="ABY36" s="268"/>
      <c r="ABZ36" s="268"/>
      <c r="ACA36" s="268"/>
      <c r="ACB36" s="268"/>
      <c r="ACC36" s="268"/>
      <c r="ACD36" s="268"/>
      <c r="ACE36" s="268"/>
      <c r="ACF36" s="268"/>
      <c r="ACG36" s="268"/>
      <c r="ACH36" s="268"/>
      <c r="ACI36" s="268"/>
      <c r="ACJ36" s="268"/>
      <c r="ACK36" s="268"/>
      <c r="ACL36" s="268"/>
      <c r="ACM36" s="268"/>
      <c r="ACN36" s="268"/>
      <c r="ACO36" s="268"/>
      <c r="ACP36" s="268"/>
      <c r="ACQ36" s="268"/>
      <c r="ACR36" s="268"/>
      <c r="ACS36" s="268"/>
      <c r="ACT36" s="268"/>
      <c r="ACU36" s="268"/>
      <c r="ACV36" s="268"/>
      <c r="ACW36" s="268"/>
      <c r="ACX36" s="268"/>
      <c r="ACY36" s="268"/>
      <c r="ACZ36" s="268"/>
      <c r="ADA36" s="268"/>
      <c r="ADB36" s="268"/>
      <c r="ADC36" s="268"/>
      <c r="ADD36" s="268"/>
      <c r="ADE36" s="268"/>
      <c r="ADF36" s="268"/>
      <c r="ADG36" s="268"/>
      <c r="ADH36" s="268"/>
      <c r="ADI36" s="268"/>
      <c r="ADJ36" s="268"/>
      <c r="ADK36" s="268"/>
      <c r="ADL36" s="268"/>
      <c r="ADM36" s="268"/>
      <c r="ADN36" s="268"/>
      <c r="ADO36" s="268"/>
      <c r="ADP36" s="268"/>
      <c r="ADQ36" s="268"/>
      <c r="ADR36" s="268"/>
      <c r="ADS36" s="268"/>
      <c r="ADT36" s="268"/>
      <c r="ADU36" s="268"/>
      <c r="ADV36" s="268"/>
      <c r="ADW36" s="268"/>
      <c r="ADX36" s="268"/>
      <c r="ADY36" s="268"/>
      <c r="ADZ36" s="268"/>
      <c r="AEA36" s="268"/>
      <c r="AEB36" s="268"/>
      <c r="AEC36" s="268"/>
      <c r="AED36" s="268"/>
      <c r="AEE36" s="268"/>
      <c r="AEF36" s="268"/>
      <c r="AEG36" s="268"/>
      <c r="AEH36" s="268"/>
      <c r="AEI36" s="268"/>
      <c r="AEJ36" s="268"/>
      <c r="AEK36" s="268"/>
      <c r="AEL36" s="268"/>
      <c r="AEM36" s="268"/>
      <c r="AEN36" s="268"/>
      <c r="AEO36" s="268"/>
      <c r="AEP36" s="268"/>
      <c r="AEQ36" s="268"/>
      <c r="AER36" s="268"/>
      <c r="AES36" s="268"/>
      <c r="AET36" s="268"/>
      <c r="AEU36" s="268"/>
      <c r="AEV36" s="268"/>
      <c r="AEW36" s="268"/>
      <c r="AEX36" s="268"/>
      <c r="AEY36" s="268"/>
      <c r="AEZ36" s="268"/>
      <c r="AFA36" s="268"/>
      <c r="AFB36" s="268"/>
      <c r="AFC36" s="268"/>
      <c r="AFD36" s="268"/>
      <c r="AFE36" s="268"/>
      <c r="AFF36" s="268"/>
      <c r="AFG36" s="268"/>
      <c r="AFH36" s="268"/>
      <c r="AFI36" s="268"/>
      <c r="AFJ36" s="268"/>
      <c r="AFK36" s="268"/>
      <c r="AFL36" s="268"/>
      <c r="AFM36" s="268"/>
      <c r="AFN36" s="268"/>
      <c r="AFO36" s="268"/>
      <c r="AFP36" s="268"/>
      <c r="AFQ36" s="268"/>
      <c r="AFR36" s="268"/>
      <c r="AFS36" s="268"/>
      <c r="AFT36" s="268"/>
      <c r="AFU36" s="268"/>
      <c r="AFV36" s="268"/>
      <c r="AFW36" s="268"/>
      <c r="AFX36" s="268"/>
      <c r="AFY36" s="268"/>
      <c r="AFZ36" s="268"/>
      <c r="AGA36" s="268"/>
      <c r="AGB36" s="268"/>
      <c r="AGC36" s="268"/>
      <c r="AGD36" s="268"/>
      <c r="AGE36" s="268"/>
      <c r="AGF36" s="268"/>
      <c r="AGG36" s="268"/>
      <c r="AGH36" s="268"/>
      <c r="AGI36" s="268"/>
      <c r="AGJ36" s="268"/>
      <c r="AGK36" s="268"/>
      <c r="AGL36" s="268"/>
      <c r="AGM36" s="268"/>
      <c r="AGN36" s="268"/>
      <c r="AGO36" s="268"/>
      <c r="AGP36" s="268"/>
      <c r="AGQ36" s="268"/>
      <c r="AGR36" s="268"/>
      <c r="AGS36" s="268"/>
      <c r="AGT36" s="268"/>
      <c r="AGU36" s="268"/>
      <c r="AGV36" s="268"/>
      <c r="AGW36" s="268"/>
      <c r="AGX36" s="268"/>
      <c r="AGY36" s="268"/>
      <c r="AGZ36" s="268"/>
      <c r="AHA36" s="268"/>
      <c r="AHB36" s="268"/>
      <c r="AHC36" s="268"/>
      <c r="AHD36" s="268"/>
      <c r="AHE36" s="268"/>
      <c r="AHF36" s="268"/>
      <c r="AHG36" s="268"/>
      <c r="AHH36" s="268"/>
      <c r="AHI36" s="268"/>
      <c r="AHJ36" s="268"/>
      <c r="AHK36" s="268"/>
      <c r="AHL36" s="268"/>
      <c r="AHM36" s="268"/>
      <c r="AHN36" s="268"/>
      <c r="AHO36" s="268"/>
      <c r="AHP36" s="268"/>
      <c r="AHQ36" s="268"/>
      <c r="AHR36" s="268"/>
      <c r="AHS36" s="268"/>
      <c r="AHT36" s="268"/>
      <c r="AHU36" s="268"/>
      <c r="AHV36" s="268"/>
      <c r="AHW36" s="268"/>
      <c r="AHX36" s="268"/>
      <c r="AHY36" s="268"/>
      <c r="AHZ36" s="268"/>
      <c r="AIA36" s="268"/>
      <c r="AIB36" s="268"/>
      <c r="AIC36" s="268"/>
      <c r="AID36" s="268"/>
      <c r="AIE36" s="268"/>
      <c r="AIF36" s="268"/>
      <c r="AIG36" s="268"/>
      <c r="AIH36" s="268"/>
      <c r="AII36" s="268"/>
      <c r="AIJ36" s="268"/>
      <c r="AIK36" s="268"/>
      <c r="AIL36" s="268"/>
      <c r="AIM36" s="268"/>
      <c r="AIN36" s="268"/>
      <c r="AIO36" s="268"/>
      <c r="AIP36" s="268"/>
      <c r="AIQ36" s="268"/>
      <c r="AIR36" s="268"/>
      <c r="AIS36" s="268"/>
      <c r="AIT36" s="268"/>
      <c r="AIU36" s="268"/>
      <c r="AIV36" s="268"/>
      <c r="AIW36" s="268"/>
      <c r="AIX36" s="268"/>
      <c r="AIY36" s="268"/>
      <c r="AIZ36" s="268"/>
      <c r="AJA36" s="268"/>
      <c r="AJB36" s="268"/>
      <c r="AJC36" s="268"/>
      <c r="AJD36" s="268"/>
      <c r="AJE36" s="268"/>
      <c r="AJF36" s="268"/>
      <c r="AJG36" s="268"/>
      <c r="AJH36" s="268"/>
      <c r="AJI36" s="268"/>
      <c r="AJJ36" s="268"/>
      <c r="AJK36" s="268"/>
      <c r="AJL36" s="268"/>
      <c r="AJM36" s="268"/>
      <c r="AJN36" s="268"/>
      <c r="AJO36" s="268"/>
      <c r="AJP36" s="268"/>
      <c r="AJQ36" s="268"/>
      <c r="AJR36" s="268"/>
      <c r="AJS36" s="268"/>
      <c r="AJT36" s="268"/>
      <c r="AJU36" s="268"/>
      <c r="AJV36" s="268"/>
      <c r="AJW36" s="268"/>
      <c r="AJX36" s="268"/>
      <c r="AJY36" s="268"/>
      <c r="AJZ36" s="268"/>
      <c r="AKA36" s="268"/>
      <c r="AKB36" s="268"/>
      <c r="AKC36" s="268"/>
      <c r="AKD36" s="268"/>
      <c r="AKE36" s="268"/>
      <c r="AKF36" s="268"/>
      <c r="AKG36" s="268"/>
      <c r="AKH36" s="268"/>
      <c r="AKI36" s="268"/>
      <c r="AKJ36" s="268"/>
      <c r="AKK36" s="268"/>
      <c r="AKL36" s="268"/>
      <c r="AKM36" s="268"/>
      <c r="AKN36" s="268"/>
      <c r="AKO36" s="268"/>
      <c r="AKP36" s="268"/>
      <c r="AKQ36" s="268"/>
      <c r="AKR36" s="268"/>
      <c r="AKS36" s="268"/>
      <c r="AKT36" s="268"/>
      <c r="AKU36" s="268"/>
      <c r="AKV36" s="268"/>
      <c r="AKW36" s="268"/>
      <c r="AKX36" s="268"/>
      <c r="AKY36" s="268"/>
      <c r="AKZ36" s="268"/>
      <c r="ALA36" s="268"/>
      <c r="ALB36" s="268"/>
      <c r="ALC36" s="268"/>
      <c r="ALD36" s="268"/>
      <c r="ALE36" s="268"/>
      <c r="ALF36" s="268"/>
      <c r="ALG36" s="268"/>
      <c r="ALH36" s="268"/>
      <c r="ALI36" s="268"/>
      <c r="ALJ36" s="268"/>
      <c r="ALK36" s="268"/>
      <c r="ALL36" s="268"/>
      <c r="ALM36" s="268"/>
      <c r="ALN36" s="268"/>
      <c r="ALO36" s="268"/>
      <c r="ALP36" s="268"/>
      <c r="ALQ36" s="268"/>
      <c r="ALR36" s="268"/>
      <c r="ALS36" s="268"/>
      <c r="ALT36" s="268"/>
      <c r="ALU36" s="268"/>
    </row>
    <row r="37" spans="1:1009" s="293" customFormat="1" ht="121.5">
      <c r="A37" s="317">
        <v>4.05</v>
      </c>
      <c r="B37" s="321" t="s">
        <v>1309</v>
      </c>
      <c r="C37" s="317"/>
      <c r="D37" s="317" t="s">
        <v>1310</v>
      </c>
      <c r="E37" s="317" t="s">
        <v>1311</v>
      </c>
      <c r="F37" s="902"/>
      <c r="G37" s="240" t="s">
        <v>1312</v>
      </c>
      <c r="H37" s="240" t="s">
        <v>1313</v>
      </c>
      <c r="I37" s="240" t="s">
        <v>1235</v>
      </c>
      <c r="J37" s="240"/>
      <c r="K37" s="903" t="s">
        <v>646</v>
      </c>
      <c r="L37" s="292"/>
      <c r="M37" s="292"/>
      <c r="N37" s="292"/>
      <c r="O37" s="292"/>
      <c r="P37" s="292"/>
      <c r="Q37" s="292"/>
      <c r="R37" s="292"/>
    </row>
    <row r="38" spans="1:1009" s="56" customFormat="1" ht="108">
      <c r="A38" s="320" t="s">
        <v>1314</v>
      </c>
      <c r="B38" s="320" t="s">
        <v>1309</v>
      </c>
      <c r="C38" s="229" t="s">
        <v>1315</v>
      </c>
      <c r="D38" s="229" t="s">
        <v>1316</v>
      </c>
      <c r="E38" s="229"/>
      <c r="F38" s="710"/>
      <c r="G38" s="288" t="s">
        <v>1317</v>
      </c>
      <c r="H38" s="539"/>
      <c r="I38" s="288" t="s">
        <v>1318</v>
      </c>
      <c r="J38" s="539" t="s">
        <v>1319</v>
      </c>
      <c r="K38" s="708" t="s">
        <v>646</v>
      </c>
      <c r="L38" s="229"/>
      <c r="M38" s="229" t="str">
        <f>M6</f>
        <v>15 - Business and financial institutions
16 - Sustainable consumption</v>
      </c>
      <c r="N38" s="229" t="s">
        <v>1174</v>
      </c>
      <c r="O38" s="229" t="s">
        <v>1320</v>
      </c>
      <c r="P38" s="229"/>
      <c r="Q38" s="229"/>
      <c r="R38" s="229"/>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8"/>
      <c r="CT38" s="268"/>
      <c r="CU38" s="268"/>
      <c r="CV38" s="268"/>
      <c r="CW38" s="268"/>
      <c r="CX38" s="268"/>
      <c r="CY38" s="268"/>
      <c r="CZ38" s="268"/>
      <c r="DA38" s="268"/>
      <c r="DB38" s="268"/>
      <c r="DC38" s="268"/>
      <c r="DD38" s="268"/>
      <c r="DE38" s="268"/>
      <c r="DF38" s="268"/>
      <c r="DG38" s="268"/>
      <c r="DH38" s="268"/>
      <c r="DI38" s="268"/>
      <c r="DJ38" s="268"/>
      <c r="DK38" s="268"/>
      <c r="DL38" s="268"/>
      <c r="DM38" s="268"/>
      <c r="DN38" s="268"/>
      <c r="DO38" s="268"/>
      <c r="DP38" s="268"/>
      <c r="DQ38" s="268"/>
      <c r="DR38" s="268"/>
      <c r="DS38" s="268"/>
      <c r="DT38" s="268"/>
      <c r="DU38" s="268"/>
      <c r="DV38" s="268"/>
      <c r="DW38" s="268"/>
      <c r="DX38" s="268"/>
      <c r="DY38" s="268"/>
      <c r="DZ38" s="268"/>
      <c r="EA38" s="268"/>
      <c r="EB38" s="268"/>
      <c r="EC38" s="268"/>
      <c r="ED38" s="268"/>
      <c r="EE38" s="268"/>
      <c r="EF38" s="268"/>
      <c r="EG38" s="268"/>
      <c r="EH38" s="268"/>
      <c r="EI38" s="268"/>
      <c r="EJ38" s="268"/>
      <c r="EK38" s="268"/>
      <c r="EL38" s="268"/>
      <c r="EM38" s="268"/>
      <c r="EN38" s="268"/>
      <c r="EO38" s="268"/>
      <c r="EP38" s="268"/>
      <c r="EQ38" s="268"/>
      <c r="ER38" s="268"/>
      <c r="ES38" s="268"/>
      <c r="ET38" s="268"/>
      <c r="EU38" s="268"/>
      <c r="EV38" s="268"/>
      <c r="EW38" s="268"/>
      <c r="EX38" s="268"/>
      <c r="EY38" s="268"/>
      <c r="EZ38" s="268"/>
      <c r="FA38" s="268"/>
      <c r="FB38" s="268"/>
      <c r="FC38" s="268"/>
      <c r="FD38" s="268"/>
      <c r="FE38" s="268"/>
      <c r="FF38" s="268"/>
      <c r="FG38" s="268"/>
      <c r="FH38" s="268"/>
      <c r="FI38" s="268"/>
      <c r="FJ38" s="268"/>
      <c r="FK38" s="268"/>
      <c r="FL38" s="268"/>
      <c r="FM38" s="268"/>
      <c r="FN38" s="268"/>
      <c r="FO38" s="268"/>
      <c r="FP38" s="268"/>
      <c r="FQ38" s="268"/>
      <c r="FR38" s="268"/>
      <c r="FS38" s="268"/>
      <c r="FT38" s="268"/>
      <c r="FU38" s="268"/>
      <c r="FV38" s="268"/>
      <c r="FW38" s="268"/>
      <c r="FX38" s="268"/>
      <c r="FY38" s="268"/>
      <c r="FZ38" s="268"/>
      <c r="GA38" s="268"/>
      <c r="GB38" s="268"/>
      <c r="GC38" s="268"/>
      <c r="GD38" s="268"/>
      <c r="GE38" s="268"/>
      <c r="GF38" s="268"/>
      <c r="GG38" s="268"/>
      <c r="GH38" s="268"/>
      <c r="GI38" s="268"/>
      <c r="GJ38" s="268"/>
      <c r="GK38" s="268"/>
      <c r="GL38" s="268"/>
      <c r="GM38" s="268"/>
      <c r="GN38" s="268"/>
      <c r="GO38" s="268"/>
      <c r="GP38" s="268"/>
      <c r="GQ38" s="268"/>
      <c r="GR38" s="268"/>
      <c r="GS38" s="268"/>
      <c r="GT38" s="268"/>
      <c r="GU38" s="268"/>
      <c r="GV38" s="268"/>
      <c r="GW38" s="268"/>
      <c r="GX38" s="268"/>
      <c r="GY38" s="268"/>
      <c r="GZ38" s="268"/>
      <c r="HA38" s="268"/>
      <c r="HB38" s="268"/>
      <c r="HC38" s="268"/>
      <c r="HD38" s="268"/>
      <c r="HE38" s="268"/>
      <c r="HF38" s="268"/>
      <c r="HG38" s="268"/>
      <c r="HH38" s="268"/>
      <c r="HI38" s="268"/>
      <c r="HJ38" s="268"/>
      <c r="HK38" s="268"/>
      <c r="HL38" s="268"/>
      <c r="HM38" s="268"/>
      <c r="HN38" s="268"/>
      <c r="HO38" s="268"/>
      <c r="HP38" s="268"/>
      <c r="HQ38" s="268"/>
      <c r="HR38" s="268"/>
      <c r="HS38" s="268"/>
      <c r="HT38" s="268"/>
      <c r="HU38" s="268"/>
      <c r="HV38" s="268"/>
      <c r="HW38" s="268"/>
      <c r="HX38" s="268"/>
      <c r="HY38" s="268"/>
      <c r="HZ38" s="268"/>
      <c r="IA38" s="268"/>
      <c r="IB38" s="268"/>
      <c r="IC38" s="268"/>
      <c r="ID38" s="268"/>
      <c r="IE38" s="268"/>
      <c r="IF38" s="268"/>
      <c r="IG38" s="268"/>
      <c r="IH38" s="268"/>
      <c r="II38" s="268"/>
      <c r="IJ38" s="268"/>
      <c r="IK38" s="268"/>
      <c r="IL38" s="268"/>
      <c r="IM38" s="268"/>
      <c r="IN38" s="268"/>
      <c r="IO38" s="268"/>
      <c r="IP38" s="268"/>
      <c r="IQ38" s="268"/>
      <c r="IR38" s="268"/>
      <c r="IS38" s="268"/>
      <c r="IT38" s="268"/>
      <c r="IU38" s="268"/>
      <c r="IV38" s="268"/>
      <c r="IW38" s="268"/>
      <c r="IX38" s="268"/>
      <c r="IY38" s="268"/>
      <c r="IZ38" s="268"/>
      <c r="JA38" s="268"/>
      <c r="JB38" s="268"/>
      <c r="JC38" s="268"/>
      <c r="JD38" s="268"/>
      <c r="JE38" s="268"/>
      <c r="JF38" s="268"/>
      <c r="JG38" s="268"/>
      <c r="JH38" s="268"/>
      <c r="JI38" s="268"/>
      <c r="JJ38" s="268"/>
      <c r="JK38" s="268"/>
      <c r="JL38" s="268"/>
      <c r="JM38" s="268"/>
      <c r="JN38" s="268"/>
      <c r="JO38" s="268"/>
      <c r="JP38" s="268"/>
      <c r="JQ38" s="268"/>
      <c r="JR38" s="268"/>
      <c r="JS38" s="268"/>
      <c r="JT38" s="268"/>
      <c r="JU38" s="268"/>
      <c r="JV38" s="268"/>
      <c r="JW38" s="268"/>
      <c r="JX38" s="268"/>
      <c r="JY38" s="268"/>
      <c r="JZ38" s="268"/>
      <c r="KA38" s="268"/>
      <c r="KB38" s="268"/>
      <c r="KC38" s="268"/>
      <c r="KD38" s="268"/>
      <c r="KE38" s="268"/>
      <c r="KF38" s="268"/>
      <c r="KG38" s="268"/>
      <c r="KH38" s="268"/>
      <c r="KI38" s="268"/>
      <c r="KJ38" s="268"/>
      <c r="KK38" s="268"/>
      <c r="KL38" s="268"/>
      <c r="KM38" s="268"/>
      <c r="KN38" s="268"/>
      <c r="KO38" s="268"/>
      <c r="KP38" s="268"/>
      <c r="KQ38" s="268"/>
      <c r="KR38" s="268"/>
      <c r="KS38" s="268"/>
      <c r="KT38" s="268"/>
      <c r="KU38" s="268"/>
      <c r="KV38" s="268"/>
      <c r="KW38" s="268"/>
      <c r="KX38" s="268"/>
      <c r="KY38" s="268"/>
      <c r="KZ38" s="268"/>
      <c r="LA38" s="268"/>
      <c r="LB38" s="268"/>
      <c r="LC38" s="268"/>
      <c r="LD38" s="268"/>
      <c r="LE38" s="268"/>
      <c r="LF38" s="268"/>
      <c r="LG38" s="268"/>
      <c r="LH38" s="268"/>
      <c r="LI38" s="268"/>
      <c r="LJ38" s="268"/>
      <c r="LK38" s="268"/>
      <c r="LL38" s="268"/>
      <c r="LM38" s="268"/>
      <c r="LN38" s="268"/>
      <c r="LO38" s="268"/>
      <c r="LP38" s="268"/>
      <c r="LQ38" s="268"/>
      <c r="LR38" s="268"/>
      <c r="LS38" s="268"/>
      <c r="LT38" s="268"/>
      <c r="LU38" s="268"/>
      <c r="LV38" s="268"/>
      <c r="LW38" s="268"/>
      <c r="LX38" s="268"/>
      <c r="LY38" s="268"/>
      <c r="LZ38" s="268"/>
      <c r="MA38" s="268"/>
      <c r="MB38" s="268"/>
      <c r="MC38" s="268"/>
      <c r="MD38" s="268"/>
      <c r="ME38" s="268"/>
      <c r="MF38" s="268"/>
      <c r="MG38" s="268"/>
      <c r="MH38" s="268"/>
      <c r="MI38" s="268"/>
      <c r="MJ38" s="268"/>
      <c r="MK38" s="268"/>
      <c r="ML38" s="268"/>
      <c r="MM38" s="268"/>
      <c r="MN38" s="268"/>
      <c r="MO38" s="268"/>
      <c r="MP38" s="268"/>
      <c r="MQ38" s="268"/>
      <c r="MR38" s="268"/>
      <c r="MS38" s="268"/>
      <c r="MT38" s="268"/>
      <c r="MU38" s="268"/>
      <c r="MV38" s="268"/>
      <c r="MW38" s="268"/>
      <c r="MX38" s="268"/>
      <c r="MY38" s="268"/>
      <c r="MZ38" s="268"/>
      <c r="NA38" s="268"/>
      <c r="NB38" s="268"/>
      <c r="NC38" s="268"/>
      <c r="ND38" s="268"/>
      <c r="NE38" s="268"/>
      <c r="NF38" s="268"/>
      <c r="NG38" s="268"/>
      <c r="NH38" s="268"/>
      <c r="NI38" s="268"/>
      <c r="NJ38" s="268"/>
      <c r="NK38" s="268"/>
      <c r="NL38" s="268"/>
      <c r="NM38" s="268"/>
      <c r="NN38" s="268"/>
      <c r="NO38" s="268"/>
      <c r="NP38" s="268"/>
      <c r="NQ38" s="268"/>
      <c r="NR38" s="268"/>
      <c r="NS38" s="268"/>
      <c r="NT38" s="268"/>
      <c r="NU38" s="268"/>
      <c r="NV38" s="268"/>
      <c r="NW38" s="268"/>
      <c r="NX38" s="268"/>
      <c r="NY38" s="268"/>
      <c r="NZ38" s="268"/>
      <c r="OA38" s="268"/>
      <c r="OB38" s="268"/>
      <c r="OC38" s="268"/>
      <c r="OD38" s="268"/>
      <c r="OE38" s="268"/>
      <c r="OF38" s="268"/>
      <c r="OG38" s="268"/>
      <c r="OH38" s="268"/>
      <c r="OI38" s="268"/>
      <c r="OJ38" s="268"/>
      <c r="OK38" s="268"/>
      <c r="OL38" s="268"/>
      <c r="OM38" s="268"/>
      <c r="ON38" s="268"/>
      <c r="OO38" s="268"/>
      <c r="OP38" s="268"/>
      <c r="OQ38" s="268"/>
      <c r="OR38" s="268"/>
      <c r="OS38" s="268"/>
      <c r="OT38" s="268"/>
      <c r="OU38" s="268"/>
      <c r="OV38" s="268"/>
      <c r="OW38" s="268"/>
      <c r="OX38" s="268"/>
      <c r="OY38" s="268"/>
      <c r="OZ38" s="268"/>
      <c r="PA38" s="268"/>
      <c r="PB38" s="268"/>
      <c r="PC38" s="268"/>
      <c r="PD38" s="268"/>
      <c r="PE38" s="268"/>
      <c r="PF38" s="268"/>
      <c r="PG38" s="268"/>
      <c r="PH38" s="268"/>
      <c r="PI38" s="268"/>
      <c r="PJ38" s="268"/>
      <c r="PK38" s="268"/>
      <c r="PL38" s="268"/>
      <c r="PM38" s="268"/>
      <c r="PN38" s="268"/>
      <c r="PO38" s="268"/>
      <c r="PP38" s="268"/>
      <c r="PQ38" s="268"/>
      <c r="PR38" s="268"/>
      <c r="PS38" s="268"/>
      <c r="PT38" s="268"/>
      <c r="PU38" s="268"/>
      <c r="PV38" s="268"/>
      <c r="PW38" s="268"/>
      <c r="PX38" s="268"/>
      <c r="PY38" s="268"/>
      <c r="PZ38" s="268"/>
      <c r="QA38" s="268"/>
      <c r="QB38" s="268"/>
      <c r="QC38" s="268"/>
      <c r="QD38" s="268"/>
      <c r="QE38" s="268"/>
      <c r="QF38" s="268"/>
      <c r="QG38" s="268"/>
      <c r="QH38" s="268"/>
      <c r="QI38" s="268"/>
      <c r="QJ38" s="268"/>
      <c r="QK38" s="268"/>
      <c r="QL38" s="268"/>
      <c r="QM38" s="268"/>
      <c r="QN38" s="268"/>
      <c r="QO38" s="268"/>
      <c r="QP38" s="268"/>
      <c r="QQ38" s="268"/>
      <c r="QR38" s="268"/>
      <c r="QS38" s="268"/>
      <c r="QT38" s="268"/>
      <c r="QU38" s="268"/>
      <c r="QV38" s="268"/>
      <c r="QW38" s="268"/>
      <c r="QX38" s="268"/>
      <c r="QY38" s="268"/>
      <c r="QZ38" s="268"/>
      <c r="RA38" s="268"/>
      <c r="RB38" s="268"/>
      <c r="RC38" s="268"/>
      <c r="RD38" s="268"/>
      <c r="RE38" s="268"/>
      <c r="RF38" s="268"/>
      <c r="RG38" s="268"/>
      <c r="RH38" s="268"/>
      <c r="RI38" s="268"/>
      <c r="RJ38" s="268"/>
      <c r="RK38" s="268"/>
      <c r="RL38" s="268"/>
      <c r="RM38" s="268"/>
      <c r="RN38" s="268"/>
      <c r="RO38" s="268"/>
      <c r="RP38" s="268"/>
      <c r="RQ38" s="268"/>
      <c r="RR38" s="268"/>
      <c r="RS38" s="268"/>
      <c r="RT38" s="268"/>
      <c r="RU38" s="268"/>
      <c r="RV38" s="268"/>
      <c r="RW38" s="268"/>
      <c r="RX38" s="268"/>
      <c r="RY38" s="268"/>
      <c r="RZ38" s="268"/>
      <c r="SA38" s="268"/>
      <c r="SB38" s="268"/>
      <c r="SC38" s="268"/>
      <c r="SD38" s="268"/>
      <c r="SE38" s="268"/>
      <c r="SF38" s="268"/>
      <c r="SG38" s="268"/>
      <c r="SH38" s="268"/>
      <c r="SI38" s="268"/>
      <c r="SJ38" s="268"/>
      <c r="SK38" s="268"/>
      <c r="SL38" s="268"/>
      <c r="SM38" s="268"/>
      <c r="SN38" s="268"/>
      <c r="SO38" s="268"/>
      <c r="SP38" s="268"/>
      <c r="SQ38" s="268"/>
      <c r="SR38" s="268"/>
      <c r="SS38" s="268"/>
      <c r="ST38" s="268"/>
      <c r="SU38" s="268"/>
      <c r="SV38" s="268"/>
      <c r="SW38" s="268"/>
      <c r="SX38" s="268"/>
      <c r="SY38" s="268"/>
      <c r="SZ38" s="268"/>
      <c r="TA38" s="268"/>
      <c r="TB38" s="268"/>
      <c r="TC38" s="268"/>
      <c r="TD38" s="268"/>
      <c r="TE38" s="268"/>
      <c r="TF38" s="268"/>
      <c r="TG38" s="268"/>
      <c r="TH38" s="268"/>
      <c r="TI38" s="268"/>
      <c r="TJ38" s="268"/>
      <c r="TK38" s="268"/>
      <c r="TL38" s="268"/>
      <c r="TM38" s="268"/>
      <c r="TN38" s="268"/>
      <c r="TO38" s="268"/>
      <c r="TP38" s="268"/>
      <c r="TQ38" s="268"/>
      <c r="TR38" s="268"/>
      <c r="TS38" s="268"/>
      <c r="TT38" s="268"/>
      <c r="TU38" s="268"/>
      <c r="TV38" s="268"/>
      <c r="TW38" s="268"/>
      <c r="TX38" s="268"/>
      <c r="TY38" s="268"/>
      <c r="TZ38" s="268"/>
      <c r="UA38" s="268"/>
      <c r="UB38" s="268"/>
      <c r="UC38" s="268"/>
      <c r="UD38" s="268"/>
      <c r="UE38" s="268"/>
      <c r="UF38" s="268"/>
      <c r="UG38" s="268"/>
      <c r="UH38" s="268"/>
      <c r="UI38" s="268"/>
      <c r="UJ38" s="268"/>
      <c r="UK38" s="268"/>
      <c r="UL38" s="268"/>
      <c r="UM38" s="268"/>
      <c r="UN38" s="268"/>
      <c r="UO38" s="268"/>
      <c r="UP38" s="268"/>
      <c r="UQ38" s="268"/>
      <c r="UR38" s="268"/>
      <c r="US38" s="268"/>
      <c r="UT38" s="268"/>
      <c r="UU38" s="268"/>
      <c r="UV38" s="268"/>
      <c r="UW38" s="268"/>
      <c r="UX38" s="268"/>
      <c r="UY38" s="268"/>
      <c r="UZ38" s="268"/>
      <c r="VA38" s="268"/>
      <c r="VB38" s="268"/>
      <c r="VC38" s="268"/>
      <c r="VD38" s="268"/>
      <c r="VE38" s="268"/>
      <c r="VF38" s="268"/>
      <c r="VG38" s="268"/>
      <c r="VH38" s="268"/>
      <c r="VI38" s="268"/>
      <c r="VJ38" s="268"/>
      <c r="VK38" s="268"/>
      <c r="VL38" s="268"/>
      <c r="VM38" s="268"/>
      <c r="VN38" s="268"/>
      <c r="VO38" s="268"/>
      <c r="VP38" s="268"/>
      <c r="VQ38" s="268"/>
      <c r="VR38" s="268"/>
      <c r="VS38" s="268"/>
      <c r="VT38" s="268"/>
      <c r="VU38" s="268"/>
      <c r="VV38" s="268"/>
      <c r="VW38" s="268"/>
      <c r="VX38" s="268"/>
      <c r="VY38" s="268"/>
      <c r="VZ38" s="268"/>
      <c r="WA38" s="268"/>
      <c r="WB38" s="268"/>
      <c r="WC38" s="268"/>
      <c r="WD38" s="268"/>
      <c r="WE38" s="268"/>
      <c r="WF38" s="268"/>
      <c r="WG38" s="268"/>
      <c r="WH38" s="268"/>
      <c r="WI38" s="268"/>
      <c r="WJ38" s="268"/>
      <c r="WK38" s="268"/>
      <c r="WL38" s="268"/>
      <c r="WM38" s="268"/>
      <c r="WN38" s="268"/>
      <c r="WO38" s="268"/>
      <c r="WP38" s="268"/>
      <c r="WQ38" s="268"/>
      <c r="WR38" s="268"/>
      <c r="WS38" s="268"/>
      <c r="WT38" s="268"/>
      <c r="WU38" s="268"/>
      <c r="WV38" s="268"/>
      <c r="WW38" s="268"/>
      <c r="WX38" s="268"/>
      <c r="WY38" s="268"/>
      <c r="WZ38" s="268"/>
      <c r="XA38" s="268"/>
      <c r="XB38" s="268"/>
      <c r="XC38" s="268"/>
      <c r="XD38" s="268"/>
      <c r="XE38" s="268"/>
      <c r="XF38" s="268"/>
      <c r="XG38" s="268"/>
      <c r="XH38" s="268"/>
      <c r="XI38" s="268"/>
      <c r="XJ38" s="268"/>
      <c r="XK38" s="268"/>
      <c r="XL38" s="268"/>
      <c r="XM38" s="268"/>
      <c r="XN38" s="268"/>
      <c r="XO38" s="268"/>
      <c r="XP38" s="268"/>
      <c r="XQ38" s="268"/>
      <c r="XR38" s="268"/>
      <c r="XS38" s="268"/>
      <c r="XT38" s="268"/>
      <c r="XU38" s="268"/>
      <c r="XV38" s="268"/>
      <c r="XW38" s="268"/>
      <c r="XX38" s="268"/>
      <c r="XY38" s="268"/>
      <c r="XZ38" s="268"/>
      <c r="YA38" s="268"/>
      <c r="YB38" s="268"/>
      <c r="YC38" s="268"/>
      <c r="YD38" s="268"/>
      <c r="YE38" s="268"/>
      <c r="YF38" s="268"/>
      <c r="YG38" s="268"/>
      <c r="YH38" s="268"/>
      <c r="YI38" s="268"/>
      <c r="YJ38" s="268"/>
      <c r="YK38" s="268"/>
      <c r="YL38" s="268"/>
      <c r="YM38" s="268"/>
      <c r="YN38" s="268"/>
      <c r="YO38" s="268"/>
      <c r="YP38" s="268"/>
      <c r="YQ38" s="268"/>
      <c r="YR38" s="268"/>
      <c r="YS38" s="268"/>
      <c r="YT38" s="268"/>
      <c r="YU38" s="268"/>
      <c r="YV38" s="268"/>
      <c r="YW38" s="268"/>
      <c r="YX38" s="268"/>
      <c r="YY38" s="268"/>
      <c r="YZ38" s="268"/>
      <c r="ZA38" s="268"/>
      <c r="ZB38" s="268"/>
      <c r="ZC38" s="268"/>
      <c r="ZD38" s="268"/>
      <c r="ZE38" s="268"/>
      <c r="ZF38" s="268"/>
      <c r="ZG38" s="268"/>
      <c r="ZH38" s="268"/>
      <c r="ZI38" s="268"/>
      <c r="ZJ38" s="268"/>
      <c r="ZK38" s="268"/>
      <c r="ZL38" s="268"/>
      <c r="ZM38" s="268"/>
      <c r="ZN38" s="268"/>
      <c r="ZO38" s="268"/>
      <c r="ZP38" s="268"/>
      <c r="ZQ38" s="268"/>
      <c r="ZR38" s="268"/>
      <c r="ZS38" s="268"/>
      <c r="ZT38" s="268"/>
      <c r="ZU38" s="268"/>
      <c r="ZV38" s="268"/>
      <c r="ZW38" s="268"/>
      <c r="ZX38" s="268"/>
      <c r="ZY38" s="268"/>
      <c r="ZZ38" s="268"/>
      <c r="AAA38" s="268"/>
      <c r="AAB38" s="268"/>
      <c r="AAC38" s="268"/>
      <c r="AAD38" s="268"/>
      <c r="AAE38" s="268"/>
      <c r="AAF38" s="268"/>
      <c r="AAG38" s="268"/>
      <c r="AAH38" s="268"/>
      <c r="AAI38" s="268"/>
      <c r="AAJ38" s="268"/>
      <c r="AAK38" s="268"/>
      <c r="AAL38" s="268"/>
      <c r="AAM38" s="268"/>
      <c r="AAN38" s="268"/>
      <c r="AAO38" s="268"/>
      <c r="AAP38" s="268"/>
      <c r="AAQ38" s="268"/>
      <c r="AAR38" s="268"/>
      <c r="AAS38" s="268"/>
      <c r="AAT38" s="268"/>
      <c r="AAU38" s="268"/>
      <c r="AAV38" s="268"/>
      <c r="AAW38" s="268"/>
      <c r="AAX38" s="268"/>
      <c r="AAY38" s="268"/>
      <c r="AAZ38" s="268"/>
      <c r="ABA38" s="268"/>
      <c r="ABB38" s="268"/>
      <c r="ABC38" s="268"/>
      <c r="ABD38" s="268"/>
      <c r="ABE38" s="268"/>
      <c r="ABF38" s="268"/>
      <c r="ABG38" s="268"/>
      <c r="ABH38" s="268"/>
      <c r="ABI38" s="268"/>
      <c r="ABJ38" s="268"/>
      <c r="ABK38" s="268"/>
      <c r="ABL38" s="268"/>
      <c r="ABM38" s="268"/>
      <c r="ABN38" s="268"/>
      <c r="ABO38" s="268"/>
      <c r="ABP38" s="268"/>
      <c r="ABQ38" s="268"/>
      <c r="ABR38" s="268"/>
      <c r="ABS38" s="268"/>
      <c r="ABT38" s="268"/>
      <c r="ABU38" s="268"/>
      <c r="ABV38" s="268"/>
      <c r="ABW38" s="268"/>
      <c r="ABX38" s="268"/>
      <c r="ABY38" s="268"/>
      <c r="ABZ38" s="268"/>
      <c r="ACA38" s="268"/>
      <c r="ACB38" s="268"/>
      <c r="ACC38" s="268"/>
      <c r="ACD38" s="268"/>
      <c r="ACE38" s="268"/>
      <c r="ACF38" s="268"/>
      <c r="ACG38" s="268"/>
      <c r="ACH38" s="268"/>
      <c r="ACI38" s="268"/>
      <c r="ACJ38" s="268"/>
      <c r="ACK38" s="268"/>
      <c r="ACL38" s="268"/>
      <c r="ACM38" s="268"/>
      <c r="ACN38" s="268"/>
      <c r="ACO38" s="268"/>
      <c r="ACP38" s="268"/>
      <c r="ACQ38" s="268"/>
      <c r="ACR38" s="268"/>
      <c r="ACS38" s="268"/>
      <c r="ACT38" s="268"/>
      <c r="ACU38" s="268"/>
      <c r="ACV38" s="268"/>
      <c r="ACW38" s="268"/>
      <c r="ACX38" s="268"/>
      <c r="ACY38" s="268"/>
      <c r="ACZ38" s="268"/>
      <c r="ADA38" s="268"/>
      <c r="ADB38" s="268"/>
      <c r="ADC38" s="268"/>
      <c r="ADD38" s="268"/>
      <c r="ADE38" s="268"/>
      <c r="ADF38" s="268"/>
      <c r="ADG38" s="268"/>
      <c r="ADH38" s="268"/>
      <c r="ADI38" s="268"/>
      <c r="ADJ38" s="268"/>
      <c r="ADK38" s="268"/>
      <c r="ADL38" s="268"/>
      <c r="ADM38" s="268"/>
      <c r="ADN38" s="268"/>
      <c r="ADO38" s="268"/>
      <c r="ADP38" s="268"/>
      <c r="ADQ38" s="268"/>
      <c r="ADR38" s="268"/>
      <c r="ADS38" s="268"/>
      <c r="ADT38" s="268"/>
      <c r="ADU38" s="268"/>
      <c r="ADV38" s="268"/>
      <c r="ADW38" s="268"/>
      <c r="ADX38" s="268"/>
      <c r="ADY38" s="268"/>
      <c r="ADZ38" s="268"/>
      <c r="AEA38" s="268"/>
      <c r="AEB38" s="268"/>
      <c r="AEC38" s="268"/>
      <c r="AED38" s="268"/>
      <c r="AEE38" s="268"/>
      <c r="AEF38" s="268"/>
      <c r="AEG38" s="268"/>
      <c r="AEH38" s="268"/>
      <c r="AEI38" s="268"/>
      <c r="AEJ38" s="268"/>
      <c r="AEK38" s="268"/>
      <c r="AEL38" s="268"/>
      <c r="AEM38" s="268"/>
      <c r="AEN38" s="268"/>
      <c r="AEO38" s="268"/>
      <c r="AEP38" s="268"/>
      <c r="AEQ38" s="268"/>
      <c r="AER38" s="268"/>
      <c r="AES38" s="268"/>
      <c r="AET38" s="268"/>
      <c r="AEU38" s="268"/>
      <c r="AEV38" s="268"/>
      <c r="AEW38" s="268"/>
      <c r="AEX38" s="268"/>
      <c r="AEY38" s="268"/>
      <c r="AEZ38" s="268"/>
      <c r="AFA38" s="268"/>
      <c r="AFB38" s="268"/>
      <c r="AFC38" s="268"/>
      <c r="AFD38" s="268"/>
      <c r="AFE38" s="268"/>
      <c r="AFF38" s="268"/>
      <c r="AFG38" s="268"/>
      <c r="AFH38" s="268"/>
      <c r="AFI38" s="268"/>
      <c r="AFJ38" s="268"/>
      <c r="AFK38" s="268"/>
      <c r="AFL38" s="268"/>
      <c r="AFM38" s="268"/>
      <c r="AFN38" s="268"/>
      <c r="AFO38" s="268"/>
      <c r="AFP38" s="268"/>
      <c r="AFQ38" s="268"/>
      <c r="AFR38" s="268"/>
      <c r="AFS38" s="268"/>
      <c r="AFT38" s="268"/>
      <c r="AFU38" s="268"/>
      <c r="AFV38" s="268"/>
      <c r="AFW38" s="268"/>
      <c r="AFX38" s="268"/>
      <c r="AFY38" s="268"/>
      <c r="AFZ38" s="268"/>
      <c r="AGA38" s="268"/>
      <c r="AGB38" s="268"/>
      <c r="AGC38" s="268"/>
      <c r="AGD38" s="268"/>
      <c r="AGE38" s="268"/>
      <c r="AGF38" s="268"/>
      <c r="AGG38" s="268"/>
      <c r="AGH38" s="268"/>
      <c r="AGI38" s="268"/>
      <c r="AGJ38" s="268"/>
      <c r="AGK38" s="268"/>
      <c r="AGL38" s="268"/>
      <c r="AGM38" s="268"/>
      <c r="AGN38" s="268"/>
      <c r="AGO38" s="268"/>
      <c r="AGP38" s="268"/>
      <c r="AGQ38" s="268"/>
      <c r="AGR38" s="268"/>
      <c r="AGS38" s="268"/>
      <c r="AGT38" s="268"/>
      <c r="AGU38" s="268"/>
      <c r="AGV38" s="268"/>
      <c r="AGW38" s="268"/>
      <c r="AGX38" s="268"/>
      <c r="AGY38" s="268"/>
      <c r="AGZ38" s="268"/>
      <c r="AHA38" s="268"/>
      <c r="AHB38" s="268"/>
      <c r="AHC38" s="268"/>
      <c r="AHD38" s="268"/>
      <c r="AHE38" s="268"/>
      <c r="AHF38" s="268"/>
      <c r="AHG38" s="268"/>
      <c r="AHH38" s="268"/>
      <c r="AHI38" s="268"/>
      <c r="AHJ38" s="268"/>
      <c r="AHK38" s="268"/>
      <c r="AHL38" s="268"/>
      <c r="AHM38" s="268"/>
      <c r="AHN38" s="268"/>
      <c r="AHO38" s="268"/>
      <c r="AHP38" s="268"/>
      <c r="AHQ38" s="268"/>
      <c r="AHR38" s="268"/>
      <c r="AHS38" s="268"/>
      <c r="AHT38" s="268"/>
      <c r="AHU38" s="268"/>
      <c r="AHV38" s="268"/>
      <c r="AHW38" s="268"/>
      <c r="AHX38" s="268"/>
      <c r="AHY38" s="268"/>
      <c r="AHZ38" s="268"/>
      <c r="AIA38" s="268"/>
      <c r="AIB38" s="268"/>
      <c r="AIC38" s="268"/>
      <c r="AID38" s="268"/>
      <c r="AIE38" s="268"/>
      <c r="AIF38" s="268"/>
      <c r="AIG38" s="268"/>
      <c r="AIH38" s="268"/>
      <c r="AII38" s="268"/>
      <c r="AIJ38" s="268"/>
      <c r="AIK38" s="268"/>
      <c r="AIL38" s="268"/>
      <c r="AIM38" s="268"/>
      <c r="AIN38" s="268"/>
      <c r="AIO38" s="268"/>
      <c r="AIP38" s="268"/>
      <c r="AIQ38" s="268"/>
      <c r="AIR38" s="268"/>
      <c r="AIS38" s="268"/>
      <c r="AIT38" s="268"/>
      <c r="AIU38" s="268"/>
      <c r="AIV38" s="268"/>
      <c r="AIW38" s="268"/>
      <c r="AIX38" s="268"/>
      <c r="AIY38" s="268"/>
      <c r="AIZ38" s="268"/>
      <c r="AJA38" s="268"/>
      <c r="AJB38" s="268"/>
      <c r="AJC38" s="268"/>
      <c r="AJD38" s="268"/>
      <c r="AJE38" s="268"/>
      <c r="AJF38" s="268"/>
      <c r="AJG38" s="268"/>
      <c r="AJH38" s="268"/>
      <c r="AJI38" s="268"/>
      <c r="AJJ38" s="268"/>
      <c r="AJK38" s="268"/>
      <c r="AJL38" s="268"/>
      <c r="AJM38" s="268"/>
      <c r="AJN38" s="268"/>
      <c r="AJO38" s="268"/>
      <c r="AJP38" s="268"/>
      <c r="AJQ38" s="268"/>
      <c r="AJR38" s="268"/>
      <c r="AJS38" s="268"/>
      <c r="AJT38" s="268"/>
      <c r="AJU38" s="268"/>
      <c r="AJV38" s="268"/>
      <c r="AJW38" s="268"/>
      <c r="AJX38" s="268"/>
      <c r="AJY38" s="268"/>
      <c r="AJZ38" s="268"/>
      <c r="AKA38" s="268"/>
      <c r="AKB38" s="268"/>
      <c r="AKC38" s="268"/>
      <c r="AKD38" s="268"/>
      <c r="AKE38" s="268"/>
      <c r="AKF38" s="268"/>
      <c r="AKG38" s="268"/>
      <c r="AKH38" s="268"/>
      <c r="AKI38" s="268"/>
      <c r="AKJ38" s="268"/>
      <c r="AKK38" s="268"/>
      <c r="AKL38" s="268"/>
      <c r="AKM38" s="268"/>
      <c r="AKN38" s="268"/>
      <c r="AKO38" s="268"/>
      <c r="AKP38" s="268"/>
      <c r="AKQ38" s="268"/>
      <c r="AKR38" s="268"/>
      <c r="AKS38" s="268"/>
      <c r="AKT38" s="268"/>
      <c r="AKU38" s="268"/>
      <c r="AKV38" s="268"/>
      <c r="AKW38" s="268"/>
      <c r="AKX38" s="268"/>
      <c r="AKY38" s="268"/>
      <c r="AKZ38" s="268"/>
      <c r="ALA38" s="268"/>
      <c r="ALB38" s="268"/>
      <c r="ALC38" s="268"/>
      <c r="ALD38" s="268"/>
      <c r="ALE38" s="268"/>
      <c r="ALF38" s="268"/>
      <c r="ALG38" s="268"/>
      <c r="ALH38" s="268"/>
      <c r="ALI38" s="268"/>
      <c r="ALJ38" s="268"/>
      <c r="ALK38" s="268"/>
      <c r="ALL38" s="268"/>
      <c r="ALM38" s="268"/>
      <c r="ALN38" s="268"/>
      <c r="ALO38" s="268"/>
      <c r="ALP38" s="268"/>
      <c r="ALQ38" s="268"/>
      <c r="ALR38" s="268"/>
      <c r="ALS38" s="268"/>
      <c r="ALT38" s="268"/>
      <c r="ALU38" s="268"/>
    </row>
    <row r="39" spans="1:1009" s="56" customFormat="1" ht="136.5" customHeight="1">
      <c r="A39" s="320" t="s">
        <v>1321</v>
      </c>
      <c r="B39" s="320" t="s">
        <v>1309</v>
      </c>
      <c r="C39" s="229" t="s">
        <v>1322</v>
      </c>
      <c r="D39" s="229" t="s">
        <v>1323</v>
      </c>
      <c r="E39" s="229" t="s">
        <v>1128</v>
      </c>
      <c r="F39" s="358" t="s">
        <v>1324</v>
      </c>
      <c r="G39" s="539"/>
      <c r="H39" s="288" t="s">
        <v>1325</v>
      </c>
      <c r="I39" s="288" t="s">
        <v>1326</v>
      </c>
      <c r="J39" s="234"/>
      <c r="K39" s="708" t="s">
        <v>646</v>
      </c>
      <c r="L39" s="229"/>
      <c r="M39" s="229" t="s">
        <v>1327</v>
      </c>
      <c r="N39" s="229" t="s">
        <v>1132</v>
      </c>
      <c r="O39" s="229" t="s">
        <v>1328</v>
      </c>
      <c r="P39" s="229"/>
      <c r="Q39" s="229"/>
      <c r="R39" s="229"/>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c r="CQ39" s="268"/>
      <c r="CR39" s="268"/>
      <c r="CS39" s="268"/>
      <c r="CT39" s="268"/>
      <c r="CU39" s="268"/>
      <c r="CV39" s="268"/>
      <c r="CW39" s="268"/>
      <c r="CX39" s="268"/>
      <c r="CY39" s="268"/>
      <c r="CZ39" s="268"/>
      <c r="DA39" s="268"/>
      <c r="DB39" s="268"/>
      <c r="DC39" s="268"/>
      <c r="DD39" s="268"/>
      <c r="DE39" s="268"/>
      <c r="DF39" s="268"/>
      <c r="DG39" s="268"/>
      <c r="DH39" s="268"/>
      <c r="DI39" s="268"/>
      <c r="DJ39" s="268"/>
      <c r="DK39" s="268"/>
      <c r="DL39" s="268"/>
      <c r="DM39" s="268"/>
      <c r="DN39" s="268"/>
      <c r="DO39" s="268"/>
      <c r="DP39" s="268"/>
      <c r="DQ39" s="268"/>
      <c r="DR39" s="268"/>
      <c r="DS39" s="268"/>
      <c r="DT39" s="268"/>
      <c r="DU39" s="268"/>
      <c r="DV39" s="268"/>
      <c r="DW39" s="268"/>
      <c r="DX39" s="268"/>
      <c r="DY39" s="268"/>
      <c r="DZ39" s="268"/>
      <c r="EA39" s="268"/>
      <c r="EB39" s="268"/>
      <c r="EC39" s="268"/>
      <c r="ED39" s="268"/>
      <c r="EE39" s="268"/>
      <c r="EF39" s="268"/>
      <c r="EG39" s="268"/>
      <c r="EH39" s="268"/>
      <c r="EI39" s="268"/>
      <c r="EJ39" s="268"/>
      <c r="EK39" s="268"/>
      <c r="EL39" s="268"/>
      <c r="EM39" s="268"/>
      <c r="EN39" s="268"/>
      <c r="EO39" s="268"/>
      <c r="EP39" s="268"/>
      <c r="EQ39" s="268"/>
      <c r="ER39" s="268"/>
      <c r="ES39" s="268"/>
      <c r="ET39" s="268"/>
      <c r="EU39" s="268"/>
      <c r="EV39" s="268"/>
      <c r="EW39" s="268"/>
      <c r="EX39" s="268"/>
      <c r="EY39" s="268"/>
      <c r="EZ39" s="268"/>
      <c r="FA39" s="268"/>
      <c r="FB39" s="268"/>
      <c r="FC39" s="268"/>
      <c r="FD39" s="268"/>
      <c r="FE39" s="268"/>
      <c r="FF39" s="268"/>
      <c r="FG39" s="268"/>
      <c r="FH39" s="268"/>
      <c r="FI39" s="268"/>
      <c r="FJ39" s="268"/>
      <c r="FK39" s="268"/>
      <c r="FL39" s="268"/>
      <c r="FM39" s="268"/>
      <c r="FN39" s="268"/>
      <c r="FO39" s="268"/>
      <c r="FP39" s="268"/>
      <c r="FQ39" s="268"/>
      <c r="FR39" s="268"/>
      <c r="FS39" s="268"/>
      <c r="FT39" s="268"/>
      <c r="FU39" s="268"/>
      <c r="FV39" s="268"/>
      <c r="FW39" s="268"/>
      <c r="FX39" s="268"/>
      <c r="FY39" s="268"/>
      <c r="FZ39" s="268"/>
      <c r="GA39" s="268"/>
      <c r="GB39" s="268"/>
      <c r="GC39" s="268"/>
      <c r="GD39" s="268"/>
      <c r="GE39" s="268"/>
      <c r="GF39" s="268"/>
      <c r="GG39" s="268"/>
      <c r="GH39" s="268"/>
      <c r="GI39" s="268"/>
      <c r="GJ39" s="268"/>
      <c r="GK39" s="268"/>
      <c r="GL39" s="268"/>
      <c r="GM39" s="268"/>
      <c r="GN39" s="268"/>
      <c r="GO39" s="268"/>
      <c r="GP39" s="268"/>
      <c r="GQ39" s="268"/>
      <c r="GR39" s="268"/>
      <c r="GS39" s="268"/>
      <c r="GT39" s="268"/>
      <c r="GU39" s="268"/>
      <c r="GV39" s="268"/>
      <c r="GW39" s="268"/>
      <c r="GX39" s="268"/>
      <c r="GY39" s="268"/>
      <c r="GZ39" s="268"/>
      <c r="HA39" s="268"/>
      <c r="HB39" s="268"/>
      <c r="HC39" s="268"/>
      <c r="HD39" s="268"/>
      <c r="HE39" s="268"/>
      <c r="HF39" s="268"/>
      <c r="HG39" s="268"/>
      <c r="HH39" s="268"/>
      <c r="HI39" s="268"/>
      <c r="HJ39" s="268"/>
      <c r="HK39" s="268"/>
      <c r="HL39" s="268"/>
      <c r="HM39" s="268"/>
      <c r="HN39" s="268"/>
      <c r="HO39" s="268"/>
      <c r="HP39" s="268"/>
      <c r="HQ39" s="268"/>
      <c r="HR39" s="268"/>
      <c r="HS39" s="268"/>
      <c r="HT39" s="268"/>
      <c r="HU39" s="268"/>
      <c r="HV39" s="268"/>
      <c r="HW39" s="268"/>
      <c r="HX39" s="268"/>
      <c r="HY39" s="268"/>
      <c r="HZ39" s="268"/>
      <c r="IA39" s="268"/>
      <c r="IB39" s="268"/>
      <c r="IC39" s="268"/>
      <c r="ID39" s="268"/>
      <c r="IE39" s="268"/>
      <c r="IF39" s="268"/>
      <c r="IG39" s="268"/>
      <c r="IH39" s="268"/>
      <c r="II39" s="268"/>
      <c r="IJ39" s="268"/>
      <c r="IK39" s="268"/>
      <c r="IL39" s="268"/>
      <c r="IM39" s="268"/>
      <c r="IN39" s="268"/>
      <c r="IO39" s="268"/>
      <c r="IP39" s="268"/>
      <c r="IQ39" s="268"/>
      <c r="IR39" s="268"/>
      <c r="IS39" s="268"/>
      <c r="IT39" s="268"/>
      <c r="IU39" s="268"/>
      <c r="IV39" s="268"/>
      <c r="IW39" s="268"/>
      <c r="IX39" s="268"/>
      <c r="IY39" s="268"/>
      <c r="IZ39" s="268"/>
      <c r="JA39" s="268"/>
      <c r="JB39" s="268"/>
      <c r="JC39" s="268"/>
      <c r="JD39" s="268"/>
      <c r="JE39" s="268"/>
      <c r="JF39" s="268"/>
      <c r="JG39" s="268"/>
      <c r="JH39" s="268"/>
      <c r="JI39" s="268"/>
      <c r="JJ39" s="268"/>
      <c r="JK39" s="268"/>
      <c r="JL39" s="268"/>
      <c r="JM39" s="268"/>
      <c r="JN39" s="268"/>
      <c r="JO39" s="268"/>
      <c r="JP39" s="268"/>
      <c r="JQ39" s="268"/>
      <c r="JR39" s="268"/>
      <c r="JS39" s="268"/>
      <c r="JT39" s="268"/>
      <c r="JU39" s="268"/>
      <c r="JV39" s="268"/>
      <c r="JW39" s="268"/>
      <c r="JX39" s="268"/>
      <c r="JY39" s="268"/>
      <c r="JZ39" s="268"/>
      <c r="KA39" s="268"/>
      <c r="KB39" s="268"/>
      <c r="KC39" s="268"/>
      <c r="KD39" s="268"/>
      <c r="KE39" s="268"/>
      <c r="KF39" s="268"/>
      <c r="KG39" s="268"/>
      <c r="KH39" s="268"/>
      <c r="KI39" s="268"/>
      <c r="KJ39" s="268"/>
      <c r="KK39" s="268"/>
      <c r="KL39" s="268"/>
      <c r="KM39" s="268"/>
      <c r="KN39" s="268"/>
      <c r="KO39" s="268"/>
      <c r="KP39" s="268"/>
      <c r="KQ39" s="268"/>
      <c r="KR39" s="268"/>
      <c r="KS39" s="268"/>
      <c r="KT39" s="268"/>
      <c r="KU39" s="268"/>
      <c r="KV39" s="268"/>
      <c r="KW39" s="268"/>
      <c r="KX39" s="268"/>
      <c r="KY39" s="268"/>
      <c r="KZ39" s="268"/>
      <c r="LA39" s="268"/>
      <c r="LB39" s="268"/>
      <c r="LC39" s="268"/>
      <c r="LD39" s="268"/>
      <c r="LE39" s="268"/>
      <c r="LF39" s="268"/>
      <c r="LG39" s="268"/>
      <c r="LH39" s="268"/>
      <c r="LI39" s="268"/>
      <c r="LJ39" s="268"/>
      <c r="LK39" s="268"/>
      <c r="LL39" s="268"/>
      <c r="LM39" s="268"/>
      <c r="LN39" s="268"/>
      <c r="LO39" s="268"/>
      <c r="LP39" s="268"/>
      <c r="LQ39" s="268"/>
      <c r="LR39" s="268"/>
      <c r="LS39" s="268"/>
      <c r="LT39" s="268"/>
      <c r="LU39" s="268"/>
      <c r="LV39" s="268"/>
      <c r="LW39" s="268"/>
      <c r="LX39" s="268"/>
      <c r="LY39" s="268"/>
      <c r="LZ39" s="268"/>
      <c r="MA39" s="268"/>
      <c r="MB39" s="268"/>
      <c r="MC39" s="268"/>
      <c r="MD39" s="268"/>
      <c r="ME39" s="268"/>
      <c r="MF39" s="268"/>
      <c r="MG39" s="268"/>
      <c r="MH39" s="268"/>
      <c r="MI39" s="268"/>
      <c r="MJ39" s="268"/>
      <c r="MK39" s="268"/>
      <c r="ML39" s="268"/>
      <c r="MM39" s="268"/>
      <c r="MN39" s="268"/>
      <c r="MO39" s="268"/>
      <c r="MP39" s="268"/>
      <c r="MQ39" s="268"/>
      <c r="MR39" s="268"/>
      <c r="MS39" s="268"/>
      <c r="MT39" s="268"/>
      <c r="MU39" s="268"/>
      <c r="MV39" s="268"/>
      <c r="MW39" s="268"/>
      <c r="MX39" s="268"/>
      <c r="MY39" s="268"/>
      <c r="MZ39" s="268"/>
      <c r="NA39" s="268"/>
      <c r="NB39" s="268"/>
      <c r="NC39" s="268"/>
      <c r="ND39" s="268"/>
      <c r="NE39" s="268"/>
      <c r="NF39" s="268"/>
      <c r="NG39" s="268"/>
      <c r="NH39" s="268"/>
      <c r="NI39" s="268"/>
      <c r="NJ39" s="268"/>
      <c r="NK39" s="268"/>
      <c r="NL39" s="268"/>
      <c r="NM39" s="268"/>
      <c r="NN39" s="268"/>
      <c r="NO39" s="268"/>
      <c r="NP39" s="268"/>
      <c r="NQ39" s="268"/>
      <c r="NR39" s="268"/>
      <c r="NS39" s="268"/>
      <c r="NT39" s="268"/>
      <c r="NU39" s="268"/>
      <c r="NV39" s="268"/>
      <c r="NW39" s="268"/>
      <c r="NX39" s="268"/>
      <c r="NY39" s="268"/>
      <c r="NZ39" s="268"/>
      <c r="OA39" s="268"/>
      <c r="OB39" s="268"/>
      <c r="OC39" s="268"/>
      <c r="OD39" s="268"/>
      <c r="OE39" s="268"/>
      <c r="OF39" s="268"/>
      <c r="OG39" s="268"/>
      <c r="OH39" s="268"/>
      <c r="OI39" s="268"/>
      <c r="OJ39" s="268"/>
      <c r="OK39" s="268"/>
      <c r="OL39" s="268"/>
      <c r="OM39" s="268"/>
      <c r="ON39" s="268"/>
      <c r="OO39" s="268"/>
      <c r="OP39" s="268"/>
      <c r="OQ39" s="268"/>
      <c r="OR39" s="268"/>
      <c r="OS39" s="268"/>
      <c r="OT39" s="268"/>
      <c r="OU39" s="268"/>
      <c r="OV39" s="268"/>
      <c r="OW39" s="268"/>
      <c r="OX39" s="268"/>
      <c r="OY39" s="268"/>
      <c r="OZ39" s="268"/>
      <c r="PA39" s="268"/>
      <c r="PB39" s="268"/>
      <c r="PC39" s="268"/>
      <c r="PD39" s="268"/>
      <c r="PE39" s="268"/>
      <c r="PF39" s="268"/>
      <c r="PG39" s="268"/>
      <c r="PH39" s="268"/>
      <c r="PI39" s="268"/>
      <c r="PJ39" s="268"/>
      <c r="PK39" s="268"/>
      <c r="PL39" s="268"/>
      <c r="PM39" s="268"/>
      <c r="PN39" s="268"/>
      <c r="PO39" s="268"/>
      <c r="PP39" s="268"/>
      <c r="PQ39" s="268"/>
      <c r="PR39" s="268"/>
      <c r="PS39" s="268"/>
      <c r="PT39" s="268"/>
      <c r="PU39" s="268"/>
      <c r="PV39" s="268"/>
      <c r="PW39" s="268"/>
      <c r="PX39" s="268"/>
      <c r="PY39" s="268"/>
      <c r="PZ39" s="268"/>
      <c r="QA39" s="268"/>
      <c r="QB39" s="268"/>
      <c r="QC39" s="268"/>
      <c r="QD39" s="268"/>
      <c r="QE39" s="268"/>
      <c r="QF39" s="268"/>
      <c r="QG39" s="268"/>
      <c r="QH39" s="268"/>
      <c r="QI39" s="268"/>
      <c r="QJ39" s="268"/>
      <c r="QK39" s="268"/>
      <c r="QL39" s="268"/>
      <c r="QM39" s="268"/>
      <c r="QN39" s="268"/>
      <c r="QO39" s="268"/>
      <c r="QP39" s="268"/>
      <c r="QQ39" s="268"/>
      <c r="QR39" s="268"/>
      <c r="QS39" s="268"/>
      <c r="QT39" s="268"/>
      <c r="QU39" s="268"/>
      <c r="QV39" s="268"/>
      <c r="QW39" s="268"/>
      <c r="QX39" s="268"/>
      <c r="QY39" s="268"/>
      <c r="QZ39" s="268"/>
      <c r="RA39" s="268"/>
      <c r="RB39" s="268"/>
      <c r="RC39" s="268"/>
      <c r="RD39" s="268"/>
      <c r="RE39" s="268"/>
      <c r="RF39" s="268"/>
      <c r="RG39" s="268"/>
      <c r="RH39" s="268"/>
      <c r="RI39" s="268"/>
      <c r="RJ39" s="268"/>
      <c r="RK39" s="268"/>
      <c r="RL39" s="268"/>
      <c r="RM39" s="268"/>
      <c r="RN39" s="268"/>
      <c r="RO39" s="268"/>
      <c r="RP39" s="268"/>
      <c r="RQ39" s="268"/>
      <c r="RR39" s="268"/>
      <c r="RS39" s="268"/>
      <c r="RT39" s="268"/>
      <c r="RU39" s="268"/>
      <c r="RV39" s="268"/>
      <c r="RW39" s="268"/>
      <c r="RX39" s="268"/>
      <c r="RY39" s="268"/>
      <c r="RZ39" s="268"/>
      <c r="SA39" s="268"/>
      <c r="SB39" s="268"/>
      <c r="SC39" s="268"/>
      <c r="SD39" s="268"/>
      <c r="SE39" s="268"/>
      <c r="SF39" s="268"/>
      <c r="SG39" s="268"/>
      <c r="SH39" s="268"/>
      <c r="SI39" s="268"/>
      <c r="SJ39" s="268"/>
      <c r="SK39" s="268"/>
      <c r="SL39" s="268"/>
      <c r="SM39" s="268"/>
      <c r="SN39" s="268"/>
      <c r="SO39" s="268"/>
      <c r="SP39" s="268"/>
      <c r="SQ39" s="268"/>
      <c r="SR39" s="268"/>
      <c r="SS39" s="268"/>
      <c r="ST39" s="268"/>
      <c r="SU39" s="268"/>
      <c r="SV39" s="268"/>
      <c r="SW39" s="268"/>
      <c r="SX39" s="268"/>
      <c r="SY39" s="268"/>
      <c r="SZ39" s="268"/>
      <c r="TA39" s="268"/>
      <c r="TB39" s="268"/>
      <c r="TC39" s="268"/>
      <c r="TD39" s="268"/>
      <c r="TE39" s="268"/>
      <c r="TF39" s="268"/>
      <c r="TG39" s="268"/>
      <c r="TH39" s="268"/>
      <c r="TI39" s="268"/>
      <c r="TJ39" s="268"/>
      <c r="TK39" s="268"/>
      <c r="TL39" s="268"/>
      <c r="TM39" s="268"/>
      <c r="TN39" s="268"/>
      <c r="TO39" s="268"/>
      <c r="TP39" s="268"/>
      <c r="TQ39" s="268"/>
      <c r="TR39" s="268"/>
      <c r="TS39" s="268"/>
      <c r="TT39" s="268"/>
      <c r="TU39" s="268"/>
      <c r="TV39" s="268"/>
      <c r="TW39" s="268"/>
      <c r="TX39" s="268"/>
      <c r="TY39" s="268"/>
      <c r="TZ39" s="268"/>
      <c r="UA39" s="268"/>
      <c r="UB39" s="268"/>
      <c r="UC39" s="268"/>
      <c r="UD39" s="268"/>
      <c r="UE39" s="268"/>
      <c r="UF39" s="268"/>
      <c r="UG39" s="268"/>
      <c r="UH39" s="268"/>
      <c r="UI39" s="268"/>
      <c r="UJ39" s="268"/>
      <c r="UK39" s="268"/>
      <c r="UL39" s="268"/>
      <c r="UM39" s="268"/>
      <c r="UN39" s="268"/>
      <c r="UO39" s="268"/>
      <c r="UP39" s="268"/>
      <c r="UQ39" s="268"/>
      <c r="UR39" s="268"/>
      <c r="US39" s="268"/>
      <c r="UT39" s="268"/>
      <c r="UU39" s="268"/>
      <c r="UV39" s="268"/>
      <c r="UW39" s="268"/>
      <c r="UX39" s="268"/>
      <c r="UY39" s="268"/>
      <c r="UZ39" s="268"/>
      <c r="VA39" s="268"/>
      <c r="VB39" s="268"/>
      <c r="VC39" s="268"/>
      <c r="VD39" s="268"/>
      <c r="VE39" s="268"/>
      <c r="VF39" s="268"/>
      <c r="VG39" s="268"/>
      <c r="VH39" s="268"/>
      <c r="VI39" s="268"/>
      <c r="VJ39" s="268"/>
      <c r="VK39" s="268"/>
      <c r="VL39" s="268"/>
      <c r="VM39" s="268"/>
      <c r="VN39" s="268"/>
      <c r="VO39" s="268"/>
      <c r="VP39" s="268"/>
      <c r="VQ39" s="268"/>
      <c r="VR39" s="268"/>
      <c r="VS39" s="268"/>
      <c r="VT39" s="268"/>
      <c r="VU39" s="268"/>
      <c r="VV39" s="268"/>
      <c r="VW39" s="268"/>
      <c r="VX39" s="268"/>
      <c r="VY39" s="268"/>
      <c r="VZ39" s="268"/>
      <c r="WA39" s="268"/>
      <c r="WB39" s="268"/>
      <c r="WC39" s="268"/>
      <c r="WD39" s="268"/>
      <c r="WE39" s="268"/>
      <c r="WF39" s="268"/>
      <c r="WG39" s="268"/>
      <c r="WH39" s="268"/>
      <c r="WI39" s="268"/>
      <c r="WJ39" s="268"/>
      <c r="WK39" s="268"/>
      <c r="WL39" s="268"/>
      <c r="WM39" s="268"/>
      <c r="WN39" s="268"/>
      <c r="WO39" s="268"/>
      <c r="WP39" s="268"/>
      <c r="WQ39" s="268"/>
      <c r="WR39" s="268"/>
      <c r="WS39" s="268"/>
      <c r="WT39" s="268"/>
      <c r="WU39" s="268"/>
      <c r="WV39" s="268"/>
      <c r="WW39" s="268"/>
      <c r="WX39" s="268"/>
      <c r="WY39" s="268"/>
      <c r="WZ39" s="268"/>
      <c r="XA39" s="268"/>
      <c r="XB39" s="268"/>
      <c r="XC39" s="268"/>
      <c r="XD39" s="268"/>
      <c r="XE39" s="268"/>
      <c r="XF39" s="268"/>
      <c r="XG39" s="268"/>
      <c r="XH39" s="268"/>
      <c r="XI39" s="268"/>
      <c r="XJ39" s="268"/>
      <c r="XK39" s="268"/>
      <c r="XL39" s="268"/>
      <c r="XM39" s="268"/>
      <c r="XN39" s="268"/>
      <c r="XO39" s="268"/>
      <c r="XP39" s="268"/>
      <c r="XQ39" s="268"/>
      <c r="XR39" s="268"/>
      <c r="XS39" s="268"/>
      <c r="XT39" s="268"/>
      <c r="XU39" s="268"/>
      <c r="XV39" s="268"/>
      <c r="XW39" s="268"/>
      <c r="XX39" s="268"/>
      <c r="XY39" s="268"/>
      <c r="XZ39" s="268"/>
      <c r="YA39" s="268"/>
      <c r="YB39" s="268"/>
      <c r="YC39" s="268"/>
      <c r="YD39" s="268"/>
      <c r="YE39" s="268"/>
      <c r="YF39" s="268"/>
      <c r="YG39" s="268"/>
      <c r="YH39" s="268"/>
      <c r="YI39" s="268"/>
      <c r="YJ39" s="268"/>
      <c r="YK39" s="268"/>
      <c r="YL39" s="268"/>
      <c r="YM39" s="268"/>
      <c r="YN39" s="268"/>
      <c r="YO39" s="268"/>
      <c r="YP39" s="268"/>
      <c r="YQ39" s="268"/>
      <c r="YR39" s="268"/>
      <c r="YS39" s="268"/>
      <c r="YT39" s="268"/>
      <c r="YU39" s="268"/>
      <c r="YV39" s="268"/>
      <c r="YW39" s="268"/>
      <c r="YX39" s="268"/>
      <c r="YY39" s="268"/>
      <c r="YZ39" s="268"/>
      <c r="ZA39" s="268"/>
      <c r="ZB39" s="268"/>
      <c r="ZC39" s="268"/>
      <c r="ZD39" s="268"/>
      <c r="ZE39" s="268"/>
      <c r="ZF39" s="268"/>
      <c r="ZG39" s="268"/>
      <c r="ZH39" s="268"/>
      <c r="ZI39" s="268"/>
      <c r="ZJ39" s="268"/>
      <c r="ZK39" s="268"/>
      <c r="ZL39" s="268"/>
      <c r="ZM39" s="268"/>
      <c r="ZN39" s="268"/>
      <c r="ZO39" s="268"/>
      <c r="ZP39" s="268"/>
      <c r="ZQ39" s="268"/>
      <c r="ZR39" s="268"/>
      <c r="ZS39" s="268"/>
      <c r="ZT39" s="268"/>
      <c r="ZU39" s="268"/>
      <c r="ZV39" s="268"/>
      <c r="ZW39" s="268"/>
      <c r="ZX39" s="268"/>
      <c r="ZY39" s="268"/>
      <c r="ZZ39" s="268"/>
      <c r="AAA39" s="268"/>
      <c r="AAB39" s="268"/>
      <c r="AAC39" s="268"/>
      <c r="AAD39" s="268"/>
      <c r="AAE39" s="268"/>
      <c r="AAF39" s="268"/>
      <c r="AAG39" s="268"/>
      <c r="AAH39" s="268"/>
      <c r="AAI39" s="268"/>
      <c r="AAJ39" s="268"/>
      <c r="AAK39" s="268"/>
      <c r="AAL39" s="268"/>
      <c r="AAM39" s="268"/>
      <c r="AAN39" s="268"/>
      <c r="AAO39" s="268"/>
      <c r="AAP39" s="268"/>
      <c r="AAQ39" s="268"/>
      <c r="AAR39" s="268"/>
      <c r="AAS39" s="268"/>
      <c r="AAT39" s="268"/>
      <c r="AAU39" s="268"/>
      <c r="AAV39" s="268"/>
      <c r="AAW39" s="268"/>
      <c r="AAX39" s="268"/>
      <c r="AAY39" s="268"/>
      <c r="AAZ39" s="268"/>
      <c r="ABA39" s="268"/>
      <c r="ABB39" s="268"/>
      <c r="ABC39" s="268"/>
      <c r="ABD39" s="268"/>
      <c r="ABE39" s="268"/>
      <c r="ABF39" s="268"/>
      <c r="ABG39" s="268"/>
      <c r="ABH39" s="268"/>
      <c r="ABI39" s="268"/>
      <c r="ABJ39" s="268"/>
      <c r="ABK39" s="268"/>
      <c r="ABL39" s="268"/>
      <c r="ABM39" s="268"/>
      <c r="ABN39" s="268"/>
      <c r="ABO39" s="268"/>
      <c r="ABP39" s="268"/>
      <c r="ABQ39" s="268"/>
      <c r="ABR39" s="268"/>
      <c r="ABS39" s="268"/>
      <c r="ABT39" s="268"/>
      <c r="ABU39" s="268"/>
      <c r="ABV39" s="268"/>
      <c r="ABW39" s="268"/>
      <c r="ABX39" s="268"/>
      <c r="ABY39" s="268"/>
      <c r="ABZ39" s="268"/>
      <c r="ACA39" s="268"/>
      <c r="ACB39" s="268"/>
      <c r="ACC39" s="268"/>
      <c r="ACD39" s="268"/>
      <c r="ACE39" s="268"/>
      <c r="ACF39" s="268"/>
      <c r="ACG39" s="268"/>
      <c r="ACH39" s="268"/>
      <c r="ACI39" s="268"/>
      <c r="ACJ39" s="268"/>
      <c r="ACK39" s="268"/>
      <c r="ACL39" s="268"/>
      <c r="ACM39" s="268"/>
      <c r="ACN39" s="268"/>
      <c r="ACO39" s="268"/>
      <c r="ACP39" s="268"/>
      <c r="ACQ39" s="268"/>
      <c r="ACR39" s="268"/>
      <c r="ACS39" s="268"/>
      <c r="ACT39" s="268"/>
      <c r="ACU39" s="268"/>
      <c r="ACV39" s="268"/>
      <c r="ACW39" s="268"/>
      <c r="ACX39" s="268"/>
      <c r="ACY39" s="268"/>
      <c r="ACZ39" s="268"/>
      <c r="ADA39" s="268"/>
      <c r="ADB39" s="268"/>
      <c r="ADC39" s="268"/>
      <c r="ADD39" s="268"/>
      <c r="ADE39" s="268"/>
      <c r="ADF39" s="268"/>
      <c r="ADG39" s="268"/>
      <c r="ADH39" s="268"/>
      <c r="ADI39" s="268"/>
      <c r="ADJ39" s="268"/>
      <c r="ADK39" s="268"/>
      <c r="ADL39" s="268"/>
      <c r="ADM39" s="268"/>
      <c r="ADN39" s="268"/>
      <c r="ADO39" s="268"/>
      <c r="ADP39" s="268"/>
      <c r="ADQ39" s="268"/>
      <c r="ADR39" s="268"/>
      <c r="ADS39" s="268"/>
      <c r="ADT39" s="268"/>
      <c r="ADU39" s="268"/>
      <c r="ADV39" s="268"/>
      <c r="ADW39" s="268"/>
      <c r="ADX39" s="268"/>
      <c r="ADY39" s="268"/>
      <c r="ADZ39" s="268"/>
      <c r="AEA39" s="268"/>
      <c r="AEB39" s="268"/>
      <c r="AEC39" s="268"/>
      <c r="AED39" s="268"/>
      <c r="AEE39" s="268"/>
      <c r="AEF39" s="268"/>
      <c r="AEG39" s="268"/>
      <c r="AEH39" s="268"/>
      <c r="AEI39" s="268"/>
      <c r="AEJ39" s="268"/>
      <c r="AEK39" s="268"/>
      <c r="AEL39" s="268"/>
      <c r="AEM39" s="268"/>
      <c r="AEN39" s="268"/>
      <c r="AEO39" s="268"/>
      <c r="AEP39" s="268"/>
      <c r="AEQ39" s="268"/>
      <c r="AER39" s="268"/>
      <c r="AES39" s="268"/>
      <c r="AET39" s="268"/>
      <c r="AEU39" s="268"/>
      <c r="AEV39" s="268"/>
      <c r="AEW39" s="268"/>
      <c r="AEX39" s="268"/>
      <c r="AEY39" s="268"/>
      <c r="AEZ39" s="268"/>
      <c r="AFA39" s="268"/>
      <c r="AFB39" s="268"/>
      <c r="AFC39" s="268"/>
      <c r="AFD39" s="268"/>
      <c r="AFE39" s="268"/>
      <c r="AFF39" s="268"/>
      <c r="AFG39" s="268"/>
      <c r="AFH39" s="268"/>
      <c r="AFI39" s="268"/>
      <c r="AFJ39" s="268"/>
      <c r="AFK39" s="268"/>
      <c r="AFL39" s="268"/>
      <c r="AFM39" s="268"/>
      <c r="AFN39" s="268"/>
      <c r="AFO39" s="268"/>
      <c r="AFP39" s="268"/>
      <c r="AFQ39" s="268"/>
      <c r="AFR39" s="268"/>
      <c r="AFS39" s="268"/>
      <c r="AFT39" s="268"/>
      <c r="AFU39" s="268"/>
      <c r="AFV39" s="268"/>
      <c r="AFW39" s="268"/>
      <c r="AFX39" s="268"/>
      <c r="AFY39" s="268"/>
      <c r="AFZ39" s="268"/>
      <c r="AGA39" s="268"/>
      <c r="AGB39" s="268"/>
      <c r="AGC39" s="268"/>
      <c r="AGD39" s="268"/>
      <c r="AGE39" s="268"/>
      <c r="AGF39" s="268"/>
      <c r="AGG39" s="268"/>
      <c r="AGH39" s="268"/>
      <c r="AGI39" s="268"/>
      <c r="AGJ39" s="268"/>
      <c r="AGK39" s="268"/>
      <c r="AGL39" s="268"/>
      <c r="AGM39" s="268"/>
      <c r="AGN39" s="268"/>
      <c r="AGO39" s="268"/>
      <c r="AGP39" s="268"/>
      <c r="AGQ39" s="268"/>
      <c r="AGR39" s="268"/>
      <c r="AGS39" s="268"/>
      <c r="AGT39" s="268"/>
      <c r="AGU39" s="268"/>
      <c r="AGV39" s="268"/>
      <c r="AGW39" s="268"/>
      <c r="AGX39" s="268"/>
      <c r="AGY39" s="268"/>
      <c r="AGZ39" s="268"/>
      <c r="AHA39" s="268"/>
      <c r="AHB39" s="268"/>
      <c r="AHC39" s="268"/>
      <c r="AHD39" s="268"/>
      <c r="AHE39" s="268"/>
      <c r="AHF39" s="268"/>
      <c r="AHG39" s="268"/>
      <c r="AHH39" s="268"/>
      <c r="AHI39" s="268"/>
      <c r="AHJ39" s="268"/>
      <c r="AHK39" s="268"/>
      <c r="AHL39" s="268"/>
      <c r="AHM39" s="268"/>
      <c r="AHN39" s="268"/>
      <c r="AHO39" s="268"/>
      <c r="AHP39" s="268"/>
      <c r="AHQ39" s="268"/>
      <c r="AHR39" s="268"/>
      <c r="AHS39" s="268"/>
      <c r="AHT39" s="268"/>
      <c r="AHU39" s="268"/>
      <c r="AHV39" s="268"/>
      <c r="AHW39" s="268"/>
      <c r="AHX39" s="268"/>
      <c r="AHY39" s="268"/>
      <c r="AHZ39" s="268"/>
      <c r="AIA39" s="268"/>
      <c r="AIB39" s="268"/>
      <c r="AIC39" s="268"/>
      <c r="AID39" s="268"/>
      <c r="AIE39" s="268"/>
      <c r="AIF39" s="268"/>
      <c r="AIG39" s="268"/>
      <c r="AIH39" s="268"/>
      <c r="AII39" s="268"/>
      <c r="AIJ39" s="268"/>
      <c r="AIK39" s="268"/>
      <c r="AIL39" s="268"/>
      <c r="AIM39" s="268"/>
      <c r="AIN39" s="268"/>
      <c r="AIO39" s="268"/>
      <c r="AIP39" s="268"/>
      <c r="AIQ39" s="268"/>
      <c r="AIR39" s="268"/>
      <c r="AIS39" s="268"/>
      <c r="AIT39" s="268"/>
      <c r="AIU39" s="268"/>
      <c r="AIV39" s="268"/>
      <c r="AIW39" s="268"/>
      <c r="AIX39" s="268"/>
      <c r="AIY39" s="268"/>
      <c r="AIZ39" s="268"/>
      <c r="AJA39" s="268"/>
      <c r="AJB39" s="268"/>
      <c r="AJC39" s="268"/>
      <c r="AJD39" s="268"/>
      <c r="AJE39" s="268"/>
      <c r="AJF39" s="268"/>
      <c r="AJG39" s="268"/>
      <c r="AJH39" s="268"/>
      <c r="AJI39" s="268"/>
      <c r="AJJ39" s="268"/>
      <c r="AJK39" s="268"/>
      <c r="AJL39" s="268"/>
      <c r="AJM39" s="268"/>
      <c r="AJN39" s="268"/>
      <c r="AJO39" s="268"/>
      <c r="AJP39" s="268"/>
      <c r="AJQ39" s="268"/>
      <c r="AJR39" s="268"/>
      <c r="AJS39" s="268"/>
      <c r="AJT39" s="268"/>
      <c r="AJU39" s="268"/>
      <c r="AJV39" s="268"/>
      <c r="AJW39" s="268"/>
      <c r="AJX39" s="268"/>
      <c r="AJY39" s="268"/>
      <c r="AJZ39" s="268"/>
      <c r="AKA39" s="268"/>
      <c r="AKB39" s="268"/>
      <c r="AKC39" s="268"/>
      <c r="AKD39" s="268"/>
      <c r="AKE39" s="268"/>
      <c r="AKF39" s="268"/>
      <c r="AKG39" s="268"/>
      <c r="AKH39" s="268"/>
      <c r="AKI39" s="268"/>
      <c r="AKJ39" s="268"/>
      <c r="AKK39" s="268"/>
      <c r="AKL39" s="268"/>
      <c r="AKM39" s="268"/>
      <c r="AKN39" s="268"/>
      <c r="AKO39" s="268"/>
      <c r="AKP39" s="268"/>
      <c r="AKQ39" s="268"/>
      <c r="AKR39" s="268"/>
      <c r="AKS39" s="268"/>
      <c r="AKT39" s="268"/>
      <c r="AKU39" s="268"/>
      <c r="AKV39" s="268"/>
      <c r="AKW39" s="268"/>
      <c r="AKX39" s="268"/>
      <c r="AKY39" s="268"/>
      <c r="AKZ39" s="268"/>
      <c r="ALA39" s="268"/>
      <c r="ALB39" s="268"/>
      <c r="ALC39" s="268"/>
      <c r="ALD39" s="268"/>
      <c r="ALE39" s="268"/>
      <c r="ALF39" s="268"/>
      <c r="ALG39" s="268"/>
      <c r="ALH39" s="268"/>
      <c r="ALI39" s="268"/>
      <c r="ALJ39" s="268"/>
      <c r="ALK39" s="268"/>
      <c r="ALL39" s="268"/>
      <c r="ALM39" s="268"/>
      <c r="ALN39" s="268"/>
      <c r="ALO39" s="268"/>
      <c r="ALP39" s="268"/>
      <c r="ALQ39" s="268"/>
      <c r="ALR39" s="268"/>
      <c r="ALS39" s="268"/>
      <c r="ALT39" s="268"/>
      <c r="ALU39" s="268"/>
    </row>
    <row r="40" spans="1:1009" s="56" customFormat="1" ht="174.75" customHeight="1">
      <c r="A40" s="320" t="s">
        <v>1329</v>
      </c>
      <c r="B40" s="320" t="s">
        <v>1309</v>
      </c>
      <c r="C40" s="229" t="s">
        <v>1330</v>
      </c>
      <c r="D40" s="229" t="s">
        <v>1331</v>
      </c>
      <c r="E40" s="229" t="s">
        <v>1332</v>
      </c>
      <c r="F40" s="358"/>
      <c r="G40" s="288" t="s">
        <v>1333</v>
      </c>
      <c r="H40" s="288" t="s">
        <v>1334</v>
      </c>
      <c r="I40" s="288" t="s">
        <v>1335</v>
      </c>
      <c r="J40" s="609"/>
      <c r="K40" s="708" t="s">
        <v>646</v>
      </c>
      <c r="L40" s="229"/>
      <c r="M40" s="229" t="s">
        <v>1148</v>
      </c>
      <c r="N40" s="229" t="s">
        <v>1174</v>
      </c>
      <c r="O40" s="229" t="s">
        <v>1320</v>
      </c>
      <c r="P40" s="229"/>
      <c r="Q40" s="229"/>
      <c r="R40" s="229"/>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8"/>
      <c r="CP40" s="268"/>
      <c r="CQ40" s="268"/>
      <c r="CR40" s="268"/>
      <c r="CS40" s="268"/>
      <c r="CT40" s="268"/>
      <c r="CU40" s="268"/>
      <c r="CV40" s="268"/>
      <c r="CW40" s="268"/>
      <c r="CX40" s="268"/>
      <c r="CY40" s="268"/>
      <c r="CZ40" s="268"/>
      <c r="DA40" s="268"/>
      <c r="DB40" s="268"/>
      <c r="DC40" s="268"/>
      <c r="DD40" s="268"/>
      <c r="DE40" s="268"/>
      <c r="DF40" s="268"/>
      <c r="DG40" s="268"/>
      <c r="DH40" s="268"/>
      <c r="DI40" s="268"/>
      <c r="DJ40" s="268"/>
      <c r="DK40" s="268"/>
      <c r="DL40" s="268"/>
      <c r="DM40" s="268"/>
      <c r="DN40" s="268"/>
      <c r="DO40" s="268"/>
      <c r="DP40" s="268"/>
      <c r="DQ40" s="268"/>
      <c r="DR40" s="268"/>
      <c r="DS40" s="268"/>
      <c r="DT40" s="268"/>
      <c r="DU40" s="268"/>
      <c r="DV40" s="268"/>
      <c r="DW40" s="268"/>
      <c r="DX40" s="268"/>
      <c r="DY40" s="268"/>
      <c r="DZ40" s="268"/>
      <c r="EA40" s="268"/>
      <c r="EB40" s="268"/>
      <c r="EC40" s="268"/>
      <c r="ED40" s="268"/>
      <c r="EE40" s="268"/>
      <c r="EF40" s="268"/>
      <c r="EG40" s="268"/>
      <c r="EH40" s="268"/>
      <c r="EI40" s="268"/>
      <c r="EJ40" s="268"/>
      <c r="EK40" s="268"/>
      <c r="EL40" s="268"/>
      <c r="EM40" s="268"/>
      <c r="EN40" s="268"/>
      <c r="EO40" s="268"/>
      <c r="EP40" s="268"/>
      <c r="EQ40" s="268"/>
      <c r="ER40" s="268"/>
      <c r="ES40" s="268"/>
      <c r="ET40" s="268"/>
      <c r="EU40" s="268"/>
      <c r="EV40" s="268"/>
      <c r="EW40" s="268"/>
      <c r="EX40" s="268"/>
      <c r="EY40" s="268"/>
      <c r="EZ40" s="268"/>
      <c r="FA40" s="268"/>
      <c r="FB40" s="268"/>
      <c r="FC40" s="268"/>
      <c r="FD40" s="268"/>
      <c r="FE40" s="268"/>
      <c r="FF40" s="268"/>
      <c r="FG40" s="268"/>
      <c r="FH40" s="268"/>
      <c r="FI40" s="268"/>
      <c r="FJ40" s="268"/>
      <c r="FK40" s="268"/>
      <c r="FL40" s="268"/>
      <c r="FM40" s="268"/>
      <c r="FN40" s="268"/>
      <c r="FO40" s="268"/>
      <c r="FP40" s="268"/>
      <c r="FQ40" s="268"/>
      <c r="FR40" s="268"/>
      <c r="FS40" s="268"/>
      <c r="FT40" s="268"/>
      <c r="FU40" s="268"/>
      <c r="FV40" s="268"/>
      <c r="FW40" s="268"/>
      <c r="FX40" s="268"/>
      <c r="FY40" s="268"/>
      <c r="FZ40" s="268"/>
      <c r="GA40" s="268"/>
      <c r="GB40" s="268"/>
      <c r="GC40" s="268"/>
      <c r="GD40" s="268"/>
      <c r="GE40" s="268"/>
      <c r="GF40" s="268"/>
      <c r="GG40" s="268"/>
      <c r="GH40" s="268"/>
      <c r="GI40" s="268"/>
      <c r="GJ40" s="268"/>
      <c r="GK40" s="268"/>
      <c r="GL40" s="268"/>
      <c r="GM40" s="268"/>
      <c r="GN40" s="268"/>
      <c r="GO40" s="268"/>
      <c r="GP40" s="268"/>
      <c r="GQ40" s="268"/>
      <c r="GR40" s="268"/>
      <c r="GS40" s="268"/>
      <c r="GT40" s="268"/>
      <c r="GU40" s="268"/>
      <c r="GV40" s="268"/>
      <c r="GW40" s="268"/>
      <c r="GX40" s="268"/>
      <c r="GY40" s="268"/>
      <c r="GZ40" s="268"/>
      <c r="HA40" s="268"/>
      <c r="HB40" s="268"/>
      <c r="HC40" s="268"/>
      <c r="HD40" s="268"/>
      <c r="HE40" s="268"/>
      <c r="HF40" s="268"/>
      <c r="HG40" s="268"/>
      <c r="HH40" s="268"/>
      <c r="HI40" s="268"/>
      <c r="HJ40" s="268"/>
      <c r="HK40" s="268"/>
      <c r="HL40" s="268"/>
      <c r="HM40" s="268"/>
      <c r="HN40" s="268"/>
      <c r="HO40" s="268"/>
      <c r="HP40" s="268"/>
      <c r="HQ40" s="268"/>
      <c r="HR40" s="268"/>
      <c r="HS40" s="268"/>
      <c r="HT40" s="268"/>
      <c r="HU40" s="268"/>
      <c r="HV40" s="268"/>
      <c r="HW40" s="268"/>
      <c r="HX40" s="268"/>
      <c r="HY40" s="268"/>
      <c r="HZ40" s="268"/>
      <c r="IA40" s="268"/>
      <c r="IB40" s="268"/>
      <c r="IC40" s="268"/>
      <c r="ID40" s="268"/>
      <c r="IE40" s="268"/>
      <c r="IF40" s="268"/>
      <c r="IG40" s="268"/>
      <c r="IH40" s="268"/>
      <c r="II40" s="268"/>
      <c r="IJ40" s="268"/>
      <c r="IK40" s="268"/>
      <c r="IL40" s="268"/>
      <c r="IM40" s="268"/>
      <c r="IN40" s="268"/>
      <c r="IO40" s="268"/>
      <c r="IP40" s="268"/>
      <c r="IQ40" s="268"/>
      <c r="IR40" s="268"/>
      <c r="IS40" s="268"/>
      <c r="IT40" s="268"/>
      <c r="IU40" s="268"/>
      <c r="IV40" s="268"/>
      <c r="IW40" s="268"/>
      <c r="IX40" s="268"/>
      <c r="IY40" s="268"/>
      <c r="IZ40" s="268"/>
      <c r="JA40" s="268"/>
      <c r="JB40" s="268"/>
      <c r="JC40" s="268"/>
      <c r="JD40" s="268"/>
      <c r="JE40" s="268"/>
      <c r="JF40" s="268"/>
      <c r="JG40" s="268"/>
      <c r="JH40" s="268"/>
      <c r="JI40" s="268"/>
      <c r="JJ40" s="268"/>
      <c r="JK40" s="268"/>
      <c r="JL40" s="268"/>
      <c r="JM40" s="268"/>
      <c r="JN40" s="268"/>
      <c r="JO40" s="268"/>
      <c r="JP40" s="268"/>
      <c r="JQ40" s="268"/>
      <c r="JR40" s="268"/>
      <c r="JS40" s="268"/>
      <c r="JT40" s="268"/>
      <c r="JU40" s="268"/>
      <c r="JV40" s="268"/>
      <c r="JW40" s="268"/>
      <c r="JX40" s="268"/>
      <c r="JY40" s="268"/>
      <c r="JZ40" s="268"/>
      <c r="KA40" s="268"/>
      <c r="KB40" s="268"/>
      <c r="KC40" s="268"/>
      <c r="KD40" s="268"/>
      <c r="KE40" s="268"/>
      <c r="KF40" s="268"/>
      <c r="KG40" s="268"/>
      <c r="KH40" s="268"/>
      <c r="KI40" s="268"/>
      <c r="KJ40" s="268"/>
      <c r="KK40" s="268"/>
      <c r="KL40" s="268"/>
      <c r="KM40" s="268"/>
      <c r="KN40" s="268"/>
      <c r="KO40" s="268"/>
      <c r="KP40" s="268"/>
      <c r="KQ40" s="268"/>
      <c r="KR40" s="268"/>
      <c r="KS40" s="268"/>
      <c r="KT40" s="268"/>
      <c r="KU40" s="268"/>
      <c r="KV40" s="268"/>
      <c r="KW40" s="268"/>
      <c r="KX40" s="268"/>
      <c r="KY40" s="268"/>
      <c r="KZ40" s="268"/>
      <c r="LA40" s="268"/>
      <c r="LB40" s="268"/>
      <c r="LC40" s="268"/>
      <c r="LD40" s="268"/>
      <c r="LE40" s="268"/>
      <c r="LF40" s="268"/>
      <c r="LG40" s="268"/>
      <c r="LH40" s="268"/>
      <c r="LI40" s="268"/>
      <c r="LJ40" s="268"/>
      <c r="LK40" s="268"/>
      <c r="LL40" s="268"/>
      <c r="LM40" s="268"/>
      <c r="LN40" s="268"/>
      <c r="LO40" s="268"/>
      <c r="LP40" s="268"/>
      <c r="LQ40" s="268"/>
      <c r="LR40" s="268"/>
      <c r="LS40" s="268"/>
      <c r="LT40" s="268"/>
      <c r="LU40" s="268"/>
      <c r="LV40" s="268"/>
      <c r="LW40" s="268"/>
      <c r="LX40" s="268"/>
      <c r="LY40" s="268"/>
      <c r="LZ40" s="268"/>
      <c r="MA40" s="268"/>
      <c r="MB40" s="268"/>
      <c r="MC40" s="268"/>
      <c r="MD40" s="268"/>
      <c r="ME40" s="268"/>
      <c r="MF40" s="268"/>
      <c r="MG40" s="268"/>
      <c r="MH40" s="268"/>
      <c r="MI40" s="268"/>
      <c r="MJ40" s="268"/>
      <c r="MK40" s="268"/>
      <c r="ML40" s="268"/>
      <c r="MM40" s="268"/>
      <c r="MN40" s="268"/>
      <c r="MO40" s="268"/>
      <c r="MP40" s="268"/>
      <c r="MQ40" s="268"/>
      <c r="MR40" s="268"/>
      <c r="MS40" s="268"/>
      <c r="MT40" s="268"/>
      <c r="MU40" s="268"/>
      <c r="MV40" s="268"/>
      <c r="MW40" s="268"/>
      <c r="MX40" s="268"/>
      <c r="MY40" s="268"/>
      <c r="MZ40" s="268"/>
      <c r="NA40" s="268"/>
      <c r="NB40" s="268"/>
      <c r="NC40" s="268"/>
      <c r="ND40" s="268"/>
      <c r="NE40" s="268"/>
      <c r="NF40" s="268"/>
      <c r="NG40" s="268"/>
      <c r="NH40" s="268"/>
      <c r="NI40" s="268"/>
      <c r="NJ40" s="268"/>
      <c r="NK40" s="268"/>
      <c r="NL40" s="268"/>
      <c r="NM40" s="268"/>
      <c r="NN40" s="268"/>
      <c r="NO40" s="268"/>
      <c r="NP40" s="268"/>
      <c r="NQ40" s="268"/>
      <c r="NR40" s="268"/>
      <c r="NS40" s="268"/>
      <c r="NT40" s="268"/>
      <c r="NU40" s="268"/>
      <c r="NV40" s="268"/>
      <c r="NW40" s="268"/>
      <c r="NX40" s="268"/>
      <c r="NY40" s="268"/>
      <c r="NZ40" s="268"/>
      <c r="OA40" s="268"/>
      <c r="OB40" s="268"/>
      <c r="OC40" s="268"/>
      <c r="OD40" s="268"/>
      <c r="OE40" s="268"/>
      <c r="OF40" s="268"/>
      <c r="OG40" s="268"/>
      <c r="OH40" s="268"/>
      <c r="OI40" s="268"/>
      <c r="OJ40" s="268"/>
      <c r="OK40" s="268"/>
      <c r="OL40" s="268"/>
      <c r="OM40" s="268"/>
      <c r="ON40" s="268"/>
      <c r="OO40" s="268"/>
      <c r="OP40" s="268"/>
      <c r="OQ40" s="268"/>
      <c r="OR40" s="268"/>
      <c r="OS40" s="268"/>
      <c r="OT40" s="268"/>
      <c r="OU40" s="268"/>
      <c r="OV40" s="268"/>
      <c r="OW40" s="268"/>
      <c r="OX40" s="268"/>
      <c r="OY40" s="268"/>
      <c r="OZ40" s="268"/>
      <c r="PA40" s="268"/>
      <c r="PB40" s="268"/>
      <c r="PC40" s="268"/>
      <c r="PD40" s="268"/>
      <c r="PE40" s="268"/>
      <c r="PF40" s="268"/>
      <c r="PG40" s="268"/>
      <c r="PH40" s="268"/>
      <c r="PI40" s="268"/>
      <c r="PJ40" s="268"/>
      <c r="PK40" s="268"/>
      <c r="PL40" s="268"/>
      <c r="PM40" s="268"/>
      <c r="PN40" s="268"/>
      <c r="PO40" s="268"/>
      <c r="PP40" s="268"/>
      <c r="PQ40" s="268"/>
      <c r="PR40" s="268"/>
      <c r="PS40" s="268"/>
      <c r="PT40" s="268"/>
      <c r="PU40" s="268"/>
      <c r="PV40" s="268"/>
      <c r="PW40" s="268"/>
      <c r="PX40" s="268"/>
      <c r="PY40" s="268"/>
      <c r="PZ40" s="268"/>
      <c r="QA40" s="268"/>
      <c r="QB40" s="268"/>
      <c r="QC40" s="268"/>
      <c r="QD40" s="268"/>
      <c r="QE40" s="268"/>
      <c r="QF40" s="268"/>
      <c r="QG40" s="268"/>
      <c r="QH40" s="268"/>
      <c r="QI40" s="268"/>
      <c r="QJ40" s="268"/>
      <c r="QK40" s="268"/>
      <c r="QL40" s="268"/>
      <c r="QM40" s="268"/>
      <c r="QN40" s="268"/>
      <c r="QO40" s="268"/>
      <c r="QP40" s="268"/>
      <c r="QQ40" s="268"/>
      <c r="QR40" s="268"/>
      <c r="QS40" s="268"/>
      <c r="QT40" s="268"/>
      <c r="QU40" s="268"/>
      <c r="QV40" s="268"/>
      <c r="QW40" s="268"/>
      <c r="QX40" s="268"/>
      <c r="QY40" s="268"/>
      <c r="QZ40" s="268"/>
      <c r="RA40" s="268"/>
      <c r="RB40" s="268"/>
      <c r="RC40" s="268"/>
      <c r="RD40" s="268"/>
      <c r="RE40" s="268"/>
      <c r="RF40" s="268"/>
      <c r="RG40" s="268"/>
      <c r="RH40" s="268"/>
      <c r="RI40" s="268"/>
      <c r="RJ40" s="268"/>
      <c r="RK40" s="268"/>
      <c r="RL40" s="268"/>
      <c r="RM40" s="268"/>
      <c r="RN40" s="268"/>
      <c r="RO40" s="268"/>
      <c r="RP40" s="268"/>
      <c r="RQ40" s="268"/>
      <c r="RR40" s="268"/>
      <c r="RS40" s="268"/>
      <c r="RT40" s="268"/>
      <c r="RU40" s="268"/>
      <c r="RV40" s="268"/>
      <c r="RW40" s="268"/>
      <c r="RX40" s="268"/>
      <c r="RY40" s="268"/>
      <c r="RZ40" s="268"/>
      <c r="SA40" s="268"/>
      <c r="SB40" s="268"/>
      <c r="SC40" s="268"/>
      <c r="SD40" s="268"/>
      <c r="SE40" s="268"/>
      <c r="SF40" s="268"/>
      <c r="SG40" s="268"/>
      <c r="SH40" s="268"/>
      <c r="SI40" s="268"/>
      <c r="SJ40" s="268"/>
      <c r="SK40" s="268"/>
      <c r="SL40" s="268"/>
      <c r="SM40" s="268"/>
      <c r="SN40" s="268"/>
      <c r="SO40" s="268"/>
      <c r="SP40" s="268"/>
      <c r="SQ40" s="268"/>
      <c r="SR40" s="268"/>
      <c r="SS40" s="268"/>
      <c r="ST40" s="268"/>
      <c r="SU40" s="268"/>
      <c r="SV40" s="268"/>
      <c r="SW40" s="268"/>
      <c r="SX40" s="268"/>
      <c r="SY40" s="268"/>
      <c r="SZ40" s="268"/>
      <c r="TA40" s="268"/>
      <c r="TB40" s="268"/>
      <c r="TC40" s="268"/>
      <c r="TD40" s="268"/>
      <c r="TE40" s="268"/>
      <c r="TF40" s="268"/>
      <c r="TG40" s="268"/>
      <c r="TH40" s="268"/>
      <c r="TI40" s="268"/>
      <c r="TJ40" s="268"/>
      <c r="TK40" s="268"/>
      <c r="TL40" s="268"/>
      <c r="TM40" s="268"/>
      <c r="TN40" s="268"/>
      <c r="TO40" s="268"/>
      <c r="TP40" s="268"/>
      <c r="TQ40" s="268"/>
      <c r="TR40" s="268"/>
      <c r="TS40" s="268"/>
      <c r="TT40" s="268"/>
      <c r="TU40" s="268"/>
      <c r="TV40" s="268"/>
      <c r="TW40" s="268"/>
      <c r="TX40" s="268"/>
      <c r="TY40" s="268"/>
      <c r="TZ40" s="268"/>
      <c r="UA40" s="268"/>
      <c r="UB40" s="268"/>
      <c r="UC40" s="268"/>
      <c r="UD40" s="268"/>
      <c r="UE40" s="268"/>
      <c r="UF40" s="268"/>
      <c r="UG40" s="268"/>
      <c r="UH40" s="268"/>
      <c r="UI40" s="268"/>
      <c r="UJ40" s="268"/>
      <c r="UK40" s="268"/>
      <c r="UL40" s="268"/>
      <c r="UM40" s="268"/>
      <c r="UN40" s="268"/>
      <c r="UO40" s="268"/>
      <c r="UP40" s="268"/>
      <c r="UQ40" s="268"/>
      <c r="UR40" s="268"/>
      <c r="US40" s="268"/>
      <c r="UT40" s="268"/>
      <c r="UU40" s="268"/>
      <c r="UV40" s="268"/>
      <c r="UW40" s="268"/>
      <c r="UX40" s="268"/>
      <c r="UY40" s="268"/>
      <c r="UZ40" s="268"/>
      <c r="VA40" s="268"/>
      <c r="VB40" s="268"/>
      <c r="VC40" s="268"/>
      <c r="VD40" s="268"/>
      <c r="VE40" s="268"/>
      <c r="VF40" s="268"/>
      <c r="VG40" s="268"/>
      <c r="VH40" s="268"/>
      <c r="VI40" s="268"/>
      <c r="VJ40" s="268"/>
      <c r="VK40" s="268"/>
      <c r="VL40" s="268"/>
      <c r="VM40" s="268"/>
      <c r="VN40" s="268"/>
      <c r="VO40" s="268"/>
      <c r="VP40" s="268"/>
      <c r="VQ40" s="268"/>
      <c r="VR40" s="268"/>
      <c r="VS40" s="268"/>
      <c r="VT40" s="268"/>
      <c r="VU40" s="268"/>
      <c r="VV40" s="268"/>
      <c r="VW40" s="268"/>
      <c r="VX40" s="268"/>
      <c r="VY40" s="268"/>
      <c r="VZ40" s="268"/>
      <c r="WA40" s="268"/>
      <c r="WB40" s="268"/>
      <c r="WC40" s="268"/>
      <c r="WD40" s="268"/>
      <c r="WE40" s="268"/>
      <c r="WF40" s="268"/>
      <c r="WG40" s="268"/>
      <c r="WH40" s="268"/>
      <c r="WI40" s="268"/>
      <c r="WJ40" s="268"/>
      <c r="WK40" s="268"/>
      <c r="WL40" s="268"/>
      <c r="WM40" s="268"/>
      <c r="WN40" s="268"/>
      <c r="WO40" s="268"/>
      <c r="WP40" s="268"/>
      <c r="WQ40" s="268"/>
      <c r="WR40" s="268"/>
      <c r="WS40" s="268"/>
      <c r="WT40" s="268"/>
      <c r="WU40" s="268"/>
      <c r="WV40" s="268"/>
      <c r="WW40" s="268"/>
      <c r="WX40" s="268"/>
      <c r="WY40" s="268"/>
      <c r="WZ40" s="268"/>
      <c r="XA40" s="268"/>
      <c r="XB40" s="268"/>
      <c r="XC40" s="268"/>
      <c r="XD40" s="268"/>
      <c r="XE40" s="268"/>
      <c r="XF40" s="268"/>
      <c r="XG40" s="268"/>
      <c r="XH40" s="268"/>
      <c r="XI40" s="268"/>
      <c r="XJ40" s="268"/>
      <c r="XK40" s="268"/>
      <c r="XL40" s="268"/>
      <c r="XM40" s="268"/>
      <c r="XN40" s="268"/>
      <c r="XO40" s="268"/>
      <c r="XP40" s="268"/>
      <c r="XQ40" s="268"/>
      <c r="XR40" s="268"/>
      <c r="XS40" s="268"/>
      <c r="XT40" s="268"/>
      <c r="XU40" s="268"/>
      <c r="XV40" s="268"/>
      <c r="XW40" s="268"/>
      <c r="XX40" s="268"/>
      <c r="XY40" s="268"/>
      <c r="XZ40" s="268"/>
      <c r="YA40" s="268"/>
      <c r="YB40" s="268"/>
      <c r="YC40" s="268"/>
      <c r="YD40" s="268"/>
      <c r="YE40" s="268"/>
      <c r="YF40" s="268"/>
      <c r="YG40" s="268"/>
      <c r="YH40" s="268"/>
      <c r="YI40" s="268"/>
      <c r="YJ40" s="268"/>
      <c r="YK40" s="268"/>
      <c r="YL40" s="268"/>
      <c r="YM40" s="268"/>
      <c r="YN40" s="268"/>
      <c r="YO40" s="268"/>
      <c r="YP40" s="268"/>
      <c r="YQ40" s="268"/>
      <c r="YR40" s="268"/>
      <c r="YS40" s="268"/>
      <c r="YT40" s="268"/>
      <c r="YU40" s="268"/>
      <c r="YV40" s="268"/>
      <c r="YW40" s="268"/>
      <c r="YX40" s="268"/>
      <c r="YY40" s="268"/>
      <c r="YZ40" s="268"/>
      <c r="ZA40" s="268"/>
      <c r="ZB40" s="268"/>
      <c r="ZC40" s="268"/>
      <c r="ZD40" s="268"/>
      <c r="ZE40" s="268"/>
      <c r="ZF40" s="268"/>
      <c r="ZG40" s="268"/>
      <c r="ZH40" s="268"/>
      <c r="ZI40" s="268"/>
      <c r="ZJ40" s="268"/>
      <c r="ZK40" s="268"/>
      <c r="ZL40" s="268"/>
      <c r="ZM40" s="268"/>
      <c r="ZN40" s="268"/>
      <c r="ZO40" s="268"/>
      <c r="ZP40" s="268"/>
      <c r="ZQ40" s="268"/>
      <c r="ZR40" s="268"/>
      <c r="ZS40" s="268"/>
      <c r="ZT40" s="268"/>
      <c r="ZU40" s="268"/>
      <c r="ZV40" s="268"/>
      <c r="ZW40" s="268"/>
      <c r="ZX40" s="268"/>
      <c r="ZY40" s="268"/>
      <c r="ZZ40" s="268"/>
      <c r="AAA40" s="268"/>
      <c r="AAB40" s="268"/>
      <c r="AAC40" s="268"/>
      <c r="AAD40" s="268"/>
      <c r="AAE40" s="268"/>
      <c r="AAF40" s="268"/>
      <c r="AAG40" s="268"/>
      <c r="AAH40" s="268"/>
      <c r="AAI40" s="268"/>
      <c r="AAJ40" s="268"/>
      <c r="AAK40" s="268"/>
      <c r="AAL40" s="268"/>
      <c r="AAM40" s="268"/>
      <c r="AAN40" s="268"/>
      <c r="AAO40" s="268"/>
      <c r="AAP40" s="268"/>
      <c r="AAQ40" s="268"/>
      <c r="AAR40" s="268"/>
      <c r="AAS40" s="268"/>
      <c r="AAT40" s="268"/>
      <c r="AAU40" s="268"/>
      <c r="AAV40" s="268"/>
      <c r="AAW40" s="268"/>
      <c r="AAX40" s="268"/>
      <c r="AAY40" s="268"/>
      <c r="AAZ40" s="268"/>
      <c r="ABA40" s="268"/>
      <c r="ABB40" s="268"/>
      <c r="ABC40" s="268"/>
      <c r="ABD40" s="268"/>
      <c r="ABE40" s="268"/>
      <c r="ABF40" s="268"/>
      <c r="ABG40" s="268"/>
      <c r="ABH40" s="268"/>
      <c r="ABI40" s="268"/>
      <c r="ABJ40" s="268"/>
      <c r="ABK40" s="268"/>
      <c r="ABL40" s="268"/>
      <c r="ABM40" s="268"/>
      <c r="ABN40" s="268"/>
      <c r="ABO40" s="268"/>
      <c r="ABP40" s="268"/>
      <c r="ABQ40" s="268"/>
      <c r="ABR40" s="268"/>
      <c r="ABS40" s="268"/>
      <c r="ABT40" s="268"/>
      <c r="ABU40" s="268"/>
      <c r="ABV40" s="268"/>
      <c r="ABW40" s="268"/>
      <c r="ABX40" s="268"/>
      <c r="ABY40" s="268"/>
      <c r="ABZ40" s="268"/>
      <c r="ACA40" s="268"/>
      <c r="ACB40" s="268"/>
      <c r="ACC40" s="268"/>
      <c r="ACD40" s="268"/>
      <c r="ACE40" s="268"/>
      <c r="ACF40" s="268"/>
      <c r="ACG40" s="268"/>
      <c r="ACH40" s="268"/>
      <c r="ACI40" s="268"/>
      <c r="ACJ40" s="268"/>
      <c r="ACK40" s="268"/>
      <c r="ACL40" s="268"/>
      <c r="ACM40" s="268"/>
      <c r="ACN40" s="268"/>
      <c r="ACO40" s="268"/>
      <c r="ACP40" s="268"/>
      <c r="ACQ40" s="268"/>
      <c r="ACR40" s="268"/>
      <c r="ACS40" s="268"/>
      <c r="ACT40" s="268"/>
      <c r="ACU40" s="268"/>
      <c r="ACV40" s="268"/>
      <c r="ACW40" s="268"/>
      <c r="ACX40" s="268"/>
      <c r="ACY40" s="268"/>
      <c r="ACZ40" s="268"/>
      <c r="ADA40" s="268"/>
      <c r="ADB40" s="268"/>
      <c r="ADC40" s="268"/>
      <c r="ADD40" s="268"/>
      <c r="ADE40" s="268"/>
      <c r="ADF40" s="268"/>
      <c r="ADG40" s="268"/>
      <c r="ADH40" s="268"/>
      <c r="ADI40" s="268"/>
      <c r="ADJ40" s="268"/>
      <c r="ADK40" s="268"/>
      <c r="ADL40" s="268"/>
      <c r="ADM40" s="268"/>
      <c r="ADN40" s="268"/>
      <c r="ADO40" s="268"/>
      <c r="ADP40" s="268"/>
      <c r="ADQ40" s="268"/>
      <c r="ADR40" s="268"/>
      <c r="ADS40" s="268"/>
      <c r="ADT40" s="268"/>
      <c r="ADU40" s="268"/>
      <c r="ADV40" s="268"/>
      <c r="ADW40" s="268"/>
      <c r="ADX40" s="268"/>
      <c r="ADY40" s="268"/>
      <c r="ADZ40" s="268"/>
      <c r="AEA40" s="268"/>
      <c r="AEB40" s="268"/>
      <c r="AEC40" s="268"/>
      <c r="AED40" s="268"/>
      <c r="AEE40" s="268"/>
      <c r="AEF40" s="268"/>
      <c r="AEG40" s="268"/>
      <c r="AEH40" s="268"/>
      <c r="AEI40" s="268"/>
      <c r="AEJ40" s="268"/>
      <c r="AEK40" s="268"/>
      <c r="AEL40" s="268"/>
      <c r="AEM40" s="268"/>
      <c r="AEN40" s="268"/>
      <c r="AEO40" s="268"/>
      <c r="AEP40" s="268"/>
      <c r="AEQ40" s="268"/>
      <c r="AER40" s="268"/>
      <c r="AES40" s="268"/>
      <c r="AET40" s="268"/>
      <c r="AEU40" s="268"/>
      <c r="AEV40" s="268"/>
      <c r="AEW40" s="268"/>
      <c r="AEX40" s="268"/>
      <c r="AEY40" s="268"/>
      <c r="AEZ40" s="268"/>
      <c r="AFA40" s="268"/>
      <c r="AFB40" s="268"/>
      <c r="AFC40" s="268"/>
      <c r="AFD40" s="268"/>
      <c r="AFE40" s="268"/>
      <c r="AFF40" s="268"/>
      <c r="AFG40" s="268"/>
      <c r="AFH40" s="268"/>
      <c r="AFI40" s="268"/>
      <c r="AFJ40" s="268"/>
      <c r="AFK40" s="268"/>
      <c r="AFL40" s="268"/>
      <c r="AFM40" s="268"/>
      <c r="AFN40" s="268"/>
      <c r="AFO40" s="268"/>
      <c r="AFP40" s="268"/>
      <c r="AFQ40" s="268"/>
      <c r="AFR40" s="268"/>
      <c r="AFS40" s="268"/>
      <c r="AFT40" s="268"/>
      <c r="AFU40" s="268"/>
      <c r="AFV40" s="268"/>
      <c r="AFW40" s="268"/>
      <c r="AFX40" s="268"/>
      <c r="AFY40" s="268"/>
      <c r="AFZ40" s="268"/>
      <c r="AGA40" s="268"/>
      <c r="AGB40" s="268"/>
      <c r="AGC40" s="268"/>
      <c r="AGD40" s="268"/>
      <c r="AGE40" s="268"/>
      <c r="AGF40" s="268"/>
      <c r="AGG40" s="268"/>
      <c r="AGH40" s="268"/>
      <c r="AGI40" s="268"/>
      <c r="AGJ40" s="268"/>
      <c r="AGK40" s="268"/>
      <c r="AGL40" s="268"/>
      <c r="AGM40" s="268"/>
      <c r="AGN40" s="268"/>
      <c r="AGO40" s="268"/>
      <c r="AGP40" s="268"/>
      <c r="AGQ40" s="268"/>
      <c r="AGR40" s="268"/>
      <c r="AGS40" s="268"/>
      <c r="AGT40" s="268"/>
      <c r="AGU40" s="268"/>
      <c r="AGV40" s="268"/>
      <c r="AGW40" s="268"/>
      <c r="AGX40" s="268"/>
      <c r="AGY40" s="268"/>
      <c r="AGZ40" s="268"/>
      <c r="AHA40" s="268"/>
      <c r="AHB40" s="268"/>
      <c r="AHC40" s="268"/>
      <c r="AHD40" s="268"/>
      <c r="AHE40" s="268"/>
      <c r="AHF40" s="268"/>
      <c r="AHG40" s="268"/>
      <c r="AHH40" s="268"/>
      <c r="AHI40" s="268"/>
      <c r="AHJ40" s="268"/>
      <c r="AHK40" s="268"/>
      <c r="AHL40" s="268"/>
      <c r="AHM40" s="268"/>
      <c r="AHN40" s="268"/>
      <c r="AHO40" s="268"/>
      <c r="AHP40" s="268"/>
      <c r="AHQ40" s="268"/>
      <c r="AHR40" s="268"/>
      <c r="AHS40" s="268"/>
      <c r="AHT40" s="268"/>
      <c r="AHU40" s="268"/>
      <c r="AHV40" s="268"/>
      <c r="AHW40" s="268"/>
      <c r="AHX40" s="268"/>
      <c r="AHY40" s="268"/>
      <c r="AHZ40" s="268"/>
      <c r="AIA40" s="268"/>
      <c r="AIB40" s="268"/>
      <c r="AIC40" s="268"/>
      <c r="AID40" s="268"/>
      <c r="AIE40" s="268"/>
      <c r="AIF40" s="268"/>
      <c r="AIG40" s="268"/>
      <c r="AIH40" s="268"/>
      <c r="AII40" s="268"/>
      <c r="AIJ40" s="268"/>
      <c r="AIK40" s="268"/>
      <c r="AIL40" s="268"/>
      <c r="AIM40" s="268"/>
      <c r="AIN40" s="268"/>
      <c r="AIO40" s="268"/>
      <c r="AIP40" s="268"/>
      <c r="AIQ40" s="268"/>
      <c r="AIR40" s="268"/>
      <c r="AIS40" s="268"/>
      <c r="AIT40" s="268"/>
      <c r="AIU40" s="268"/>
      <c r="AIV40" s="268"/>
      <c r="AIW40" s="268"/>
      <c r="AIX40" s="268"/>
      <c r="AIY40" s="268"/>
      <c r="AIZ40" s="268"/>
      <c r="AJA40" s="268"/>
      <c r="AJB40" s="268"/>
      <c r="AJC40" s="268"/>
      <c r="AJD40" s="268"/>
      <c r="AJE40" s="268"/>
      <c r="AJF40" s="268"/>
      <c r="AJG40" s="268"/>
      <c r="AJH40" s="268"/>
      <c r="AJI40" s="268"/>
      <c r="AJJ40" s="268"/>
      <c r="AJK40" s="268"/>
      <c r="AJL40" s="268"/>
      <c r="AJM40" s="268"/>
      <c r="AJN40" s="268"/>
      <c r="AJO40" s="268"/>
      <c r="AJP40" s="268"/>
      <c r="AJQ40" s="268"/>
      <c r="AJR40" s="268"/>
      <c r="AJS40" s="268"/>
      <c r="AJT40" s="268"/>
      <c r="AJU40" s="268"/>
      <c r="AJV40" s="268"/>
      <c r="AJW40" s="268"/>
      <c r="AJX40" s="268"/>
      <c r="AJY40" s="268"/>
      <c r="AJZ40" s="268"/>
      <c r="AKA40" s="268"/>
      <c r="AKB40" s="268"/>
      <c r="AKC40" s="268"/>
      <c r="AKD40" s="268"/>
      <c r="AKE40" s="268"/>
      <c r="AKF40" s="268"/>
      <c r="AKG40" s="268"/>
      <c r="AKH40" s="268"/>
      <c r="AKI40" s="268"/>
      <c r="AKJ40" s="268"/>
      <c r="AKK40" s="268"/>
      <c r="AKL40" s="268"/>
      <c r="AKM40" s="268"/>
      <c r="AKN40" s="268"/>
      <c r="AKO40" s="268"/>
      <c r="AKP40" s="268"/>
      <c r="AKQ40" s="268"/>
      <c r="AKR40" s="268"/>
      <c r="AKS40" s="268"/>
      <c r="AKT40" s="268"/>
      <c r="AKU40" s="268"/>
      <c r="AKV40" s="268"/>
      <c r="AKW40" s="268"/>
      <c r="AKX40" s="268"/>
      <c r="AKY40" s="268"/>
      <c r="AKZ40" s="268"/>
      <c r="ALA40" s="268"/>
      <c r="ALB40" s="268"/>
      <c r="ALC40" s="268"/>
      <c r="ALD40" s="268"/>
      <c r="ALE40" s="268"/>
      <c r="ALF40" s="268"/>
      <c r="ALG40" s="268"/>
      <c r="ALH40" s="268"/>
      <c r="ALI40" s="268"/>
      <c r="ALJ40" s="268"/>
      <c r="ALK40" s="268"/>
      <c r="ALL40" s="268"/>
      <c r="ALM40" s="268"/>
      <c r="ALN40" s="268"/>
      <c r="ALO40" s="268"/>
      <c r="ALP40" s="268"/>
      <c r="ALQ40" s="268"/>
      <c r="ALR40" s="268"/>
      <c r="ALS40" s="268"/>
      <c r="ALT40" s="268"/>
      <c r="ALU40" s="268"/>
    </row>
    <row r="41" spans="1:1009" s="56" customFormat="1" ht="67.5">
      <c r="A41" s="320" t="s">
        <v>1336</v>
      </c>
      <c r="B41" s="320" t="s">
        <v>1309</v>
      </c>
      <c r="C41" s="233" t="s">
        <v>1337</v>
      </c>
      <c r="D41" s="229" t="s">
        <v>1338</v>
      </c>
      <c r="E41" s="229"/>
      <c r="F41" s="358" t="s">
        <v>1339</v>
      </c>
      <c r="G41" s="288" t="s">
        <v>1340</v>
      </c>
      <c r="H41" s="288" t="s">
        <v>1341</v>
      </c>
      <c r="I41" s="234"/>
      <c r="J41" s="609"/>
      <c r="K41" s="708" t="s">
        <v>646</v>
      </c>
      <c r="L41" s="229"/>
      <c r="M41" s="229" t="s">
        <v>1156</v>
      </c>
      <c r="N41" s="229" t="s">
        <v>1342</v>
      </c>
      <c r="O41" s="229" t="s">
        <v>1328</v>
      </c>
      <c r="P41" s="229"/>
      <c r="Q41" s="229"/>
      <c r="R41" s="229"/>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68"/>
      <c r="DQ41" s="268"/>
      <c r="DR41" s="268"/>
      <c r="DS41" s="268"/>
      <c r="DT41" s="268"/>
      <c r="DU41" s="268"/>
      <c r="DV41" s="268"/>
      <c r="DW41" s="268"/>
      <c r="DX41" s="268"/>
      <c r="DY41" s="268"/>
      <c r="DZ41" s="268"/>
      <c r="EA41" s="268"/>
      <c r="EB41" s="268"/>
      <c r="EC41" s="268"/>
      <c r="ED41" s="268"/>
      <c r="EE41" s="268"/>
      <c r="EF41" s="268"/>
      <c r="EG41" s="268"/>
      <c r="EH41" s="268"/>
      <c r="EI41" s="268"/>
      <c r="EJ41" s="268"/>
      <c r="EK41" s="268"/>
      <c r="EL41" s="268"/>
      <c r="EM41" s="268"/>
      <c r="EN41" s="268"/>
      <c r="EO41" s="268"/>
      <c r="EP41" s="268"/>
      <c r="EQ41" s="268"/>
      <c r="ER41" s="268"/>
      <c r="ES41" s="268"/>
      <c r="ET41" s="268"/>
      <c r="EU41" s="268"/>
      <c r="EV41" s="268"/>
      <c r="EW41" s="268"/>
      <c r="EX41" s="268"/>
      <c r="EY41" s="268"/>
      <c r="EZ41" s="268"/>
      <c r="FA41" s="268"/>
      <c r="FB41" s="268"/>
      <c r="FC41" s="268"/>
      <c r="FD41" s="268"/>
      <c r="FE41" s="268"/>
      <c r="FF41" s="268"/>
      <c r="FG41" s="268"/>
      <c r="FH41" s="268"/>
      <c r="FI41" s="268"/>
      <c r="FJ41" s="268"/>
      <c r="FK41" s="268"/>
      <c r="FL41" s="268"/>
      <c r="FM41" s="268"/>
      <c r="FN41" s="268"/>
      <c r="FO41" s="268"/>
      <c r="FP41" s="268"/>
      <c r="FQ41" s="268"/>
      <c r="FR41" s="268"/>
      <c r="FS41" s="268"/>
      <c r="FT41" s="268"/>
      <c r="FU41" s="268"/>
      <c r="FV41" s="268"/>
      <c r="FW41" s="268"/>
      <c r="FX41" s="268"/>
      <c r="FY41" s="268"/>
      <c r="FZ41" s="268"/>
      <c r="GA41" s="268"/>
      <c r="GB41" s="268"/>
      <c r="GC41" s="268"/>
      <c r="GD41" s="268"/>
      <c r="GE41" s="268"/>
      <c r="GF41" s="268"/>
      <c r="GG41" s="268"/>
      <c r="GH41" s="268"/>
      <c r="GI41" s="268"/>
      <c r="GJ41" s="268"/>
      <c r="GK41" s="268"/>
      <c r="GL41" s="268"/>
      <c r="GM41" s="268"/>
      <c r="GN41" s="268"/>
      <c r="GO41" s="268"/>
      <c r="GP41" s="268"/>
      <c r="GQ41" s="268"/>
      <c r="GR41" s="268"/>
      <c r="GS41" s="268"/>
      <c r="GT41" s="268"/>
      <c r="GU41" s="268"/>
      <c r="GV41" s="268"/>
      <c r="GW41" s="268"/>
      <c r="GX41" s="268"/>
      <c r="GY41" s="268"/>
      <c r="GZ41" s="268"/>
      <c r="HA41" s="268"/>
      <c r="HB41" s="268"/>
      <c r="HC41" s="268"/>
      <c r="HD41" s="268"/>
      <c r="HE41" s="268"/>
      <c r="HF41" s="268"/>
      <c r="HG41" s="268"/>
      <c r="HH41" s="268"/>
      <c r="HI41" s="268"/>
      <c r="HJ41" s="268"/>
      <c r="HK41" s="268"/>
      <c r="HL41" s="268"/>
      <c r="HM41" s="268"/>
      <c r="HN41" s="268"/>
      <c r="HO41" s="268"/>
      <c r="HP41" s="268"/>
      <c r="HQ41" s="268"/>
      <c r="HR41" s="268"/>
      <c r="HS41" s="268"/>
      <c r="HT41" s="268"/>
      <c r="HU41" s="268"/>
      <c r="HV41" s="268"/>
      <c r="HW41" s="268"/>
      <c r="HX41" s="268"/>
      <c r="HY41" s="268"/>
      <c r="HZ41" s="268"/>
      <c r="IA41" s="268"/>
      <c r="IB41" s="268"/>
      <c r="IC41" s="268"/>
      <c r="ID41" s="268"/>
      <c r="IE41" s="268"/>
      <c r="IF41" s="268"/>
      <c r="IG41" s="268"/>
      <c r="IH41" s="268"/>
      <c r="II41" s="268"/>
      <c r="IJ41" s="268"/>
      <c r="IK41" s="268"/>
      <c r="IL41" s="268"/>
      <c r="IM41" s="268"/>
      <c r="IN41" s="268"/>
      <c r="IO41" s="268"/>
      <c r="IP41" s="268"/>
      <c r="IQ41" s="268"/>
      <c r="IR41" s="268"/>
      <c r="IS41" s="268"/>
      <c r="IT41" s="268"/>
      <c r="IU41" s="268"/>
      <c r="IV41" s="268"/>
      <c r="IW41" s="268"/>
      <c r="IX41" s="268"/>
      <c r="IY41" s="268"/>
      <c r="IZ41" s="268"/>
      <c r="JA41" s="268"/>
      <c r="JB41" s="268"/>
      <c r="JC41" s="268"/>
      <c r="JD41" s="268"/>
      <c r="JE41" s="268"/>
      <c r="JF41" s="268"/>
      <c r="JG41" s="268"/>
      <c r="JH41" s="268"/>
      <c r="JI41" s="268"/>
      <c r="JJ41" s="268"/>
      <c r="JK41" s="268"/>
      <c r="JL41" s="268"/>
      <c r="JM41" s="268"/>
      <c r="JN41" s="268"/>
      <c r="JO41" s="268"/>
      <c r="JP41" s="268"/>
      <c r="JQ41" s="268"/>
      <c r="JR41" s="268"/>
      <c r="JS41" s="268"/>
      <c r="JT41" s="268"/>
      <c r="JU41" s="268"/>
      <c r="JV41" s="268"/>
      <c r="JW41" s="268"/>
      <c r="JX41" s="268"/>
      <c r="JY41" s="268"/>
      <c r="JZ41" s="268"/>
      <c r="KA41" s="268"/>
      <c r="KB41" s="268"/>
      <c r="KC41" s="268"/>
      <c r="KD41" s="268"/>
      <c r="KE41" s="268"/>
      <c r="KF41" s="268"/>
      <c r="KG41" s="268"/>
      <c r="KH41" s="268"/>
      <c r="KI41" s="268"/>
      <c r="KJ41" s="268"/>
      <c r="KK41" s="268"/>
      <c r="KL41" s="268"/>
      <c r="KM41" s="268"/>
      <c r="KN41" s="268"/>
      <c r="KO41" s="268"/>
      <c r="KP41" s="268"/>
      <c r="KQ41" s="268"/>
      <c r="KR41" s="268"/>
      <c r="KS41" s="268"/>
      <c r="KT41" s="268"/>
      <c r="KU41" s="268"/>
      <c r="KV41" s="268"/>
      <c r="KW41" s="268"/>
      <c r="KX41" s="268"/>
      <c r="KY41" s="268"/>
      <c r="KZ41" s="268"/>
      <c r="LA41" s="268"/>
      <c r="LB41" s="268"/>
      <c r="LC41" s="268"/>
      <c r="LD41" s="268"/>
      <c r="LE41" s="268"/>
      <c r="LF41" s="268"/>
      <c r="LG41" s="268"/>
      <c r="LH41" s="268"/>
      <c r="LI41" s="268"/>
      <c r="LJ41" s="268"/>
      <c r="LK41" s="268"/>
      <c r="LL41" s="268"/>
      <c r="LM41" s="268"/>
      <c r="LN41" s="268"/>
      <c r="LO41" s="268"/>
      <c r="LP41" s="268"/>
      <c r="LQ41" s="268"/>
      <c r="LR41" s="268"/>
      <c r="LS41" s="268"/>
      <c r="LT41" s="268"/>
      <c r="LU41" s="268"/>
      <c r="LV41" s="268"/>
      <c r="LW41" s="268"/>
      <c r="LX41" s="268"/>
      <c r="LY41" s="268"/>
      <c r="LZ41" s="268"/>
      <c r="MA41" s="268"/>
      <c r="MB41" s="268"/>
      <c r="MC41" s="268"/>
      <c r="MD41" s="268"/>
      <c r="ME41" s="268"/>
      <c r="MF41" s="268"/>
      <c r="MG41" s="268"/>
      <c r="MH41" s="268"/>
      <c r="MI41" s="268"/>
      <c r="MJ41" s="268"/>
      <c r="MK41" s="268"/>
      <c r="ML41" s="268"/>
      <c r="MM41" s="268"/>
      <c r="MN41" s="268"/>
      <c r="MO41" s="268"/>
      <c r="MP41" s="268"/>
      <c r="MQ41" s="268"/>
      <c r="MR41" s="268"/>
      <c r="MS41" s="268"/>
      <c r="MT41" s="268"/>
      <c r="MU41" s="268"/>
      <c r="MV41" s="268"/>
      <c r="MW41" s="268"/>
      <c r="MX41" s="268"/>
      <c r="MY41" s="268"/>
      <c r="MZ41" s="268"/>
      <c r="NA41" s="268"/>
      <c r="NB41" s="268"/>
      <c r="NC41" s="268"/>
      <c r="ND41" s="268"/>
      <c r="NE41" s="268"/>
      <c r="NF41" s="268"/>
      <c r="NG41" s="268"/>
      <c r="NH41" s="268"/>
      <c r="NI41" s="268"/>
      <c r="NJ41" s="268"/>
      <c r="NK41" s="268"/>
      <c r="NL41" s="268"/>
      <c r="NM41" s="268"/>
      <c r="NN41" s="268"/>
      <c r="NO41" s="268"/>
      <c r="NP41" s="268"/>
      <c r="NQ41" s="268"/>
      <c r="NR41" s="268"/>
      <c r="NS41" s="268"/>
      <c r="NT41" s="268"/>
      <c r="NU41" s="268"/>
      <c r="NV41" s="268"/>
      <c r="NW41" s="268"/>
      <c r="NX41" s="268"/>
      <c r="NY41" s="268"/>
      <c r="NZ41" s="268"/>
      <c r="OA41" s="268"/>
      <c r="OB41" s="268"/>
      <c r="OC41" s="268"/>
      <c r="OD41" s="268"/>
      <c r="OE41" s="268"/>
      <c r="OF41" s="268"/>
      <c r="OG41" s="268"/>
      <c r="OH41" s="268"/>
      <c r="OI41" s="268"/>
      <c r="OJ41" s="268"/>
      <c r="OK41" s="268"/>
      <c r="OL41" s="268"/>
      <c r="OM41" s="268"/>
      <c r="ON41" s="268"/>
      <c r="OO41" s="268"/>
      <c r="OP41" s="268"/>
      <c r="OQ41" s="268"/>
      <c r="OR41" s="268"/>
      <c r="OS41" s="268"/>
      <c r="OT41" s="268"/>
      <c r="OU41" s="268"/>
      <c r="OV41" s="268"/>
      <c r="OW41" s="268"/>
      <c r="OX41" s="268"/>
      <c r="OY41" s="268"/>
      <c r="OZ41" s="268"/>
      <c r="PA41" s="268"/>
      <c r="PB41" s="268"/>
      <c r="PC41" s="268"/>
      <c r="PD41" s="268"/>
      <c r="PE41" s="268"/>
      <c r="PF41" s="268"/>
      <c r="PG41" s="268"/>
      <c r="PH41" s="268"/>
      <c r="PI41" s="268"/>
      <c r="PJ41" s="268"/>
      <c r="PK41" s="268"/>
      <c r="PL41" s="268"/>
      <c r="PM41" s="268"/>
      <c r="PN41" s="268"/>
      <c r="PO41" s="268"/>
      <c r="PP41" s="268"/>
      <c r="PQ41" s="268"/>
      <c r="PR41" s="268"/>
      <c r="PS41" s="268"/>
      <c r="PT41" s="268"/>
      <c r="PU41" s="268"/>
      <c r="PV41" s="268"/>
      <c r="PW41" s="268"/>
      <c r="PX41" s="268"/>
      <c r="PY41" s="268"/>
      <c r="PZ41" s="268"/>
      <c r="QA41" s="268"/>
      <c r="QB41" s="268"/>
      <c r="QC41" s="268"/>
      <c r="QD41" s="268"/>
      <c r="QE41" s="268"/>
      <c r="QF41" s="268"/>
      <c r="QG41" s="268"/>
      <c r="QH41" s="268"/>
      <c r="QI41" s="268"/>
      <c r="QJ41" s="268"/>
      <c r="QK41" s="268"/>
      <c r="QL41" s="268"/>
      <c r="QM41" s="268"/>
      <c r="QN41" s="268"/>
      <c r="QO41" s="268"/>
      <c r="QP41" s="268"/>
      <c r="QQ41" s="268"/>
      <c r="QR41" s="268"/>
      <c r="QS41" s="268"/>
      <c r="QT41" s="268"/>
      <c r="QU41" s="268"/>
      <c r="QV41" s="268"/>
      <c r="QW41" s="268"/>
      <c r="QX41" s="268"/>
      <c r="QY41" s="268"/>
      <c r="QZ41" s="268"/>
      <c r="RA41" s="268"/>
      <c r="RB41" s="268"/>
      <c r="RC41" s="268"/>
      <c r="RD41" s="268"/>
      <c r="RE41" s="268"/>
      <c r="RF41" s="268"/>
      <c r="RG41" s="268"/>
      <c r="RH41" s="268"/>
      <c r="RI41" s="268"/>
      <c r="RJ41" s="268"/>
      <c r="RK41" s="268"/>
      <c r="RL41" s="268"/>
      <c r="RM41" s="268"/>
      <c r="RN41" s="268"/>
      <c r="RO41" s="268"/>
      <c r="RP41" s="268"/>
      <c r="RQ41" s="268"/>
      <c r="RR41" s="268"/>
      <c r="RS41" s="268"/>
      <c r="RT41" s="268"/>
      <c r="RU41" s="268"/>
      <c r="RV41" s="268"/>
      <c r="RW41" s="268"/>
      <c r="RX41" s="268"/>
      <c r="RY41" s="268"/>
      <c r="RZ41" s="268"/>
      <c r="SA41" s="268"/>
      <c r="SB41" s="268"/>
      <c r="SC41" s="268"/>
      <c r="SD41" s="268"/>
      <c r="SE41" s="268"/>
      <c r="SF41" s="268"/>
      <c r="SG41" s="268"/>
      <c r="SH41" s="268"/>
      <c r="SI41" s="268"/>
      <c r="SJ41" s="268"/>
      <c r="SK41" s="268"/>
      <c r="SL41" s="268"/>
      <c r="SM41" s="268"/>
      <c r="SN41" s="268"/>
      <c r="SO41" s="268"/>
      <c r="SP41" s="268"/>
      <c r="SQ41" s="268"/>
      <c r="SR41" s="268"/>
      <c r="SS41" s="268"/>
      <c r="ST41" s="268"/>
      <c r="SU41" s="268"/>
      <c r="SV41" s="268"/>
      <c r="SW41" s="268"/>
      <c r="SX41" s="268"/>
      <c r="SY41" s="268"/>
      <c r="SZ41" s="268"/>
      <c r="TA41" s="268"/>
      <c r="TB41" s="268"/>
      <c r="TC41" s="268"/>
      <c r="TD41" s="268"/>
      <c r="TE41" s="268"/>
      <c r="TF41" s="268"/>
      <c r="TG41" s="268"/>
      <c r="TH41" s="268"/>
      <c r="TI41" s="268"/>
      <c r="TJ41" s="268"/>
      <c r="TK41" s="268"/>
      <c r="TL41" s="268"/>
      <c r="TM41" s="268"/>
      <c r="TN41" s="268"/>
      <c r="TO41" s="268"/>
      <c r="TP41" s="268"/>
      <c r="TQ41" s="268"/>
      <c r="TR41" s="268"/>
      <c r="TS41" s="268"/>
      <c r="TT41" s="268"/>
      <c r="TU41" s="268"/>
      <c r="TV41" s="268"/>
      <c r="TW41" s="268"/>
      <c r="TX41" s="268"/>
      <c r="TY41" s="268"/>
      <c r="TZ41" s="268"/>
      <c r="UA41" s="268"/>
      <c r="UB41" s="268"/>
      <c r="UC41" s="268"/>
      <c r="UD41" s="268"/>
      <c r="UE41" s="268"/>
      <c r="UF41" s="268"/>
      <c r="UG41" s="268"/>
      <c r="UH41" s="268"/>
      <c r="UI41" s="268"/>
      <c r="UJ41" s="268"/>
      <c r="UK41" s="268"/>
      <c r="UL41" s="268"/>
      <c r="UM41" s="268"/>
      <c r="UN41" s="268"/>
      <c r="UO41" s="268"/>
      <c r="UP41" s="268"/>
      <c r="UQ41" s="268"/>
      <c r="UR41" s="268"/>
      <c r="US41" s="268"/>
      <c r="UT41" s="268"/>
      <c r="UU41" s="268"/>
      <c r="UV41" s="268"/>
      <c r="UW41" s="268"/>
      <c r="UX41" s="268"/>
      <c r="UY41" s="268"/>
      <c r="UZ41" s="268"/>
      <c r="VA41" s="268"/>
      <c r="VB41" s="268"/>
      <c r="VC41" s="268"/>
      <c r="VD41" s="268"/>
      <c r="VE41" s="268"/>
      <c r="VF41" s="268"/>
      <c r="VG41" s="268"/>
      <c r="VH41" s="268"/>
      <c r="VI41" s="268"/>
      <c r="VJ41" s="268"/>
      <c r="VK41" s="268"/>
      <c r="VL41" s="268"/>
      <c r="VM41" s="268"/>
      <c r="VN41" s="268"/>
      <c r="VO41" s="268"/>
      <c r="VP41" s="268"/>
      <c r="VQ41" s="268"/>
      <c r="VR41" s="268"/>
      <c r="VS41" s="268"/>
      <c r="VT41" s="268"/>
      <c r="VU41" s="268"/>
      <c r="VV41" s="268"/>
      <c r="VW41" s="268"/>
      <c r="VX41" s="268"/>
      <c r="VY41" s="268"/>
      <c r="VZ41" s="268"/>
      <c r="WA41" s="268"/>
      <c r="WB41" s="268"/>
      <c r="WC41" s="268"/>
      <c r="WD41" s="268"/>
      <c r="WE41" s="268"/>
      <c r="WF41" s="268"/>
      <c r="WG41" s="268"/>
      <c r="WH41" s="268"/>
      <c r="WI41" s="268"/>
      <c r="WJ41" s="268"/>
      <c r="WK41" s="268"/>
      <c r="WL41" s="268"/>
      <c r="WM41" s="268"/>
      <c r="WN41" s="268"/>
      <c r="WO41" s="268"/>
      <c r="WP41" s="268"/>
      <c r="WQ41" s="268"/>
      <c r="WR41" s="268"/>
      <c r="WS41" s="268"/>
      <c r="WT41" s="268"/>
      <c r="WU41" s="268"/>
      <c r="WV41" s="268"/>
      <c r="WW41" s="268"/>
      <c r="WX41" s="268"/>
      <c r="WY41" s="268"/>
      <c r="WZ41" s="268"/>
      <c r="XA41" s="268"/>
      <c r="XB41" s="268"/>
      <c r="XC41" s="268"/>
      <c r="XD41" s="268"/>
      <c r="XE41" s="268"/>
      <c r="XF41" s="268"/>
      <c r="XG41" s="268"/>
      <c r="XH41" s="268"/>
      <c r="XI41" s="268"/>
      <c r="XJ41" s="268"/>
      <c r="XK41" s="268"/>
      <c r="XL41" s="268"/>
      <c r="XM41" s="268"/>
      <c r="XN41" s="268"/>
      <c r="XO41" s="268"/>
      <c r="XP41" s="268"/>
      <c r="XQ41" s="268"/>
      <c r="XR41" s="268"/>
      <c r="XS41" s="268"/>
      <c r="XT41" s="268"/>
      <c r="XU41" s="268"/>
      <c r="XV41" s="268"/>
      <c r="XW41" s="268"/>
      <c r="XX41" s="268"/>
      <c r="XY41" s="268"/>
      <c r="XZ41" s="268"/>
      <c r="YA41" s="268"/>
      <c r="YB41" s="268"/>
      <c r="YC41" s="268"/>
      <c r="YD41" s="268"/>
      <c r="YE41" s="268"/>
      <c r="YF41" s="268"/>
      <c r="YG41" s="268"/>
      <c r="YH41" s="268"/>
      <c r="YI41" s="268"/>
      <c r="YJ41" s="268"/>
      <c r="YK41" s="268"/>
      <c r="YL41" s="268"/>
      <c r="YM41" s="268"/>
      <c r="YN41" s="268"/>
      <c r="YO41" s="268"/>
      <c r="YP41" s="268"/>
      <c r="YQ41" s="268"/>
      <c r="YR41" s="268"/>
      <c r="YS41" s="268"/>
      <c r="YT41" s="268"/>
      <c r="YU41" s="268"/>
      <c r="YV41" s="268"/>
      <c r="YW41" s="268"/>
      <c r="YX41" s="268"/>
      <c r="YY41" s="268"/>
      <c r="YZ41" s="268"/>
      <c r="ZA41" s="268"/>
      <c r="ZB41" s="268"/>
      <c r="ZC41" s="268"/>
      <c r="ZD41" s="268"/>
      <c r="ZE41" s="268"/>
      <c r="ZF41" s="268"/>
      <c r="ZG41" s="268"/>
      <c r="ZH41" s="268"/>
      <c r="ZI41" s="268"/>
      <c r="ZJ41" s="268"/>
      <c r="ZK41" s="268"/>
      <c r="ZL41" s="268"/>
      <c r="ZM41" s="268"/>
      <c r="ZN41" s="268"/>
      <c r="ZO41" s="268"/>
      <c r="ZP41" s="268"/>
      <c r="ZQ41" s="268"/>
      <c r="ZR41" s="268"/>
      <c r="ZS41" s="268"/>
      <c r="ZT41" s="268"/>
      <c r="ZU41" s="268"/>
      <c r="ZV41" s="268"/>
      <c r="ZW41" s="268"/>
      <c r="ZX41" s="268"/>
      <c r="ZY41" s="268"/>
      <c r="ZZ41" s="268"/>
      <c r="AAA41" s="268"/>
      <c r="AAB41" s="268"/>
      <c r="AAC41" s="268"/>
      <c r="AAD41" s="268"/>
      <c r="AAE41" s="268"/>
      <c r="AAF41" s="268"/>
      <c r="AAG41" s="268"/>
      <c r="AAH41" s="268"/>
      <c r="AAI41" s="268"/>
      <c r="AAJ41" s="268"/>
      <c r="AAK41" s="268"/>
      <c r="AAL41" s="268"/>
      <c r="AAM41" s="268"/>
      <c r="AAN41" s="268"/>
      <c r="AAO41" s="268"/>
      <c r="AAP41" s="268"/>
      <c r="AAQ41" s="268"/>
      <c r="AAR41" s="268"/>
      <c r="AAS41" s="268"/>
      <c r="AAT41" s="268"/>
      <c r="AAU41" s="268"/>
      <c r="AAV41" s="268"/>
      <c r="AAW41" s="268"/>
      <c r="AAX41" s="268"/>
      <c r="AAY41" s="268"/>
      <c r="AAZ41" s="268"/>
      <c r="ABA41" s="268"/>
      <c r="ABB41" s="268"/>
      <c r="ABC41" s="268"/>
      <c r="ABD41" s="268"/>
      <c r="ABE41" s="268"/>
      <c r="ABF41" s="268"/>
      <c r="ABG41" s="268"/>
      <c r="ABH41" s="268"/>
      <c r="ABI41" s="268"/>
      <c r="ABJ41" s="268"/>
      <c r="ABK41" s="268"/>
      <c r="ABL41" s="268"/>
      <c r="ABM41" s="268"/>
      <c r="ABN41" s="268"/>
      <c r="ABO41" s="268"/>
      <c r="ABP41" s="268"/>
      <c r="ABQ41" s="268"/>
      <c r="ABR41" s="268"/>
      <c r="ABS41" s="268"/>
      <c r="ABT41" s="268"/>
      <c r="ABU41" s="268"/>
      <c r="ABV41" s="268"/>
      <c r="ABW41" s="268"/>
      <c r="ABX41" s="268"/>
      <c r="ABY41" s="268"/>
      <c r="ABZ41" s="268"/>
      <c r="ACA41" s="268"/>
      <c r="ACB41" s="268"/>
      <c r="ACC41" s="268"/>
      <c r="ACD41" s="268"/>
      <c r="ACE41" s="268"/>
      <c r="ACF41" s="268"/>
      <c r="ACG41" s="268"/>
      <c r="ACH41" s="268"/>
      <c r="ACI41" s="268"/>
      <c r="ACJ41" s="268"/>
      <c r="ACK41" s="268"/>
      <c r="ACL41" s="268"/>
      <c r="ACM41" s="268"/>
      <c r="ACN41" s="268"/>
      <c r="ACO41" s="268"/>
      <c r="ACP41" s="268"/>
      <c r="ACQ41" s="268"/>
      <c r="ACR41" s="268"/>
      <c r="ACS41" s="268"/>
      <c r="ACT41" s="268"/>
      <c r="ACU41" s="268"/>
      <c r="ACV41" s="268"/>
      <c r="ACW41" s="268"/>
      <c r="ACX41" s="268"/>
      <c r="ACY41" s="268"/>
      <c r="ACZ41" s="268"/>
      <c r="ADA41" s="268"/>
      <c r="ADB41" s="268"/>
      <c r="ADC41" s="268"/>
      <c r="ADD41" s="268"/>
      <c r="ADE41" s="268"/>
      <c r="ADF41" s="268"/>
      <c r="ADG41" s="268"/>
      <c r="ADH41" s="268"/>
      <c r="ADI41" s="268"/>
      <c r="ADJ41" s="268"/>
      <c r="ADK41" s="268"/>
      <c r="ADL41" s="268"/>
      <c r="ADM41" s="268"/>
      <c r="ADN41" s="268"/>
      <c r="ADO41" s="268"/>
      <c r="ADP41" s="268"/>
      <c r="ADQ41" s="268"/>
      <c r="ADR41" s="268"/>
      <c r="ADS41" s="268"/>
      <c r="ADT41" s="268"/>
      <c r="ADU41" s="268"/>
      <c r="ADV41" s="268"/>
      <c r="ADW41" s="268"/>
      <c r="ADX41" s="268"/>
      <c r="ADY41" s="268"/>
      <c r="ADZ41" s="268"/>
      <c r="AEA41" s="268"/>
      <c r="AEB41" s="268"/>
      <c r="AEC41" s="268"/>
      <c r="AED41" s="268"/>
      <c r="AEE41" s="268"/>
      <c r="AEF41" s="268"/>
      <c r="AEG41" s="268"/>
      <c r="AEH41" s="268"/>
      <c r="AEI41" s="268"/>
      <c r="AEJ41" s="268"/>
      <c r="AEK41" s="268"/>
      <c r="AEL41" s="268"/>
      <c r="AEM41" s="268"/>
      <c r="AEN41" s="268"/>
      <c r="AEO41" s="268"/>
      <c r="AEP41" s="268"/>
      <c r="AEQ41" s="268"/>
      <c r="AER41" s="268"/>
      <c r="AES41" s="268"/>
      <c r="AET41" s="268"/>
      <c r="AEU41" s="268"/>
      <c r="AEV41" s="268"/>
      <c r="AEW41" s="268"/>
      <c r="AEX41" s="268"/>
      <c r="AEY41" s="268"/>
      <c r="AEZ41" s="268"/>
      <c r="AFA41" s="268"/>
      <c r="AFB41" s="268"/>
      <c r="AFC41" s="268"/>
      <c r="AFD41" s="268"/>
      <c r="AFE41" s="268"/>
      <c r="AFF41" s="268"/>
      <c r="AFG41" s="268"/>
      <c r="AFH41" s="268"/>
      <c r="AFI41" s="268"/>
      <c r="AFJ41" s="268"/>
      <c r="AFK41" s="268"/>
      <c r="AFL41" s="268"/>
      <c r="AFM41" s="268"/>
      <c r="AFN41" s="268"/>
      <c r="AFO41" s="268"/>
      <c r="AFP41" s="268"/>
      <c r="AFQ41" s="268"/>
      <c r="AFR41" s="268"/>
      <c r="AFS41" s="268"/>
      <c r="AFT41" s="268"/>
      <c r="AFU41" s="268"/>
      <c r="AFV41" s="268"/>
      <c r="AFW41" s="268"/>
      <c r="AFX41" s="268"/>
      <c r="AFY41" s="268"/>
      <c r="AFZ41" s="268"/>
      <c r="AGA41" s="268"/>
      <c r="AGB41" s="268"/>
      <c r="AGC41" s="268"/>
      <c r="AGD41" s="268"/>
      <c r="AGE41" s="268"/>
      <c r="AGF41" s="268"/>
      <c r="AGG41" s="268"/>
      <c r="AGH41" s="268"/>
      <c r="AGI41" s="268"/>
      <c r="AGJ41" s="268"/>
      <c r="AGK41" s="268"/>
      <c r="AGL41" s="268"/>
      <c r="AGM41" s="268"/>
      <c r="AGN41" s="268"/>
      <c r="AGO41" s="268"/>
      <c r="AGP41" s="268"/>
      <c r="AGQ41" s="268"/>
      <c r="AGR41" s="268"/>
      <c r="AGS41" s="268"/>
      <c r="AGT41" s="268"/>
      <c r="AGU41" s="268"/>
      <c r="AGV41" s="268"/>
      <c r="AGW41" s="268"/>
      <c r="AGX41" s="268"/>
      <c r="AGY41" s="268"/>
      <c r="AGZ41" s="268"/>
      <c r="AHA41" s="268"/>
      <c r="AHB41" s="268"/>
      <c r="AHC41" s="268"/>
      <c r="AHD41" s="268"/>
      <c r="AHE41" s="268"/>
      <c r="AHF41" s="268"/>
      <c r="AHG41" s="268"/>
      <c r="AHH41" s="268"/>
      <c r="AHI41" s="268"/>
      <c r="AHJ41" s="268"/>
      <c r="AHK41" s="268"/>
      <c r="AHL41" s="268"/>
      <c r="AHM41" s="268"/>
      <c r="AHN41" s="268"/>
      <c r="AHO41" s="268"/>
      <c r="AHP41" s="268"/>
      <c r="AHQ41" s="268"/>
      <c r="AHR41" s="268"/>
      <c r="AHS41" s="268"/>
      <c r="AHT41" s="268"/>
      <c r="AHU41" s="268"/>
      <c r="AHV41" s="268"/>
      <c r="AHW41" s="268"/>
      <c r="AHX41" s="268"/>
      <c r="AHY41" s="268"/>
      <c r="AHZ41" s="268"/>
      <c r="AIA41" s="268"/>
      <c r="AIB41" s="268"/>
      <c r="AIC41" s="268"/>
      <c r="AID41" s="268"/>
      <c r="AIE41" s="268"/>
      <c r="AIF41" s="268"/>
      <c r="AIG41" s="268"/>
      <c r="AIH41" s="268"/>
      <c r="AII41" s="268"/>
      <c r="AIJ41" s="268"/>
      <c r="AIK41" s="268"/>
      <c r="AIL41" s="268"/>
      <c r="AIM41" s="268"/>
      <c r="AIN41" s="268"/>
      <c r="AIO41" s="268"/>
      <c r="AIP41" s="268"/>
      <c r="AIQ41" s="268"/>
      <c r="AIR41" s="268"/>
      <c r="AIS41" s="268"/>
      <c r="AIT41" s="268"/>
      <c r="AIU41" s="268"/>
      <c r="AIV41" s="268"/>
      <c r="AIW41" s="268"/>
      <c r="AIX41" s="268"/>
      <c r="AIY41" s="268"/>
      <c r="AIZ41" s="268"/>
      <c r="AJA41" s="268"/>
      <c r="AJB41" s="268"/>
      <c r="AJC41" s="268"/>
      <c r="AJD41" s="268"/>
      <c r="AJE41" s="268"/>
      <c r="AJF41" s="268"/>
      <c r="AJG41" s="268"/>
      <c r="AJH41" s="268"/>
      <c r="AJI41" s="268"/>
      <c r="AJJ41" s="268"/>
      <c r="AJK41" s="268"/>
      <c r="AJL41" s="268"/>
      <c r="AJM41" s="268"/>
      <c r="AJN41" s="268"/>
      <c r="AJO41" s="268"/>
      <c r="AJP41" s="268"/>
      <c r="AJQ41" s="268"/>
      <c r="AJR41" s="268"/>
      <c r="AJS41" s="268"/>
      <c r="AJT41" s="268"/>
      <c r="AJU41" s="268"/>
      <c r="AJV41" s="268"/>
      <c r="AJW41" s="268"/>
      <c r="AJX41" s="268"/>
      <c r="AJY41" s="268"/>
      <c r="AJZ41" s="268"/>
      <c r="AKA41" s="268"/>
      <c r="AKB41" s="268"/>
      <c r="AKC41" s="268"/>
      <c r="AKD41" s="268"/>
      <c r="AKE41" s="268"/>
      <c r="AKF41" s="268"/>
      <c r="AKG41" s="268"/>
      <c r="AKH41" s="268"/>
      <c r="AKI41" s="268"/>
      <c r="AKJ41" s="268"/>
      <c r="AKK41" s="268"/>
      <c r="AKL41" s="268"/>
      <c r="AKM41" s="268"/>
      <c r="AKN41" s="268"/>
      <c r="AKO41" s="268"/>
      <c r="AKP41" s="268"/>
      <c r="AKQ41" s="268"/>
      <c r="AKR41" s="268"/>
      <c r="AKS41" s="268"/>
      <c r="AKT41" s="268"/>
      <c r="AKU41" s="268"/>
      <c r="AKV41" s="268"/>
      <c r="AKW41" s="268"/>
      <c r="AKX41" s="268"/>
      <c r="AKY41" s="268"/>
      <c r="AKZ41" s="268"/>
      <c r="ALA41" s="268"/>
      <c r="ALB41" s="268"/>
      <c r="ALC41" s="268"/>
      <c r="ALD41" s="268"/>
      <c r="ALE41" s="268"/>
      <c r="ALF41" s="268"/>
      <c r="ALG41" s="268"/>
      <c r="ALH41" s="268"/>
      <c r="ALI41" s="268"/>
      <c r="ALJ41" s="268"/>
      <c r="ALK41" s="268"/>
      <c r="ALL41" s="268"/>
      <c r="ALM41" s="268"/>
      <c r="ALN41" s="268"/>
      <c r="ALO41" s="268"/>
      <c r="ALP41" s="268"/>
      <c r="ALQ41" s="268"/>
      <c r="ALR41" s="268"/>
      <c r="ALS41" s="268"/>
      <c r="ALT41" s="268"/>
      <c r="ALU41" s="268"/>
    </row>
    <row r="42" spans="1:1009" s="56" customFormat="1" ht="159" customHeight="1">
      <c r="A42" s="320" t="s">
        <v>1343</v>
      </c>
      <c r="B42" s="320" t="s">
        <v>1309</v>
      </c>
      <c r="C42" s="233" t="s">
        <v>1344</v>
      </c>
      <c r="D42" s="229" t="s">
        <v>1345</v>
      </c>
      <c r="E42" s="229"/>
      <c r="F42" s="690"/>
      <c r="G42" s="288" t="s">
        <v>1346</v>
      </c>
      <c r="H42" s="288" t="s">
        <v>1347</v>
      </c>
      <c r="I42" s="288" t="s">
        <v>1348</v>
      </c>
      <c r="J42" s="709"/>
      <c r="K42" s="708" t="s">
        <v>646</v>
      </c>
      <c r="L42" s="229"/>
      <c r="M42" s="229" t="s">
        <v>1156</v>
      </c>
      <c r="N42" s="229" t="s">
        <v>969</v>
      </c>
      <c r="O42" s="229" t="s">
        <v>1328</v>
      </c>
      <c r="P42" s="229"/>
      <c r="Q42" s="229"/>
      <c r="R42" s="229"/>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c r="DV42" s="268"/>
      <c r="DW42" s="268"/>
      <c r="DX42" s="268"/>
      <c r="DY42" s="268"/>
      <c r="DZ42" s="268"/>
      <c r="EA42" s="268"/>
      <c r="EB42" s="268"/>
      <c r="EC42" s="268"/>
      <c r="ED42" s="268"/>
      <c r="EE42" s="268"/>
      <c r="EF42" s="268"/>
      <c r="EG42" s="268"/>
      <c r="EH42" s="268"/>
      <c r="EI42" s="268"/>
      <c r="EJ42" s="268"/>
      <c r="EK42" s="268"/>
      <c r="EL42" s="268"/>
      <c r="EM42" s="268"/>
      <c r="EN42" s="268"/>
      <c r="EO42" s="268"/>
      <c r="EP42" s="268"/>
      <c r="EQ42" s="268"/>
      <c r="ER42" s="268"/>
      <c r="ES42" s="268"/>
      <c r="ET42" s="268"/>
      <c r="EU42" s="268"/>
      <c r="EV42" s="268"/>
      <c r="EW42" s="268"/>
      <c r="EX42" s="268"/>
      <c r="EY42" s="268"/>
      <c r="EZ42" s="268"/>
      <c r="FA42" s="268"/>
      <c r="FB42" s="268"/>
      <c r="FC42" s="268"/>
      <c r="FD42" s="268"/>
      <c r="FE42" s="268"/>
      <c r="FF42" s="268"/>
      <c r="FG42" s="268"/>
      <c r="FH42" s="268"/>
      <c r="FI42" s="268"/>
      <c r="FJ42" s="268"/>
      <c r="FK42" s="268"/>
      <c r="FL42" s="268"/>
      <c r="FM42" s="268"/>
      <c r="FN42" s="268"/>
      <c r="FO42" s="268"/>
      <c r="FP42" s="268"/>
      <c r="FQ42" s="268"/>
      <c r="FR42" s="268"/>
      <c r="FS42" s="268"/>
      <c r="FT42" s="268"/>
      <c r="FU42" s="268"/>
      <c r="FV42" s="268"/>
      <c r="FW42" s="268"/>
      <c r="FX42" s="268"/>
      <c r="FY42" s="268"/>
      <c r="FZ42" s="268"/>
      <c r="GA42" s="268"/>
      <c r="GB42" s="268"/>
      <c r="GC42" s="268"/>
      <c r="GD42" s="268"/>
      <c r="GE42" s="268"/>
      <c r="GF42" s="268"/>
      <c r="GG42" s="268"/>
      <c r="GH42" s="268"/>
      <c r="GI42" s="268"/>
      <c r="GJ42" s="268"/>
      <c r="GK42" s="268"/>
      <c r="GL42" s="268"/>
      <c r="GM42" s="268"/>
      <c r="GN42" s="268"/>
      <c r="GO42" s="268"/>
      <c r="GP42" s="268"/>
      <c r="GQ42" s="268"/>
      <c r="GR42" s="268"/>
      <c r="GS42" s="268"/>
      <c r="GT42" s="268"/>
      <c r="GU42" s="268"/>
      <c r="GV42" s="268"/>
      <c r="GW42" s="268"/>
      <c r="GX42" s="268"/>
      <c r="GY42" s="268"/>
      <c r="GZ42" s="268"/>
      <c r="HA42" s="268"/>
      <c r="HB42" s="268"/>
      <c r="HC42" s="268"/>
      <c r="HD42" s="268"/>
      <c r="HE42" s="268"/>
      <c r="HF42" s="268"/>
      <c r="HG42" s="268"/>
      <c r="HH42" s="268"/>
      <c r="HI42" s="268"/>
      <c r="HJ42" s="268"/>
      <c r="HK42" s="268"/>
      <c r="HL42" s="268"/>
      <c r="HM42" s="268"/>
      <c r="HN42" s="268"/>
      <c r="HO42" s="268"/>
      <c r="HP42" s="268"/>
      <c r="HQ42" s="268"/>
      <c r="HR42" s="268"/>
      <c r="HS42" s="268"/>
      <c r="HT42" s="268"/>
      <c r="HU42" s="268"/>
      <c r="HV42" s="268"/>
      <c r="HW42" s="268"/>
      <c r="HX42" s="268"/>
      <c r="HY42" s="268"/>
      <c r="HZ42" s="268"/>
      <c r="IA42" s="268"/>
      <c r="IB42" s="268"/>
      <c r="IC42" s="268"/>
      <c r="ID42" s="268"/>
      <c r="IE42" s="268"/>
      <c r="IF42" s="268"/>
      <c r="IG42" s="268"/>
      <c r="IH42" s="268"/>
      <c r="II42" s="268"/>
      <c r="IJ42" s="268"/>
      <c r="IK42" s="268"/>
      <c r="IL42" s="268"/>
      <c r="IM42" s="268"/>
      <c r="IN42" s="268"/>
      <c r="IO42" s="268"/>
      <c r="IP42" s="268"/>
      <c r="IQ42" s="268"/>
      <c r="IR42" s="268"/>
      <c r="IS42" s="268"/>
      <c r="IT42" s="268"/>
      <c r="IU42" s="268"/>
      <c r="IV42" s="268"/>
      <c r="IW42" s="268"/>
      <c r="IX42" s="268"/>
      <c r="IY42" s="268"/>
      <c r="IZ42" s="268"/>
      <c r="JA42" s="268"/>
      <c r="JB42" s="268"/>
      <c r="JC42" s="268"/>
      <c r="JD42" s="268"/>
      <c r="JE42" s="268"/>
      <c r="JF42" s="268"/>
      <c r="JG42" s="268"/>
      <c r="JH42" s="268"/>
      <c r="JI42" s="268"/>
      <c r="JJ42" s="268"/>
      <c r="JK42" s="268"/>
      <c r="JL42" s="268"/>
      <c r="JM42" s="268"/>
      <c r="JN42" s="268"/>
      <c r="JO42" s="268"/>
      <c r="JP42" s="268"/>
      <c r="JQ42" s="268"/>
      <c r="JR42" s="268"/>
      <c r="JS42" s="268"/>
      <c r="JT42" s="268"/>
      <c r="JU42" s="268"/>
      <c r="JV42" s="268"/>
      <c r="JW42" s="268"/>
      <c r="JX42" s="268"/>
      <c r="JY42" s="268"/>
      <c r="JZ42" s="268"/>
      <c r="KA42" s="268"/>
      <c r="KB42" s="268"/>
      <c r="KC42" s="268"/>
      <c r="KD42" s="268"/>
      <c r="KE42" s="268"/>
      <c r="KF42" s="268"/>
      <c r="KG42" s="268"/>
      <c r="KH42" s="268"/>
      <c r="KI42" s="268"/>
      <c r="KJ42" s="268"/>
      <c r="KK42" s="268"/>
      <c r="KL42" s="268"/>
      <c r="KM42" s="268"/>
      <c r="KN42" s="268"/>
      <c r="KO42" s="268"/>
      <c r="KP42" s="268"/>
      <c r="KQ42" s="268"/>
      <c r="KR42" s="268"/>
      <c r="KS42" s="268"/>
      <c r="KT42" s="268"/>
      <c r="KU42" s="268"/>
      <c r="KV42" s="268"/>
      <c r="KW42" s="268"/>
      <c r="KX42" s="268"/>
      <c r="KY42" s="268"/>
      <c r="KZ42" s="268"/>
      <c r="LA42" s="268"/>
      <c r="LB42" s="268"/>
      <c r="LC42" s="268"/>
      <c r="LD42" s="268"/>
      <c r="LE42" s="268"/>
      <c r="LF42" s="268"/>
      <c r="LG42" s="268"/>
      <c r="LH42" s="268"/>
      <c r="LI42" s="268"/>
      <c r="LJ42" s="268"/>
      <c r="LK42" s="268"/>
      <c r="LL42" s="268"/>
      <c r="LM42" s="268"/>
      <c r="LN42" s="268"/>
      <c r="LO42" s="268"/>
      <c r="LP42" s="268"/>
      <c r="LQ42" s="268"/>
      <c r="LR42" s="268"/>
      <c r="LS42" s="268"/>
      <c r="LT42" s="268"/>
      <c r="LU42" s="268"/>
      <c r="LV42" s="268"/>
      <c r="LW42" s="268"/>
      <c r="LX42" s="268"/>
      <c r="LY42" s="268"/>
      <c r="LZ42" s="268"/>
      <c r="MA42" s="268"/>
      <c r="MB42" s="268"/>
      <c r="MC42" s="268"/>
      <c r="MD42" s="268"/>
      <c r="ME42" s="268"/>
      <c r="MF42" s="268"/>
      <c r="MG42" s="268"/>
      <c r="MH42" s="268"/>
      <c r="MI42" s="268"/>
      <c r="MJ42" s="268"/>
      <c r="MK42" s="268"/>
      <c r="ML42" s="268"/>
      <c r="MM42" s="268"/>
      <c r="MN42" s="268"/>
      <c r="MO42" s="268"/>
      <c r="MP42" s="268"/>
      <c r="MQ42" s="268"/>
      <c r="MR42" s="268"/>
      <c r="MS42" s="268"/>
      <c r="MT42" s="268"/>
      <c r="MU42" s="268"/>
      <c r="MV42" s="268"/>
      <c r="MW42" s="268"/>
      <c r="MX42" s="268"/>
      <c r="MY42" s="268"/>
      <c r="MZ42" s="268"/>
      <c r="NA42" s="268"/>
      <c r="NB42" s="268"/>
      <c r="NC42" s="268"/>
      <c r="ND42" s="268"/>
      <c r="NE42" s="268"/>
      <c r="NF42" s="268"/>
      <c r="NG42" s="268"/>
      <c r="NH42" s="268"/>
      <c r="NI42" s="268"/>
      <c r="NJ42" s="268"/>
      <c r="NK42" s="268"/>
      <c r="NL42" s="268"/>
      <c r="NM42" s="268"/>
      <c r="NN42" s="268"/>
      <c r="NO42" s="268"/>
      <c r="NP42" s="268"/>
      <c r="NQ42" s="268"/>
      <c r="NR42" s="268"/>
      <c r="NS42" s="268"/>
      <c r="NT42" s="268"/>
      <c r="NU42" s="268"/>
      <c r="NV42" s="268"/>
      <c r="NW42" s="268"/>
      <c r="NX42" s="268"/>
      <c r="NY42" s="268"/>
      <c r="NZ42" s="268"/>
      <c r="OA42" s="268"/>
      <c r="OB42" s="268"/>
      <c r="OC42" s="268"/>
      <c r="OD42" s="268"/>
      <c r="OE42" s="268"/>
      <c r="OF42" s="268"/>
      <c r="OG42" s="268"/>
      <c r="OH42" s="268"/>
      <c r="OI42" s="268"/>
      <c r="OJ42" s="268"/>
      <c r="OK42" s="268"/>
      <c r="OL42" s="268"/>
      <c r="OM42" s="268"/>
      <c r="ON42" s="268"/>
      <c r="OO42" s="268"/>
      <c r="OP42" s="268"/>
      <c r="OQ42" s="268"/>
      <c r="OR42" s="268"/>
      <c r="OS42" s="268"/>
      <c r="OT42" s="268"/>
      <c r="OU42" s="268"/>
      <c r="OV42" s="268"/>
      <c r="OW42" s="268"/>
      <c r="OX42" s="268"/>
      <c r="OY42" s="268"/>
      <c r="OZ42" s="268"/>
      <c r="PA42" s="268"/>
      <c r="PB42" s="268"/>
      <c r="PC42" s="268"/>
      <c r="PD42" s="268"/>
      <c r="PE42" s="268"/>
      <c r="PF42" s="268"/>
      <c r="PG42" s="268"/>
      <c r="PH42" s="268"/>
      <c r="PI42" s="268"/>
      <c r="PJ42" s="268"/>
      <c r="PK42" s="268"/>
      <c r="PL42" s="268"/>
      <c r="PM42" s="268"/>
      <c r="PN42" s="268"/>
      <c r="PO42" s="268"/>
      <c r="PP42" s="268"/>
      <c r="PQ42" s="268"/>
      <c r="PR42" s="268"/>
      <c r="PS42" s="268"/>
      <c r="PT42" s="268"/>
      <c r="PU42" s="268"/>
      <c r="PV42" s="268"/>
      <c r="PW42" s="268"/>
      <c r="PX42" s="268"/>
      <c r="PY42" s="268"/>
      <c r="PZ42" s="268"/>
      <c r="QA42" s="268"/>
      <c r="QB42" s="268"/>
      <c r="QC42" s="268"/>
      <c r="QD42" s="268"/>
      <c r="QE42" s="268"/>
      <c r="QF42" s="268"/>
      <c r="QG42" s="268"/>
      <c r="QH42" s="268"/>
      <c r="QI42" s="268"/>
      <c r="QJ42" s="268"/>
      <c r="QK42" s="268"/>
      <c r="QL42" s="268"/>
      <c r="QM42" s="268"/>
      <c r="QN42" s="268"/>
      <c r="QO42" s="268"/>
      <c r="QP42" s="268"/>
      <c r="QQ42" s="268"/>
      <c r="QR42" s="268"/>
      <c r="QS42" s="268"/>
      <c r="QT42" s="268"/>
      <c r="QU42" s="268"/>
      <c r="QV42" s="268"/>
      <c r="QW42" s="268"/>
      <c r="QX42" s="268"/>
      <c r="QY42" s="268"/>
      <c r="QZ42" s="268"/>
      <c r="RA42" s="268"/>
      <c r="RB42" s="268"/>
      <c r="RC42" s="268"/>
      <c r="RD42" s="268"/>
      <c r="RE42" s="268"/>
      <c r="RF42" s="268"/>
      <c r="RG42" s="268"/>
      <c r="RH42" s="268"/>
      <c r="RI42" s="268"/>
      <c r="RJ42" s="268"/>
      <c r="RK42" s="268"/>
      <c r="RL42" s="268"/>
      <c r="RM42" s="268"/>
      <c r="RN42" s="268"/>
      <c r="RO42" s="268"/>
      <c r="RP42" s="268"/>
      <c r="RQ42" s="268"/>
      <c r="RR42" s="268"/>
      <c r="RS42" s="268"/>
      <c r="RT42" s="268"/>
      <c r="RU42" s="268"/>
      <c r="RV42" s="268"/>
      <c r="RW42" s="268"/>
      <c r="RX42" s="268"/>
      <c r="RY42" s="268"/>
      <c r="RZ42" s="268"/>
      <c r="SA42" s="268"/>
      <c r="SB42" s="268"/>
      <c r="SC42" s="268"/>
      <c r="SD42" s="268"/>
      <c r="SE42" s="268"/>
      <c r="SF42" s="268"/>
      <c r="SG42" s="268"/>
      <c r="SH42" s="268"/>
      <c r="SI42" s="268"/>
      <c r="SJ42" s="268"/>
      <c r="SK42" s="268"/>
      <c r="SL42" s="268"/>
      <c r="SM42" s="268"/>
      <c r="SN42" s="268"/>
      <c r="SO42" s="268"/>
      <c r="SP42" s="268"/>
      <c r="SQ42" s="268"/>
      <c r="SR42" s="268"/>
      <c r="SS42" s="268"/>
      <c r="ST42" s="268"/>
      <c r="SU42" s="268"/>
      <c r="SV42" s="268"/>
      <c r="SW42" s="268"/>
      <c r="SX42" s="268"/>
      <c r="SY42" s="268"/>
      <c r="SZ42" s="268"/>
      <c r="TA42" s="268"/>
      <c r="TB42" s="268"/>
      <c r="TC42" s="268"/>
      <c r="TD42" s="268"/>
      <c r="TE42" s="268"/>
      <c r="TF42" s="268"/>
      <c r="TG42" s="268"/>
      <c r="TH42" s="268"/>
      <c r="TI42" s="268"/>
      <c r="TJ42" s="268"/>
      <c r="TK42" s="268"/>
      <c r="TL42" s="268"/>
      <c r="TM42" s="268"/>
      <c r="TN42" s="268"/>
      <c r="TO42" s="268"/>
      <c r="TP42" s="268"/>
      <c r="TQ42" s="268"/>
      <c r="TR42" s="268"/>
      <c r="TS42" s="268"/>
      <c r="TT42" s="268"/>
      <c r="TU42" s="268"/>
      <c r="TV42" s="268"/>
      <c r="TW42" s="268"/>
      <c r="TX42" s="268"/>
      <c r="TY42" s="268"/>
      <c r="TZ42" s="268"/>
      <c r="UA42" s="268"/>
      <c r="UB42" s="268"/>
      <c r="UC42" s="268"/>
      <c r="UD42" s="268"/>
      <c r="UE42" s="268"/>
      <c r="UF42" s="268"/>
      <c r="UG42" s="268"/>
      <c r="UH42" s="268"/>
      <c r="UI42" s="268"/>
      <c r="UJ42" s="268"/>
      <c r="UK42" s="268"/>
      <c r="UL42" s="268"/>
      <c r="UM42" s="268"/>
      <c r="UN42" s="268"/>
      <c r="UO42" s="268"/>
      <c r="UP42" s="268"/>
      <c r="UQ42" s="268"/>
      <c r="UR42" s="268"/>
      <c r="US42" s="268"/>
      <c r="UT42" s="268"/>
      <c r="UU42" s="268"/>
      <c r="UV42" s="268"/>
      <c r="UW42" s="268"/>
      <c r="UX42" s="268"/>
      <c r="UY42" s="268"/>
      <c r="UZ42" s="268"/>
      <c r="VA42" s="268"/>
      <c r="VB42" s="268"/>
      <c r="VC42" s="268"/>
      <c r="VD42" s="268"/>
      <c r="VE42" s="268"/>
      <c r="VF42" s="268"/>
      <c r="VG42" s="268"/>
      <c r="VH42" s="268"/>
      <c r="VI42" s="268"/>
      <c r="VJ42" s="268"/>
      <c r="VK42" s="268"/>
      <c r="VL42" s="268"/>
      <c r="VM42" s="268"/>
      <c r="VN42" s="268"/>
      <c r="VO42" s="268"/>
      <c r="VP42" s="268"/>
      <c r="VQ42" s="268"/>
      <c r="VR42" s="268"/>
      <c r="VS42" s="268"/>
      <c r="VT42" s="268"/>
      <c r="VU42" s="268"/>
      <c r="VV42" s="268"/>
      <c r="VW42" s="268"/>
      <c r="VX42" s="268"/>
      <c r="VY42" s="268"/>
      <c r="VZ42" s="268"/>
      <c r="WA42" s="268"/>
      <c r="WB42" s="268"/>
      <c r="WC42" s="268"/>
      <c r="WD42" s="268"/>
      <c r="WE42" s="268"/>
      <c r="WF42" s="268"/>
      <c r="WG42" s="268"/>
      <c r="WH42" s="268"/>
      <c r="WI42" s="268"/>
      <c r="WJ42" s="268"/>
      <c r="WK42" s="268"/>
      <c r="WL42" s="268"/>
      <c r="WM42" s="268"/>
      <c r="WN42" s="268"/>
      <c r="WO42" s="268"/>
      <c r="WP42" s="268"/>
      <c r="WQ42" s="268"/>
      <c r="WR42" s="268"/>
      <c r="WS42" s="268"/>
      <c r="WT42" s="268"/>
      <c r="WU42" s="268"/>
      <c r="WV42" s="268"/>
      <c r="WW42" s="268"/>
      <c r="WX42" s="268"/>
      <c r="WY42" s="268"/>
      <c r="WZ42" s="268"/>
      <c r="XA42" s="268"/>
      <c r="XB42" s="268"/>
      <c r="XC42" s="268"/>
      <c r="XD42" s="268"/>
      <c r="XE42" s="268"/>
      <c r="XF42" s="268"/>
      <c r="XG42" s="268"/>
      <c r="XH42" s="268"/>
      <c r="XI42" s="268"/>
      <c r="XJ42" s="268"/>
      <c r="XK42" s="268"/>
      <c r="XL42" s="268"/>
      <c r="XM42" s="268"/>
      <c r="XN42" s="268"/>
      <c r="XO42" s="268"/>
      <c r="XP42" s="268"/>
      <c r="XQ42" s="268"/>
      <c r="XR42" s="268"/>
      <c r="XS42" s="268"/>
      <c r="XT42" s="268"/>
      <c r="XU42" s="268"/>
      <c r="XV42" s="268"/>
      <c r="XW42" s="268"/>
      <c r="XX42" s="268"/>
      <c r="XY42" s="268"/>
      <c r="XZ42" s="268"/>
      <c r="YA42" s="268"/>
      <c r="YB42" s="268"/>
      <c r="YC42" s="268"/>
      <c r="YD42" s="268"/>
      <c r="YE42" s="268"/>
      <c r="YF42" s="268"/>
      <c r="YG42" s="268"/>
      <c r="YH42" s="268"/>
      <c r="YI42" s="268"/>
      <c r="YJ42" s="268"/>
      <c r="YK42" s="268"/>
      <c r="YL42" s="268"/>
      <c r="YM42" s="268"/>
      <c r="YN42" s="268"/>
      <c r="YO42" s="268"/>
      <c r="YP42" s="268"/>
      <c r="YQ42" s="268"/>
      <c r="YR42" s="268"/>
      <c r="YS42" s="268"/>
      <c r="YT42" s="268"/>
      <c r="YU42" s="268"/>
      <c r="YV42" s="268"/>
      <c r="YW42" s="268"/>
      <c r="YX42" s="268"/>
      <c r="YY42" s="268"/>
      <c r="YZ42" s="268"/>
      <c r="ZA42" s="268"/>
      <c r="ZB42" s="268"/>
      <c r="ZC42" s="268"/>
      <c r="ZD42" s="268"/>
      <c r="ZE42" s="268"/>
      <c r="ZF42" s="268"/>
      <c r="ZG42" s="268"/>
      <c r="ZH42" s="268"/>
      <c r="ZI42" s="268"/>
      <c r="ZJ42" s="268"/>
      <c r="ZK42" s="268"/>
      <c r="ZL42" s="268"/>
      <c r="ZM42" s="268"/>
      <c r="ZN42" s="268"/>
      <c r="ZO42" s="268"/>
      <c r="ZP42" s="268"/>
      <c r="ZQ42" s="268"/>
      <c r="ZR42" s="268"/>
      <c r="ZS42" s="268"/>
      <c r="ZT42" s="268"/>
      <c r="ZU42" s="268"/>
      <c r="ZV42" s="268"/>
      <c r="ZW42" s="268"/>
      <c r="ZX42" s="268"/>
      <c r="ZY42" s="268"/>
      <c r="ZZ42" s="268"/>
      <c r="AAA42" s="268"/>
      <c r="AAB42" s="268"/>
      <c r="AAC42" s="268"/>
      <c r="AAD42" s="268"/>
      <c r="AAE42" s="268"/>
      <c r="AAF42" s="268"/>
      <c r="AAG42" s="268"/>
      <c r="AAH42" s="268"/>
      <c r="AAI42" s="268"/>
      <c r="AAJ42" s="268"/>
      <c r="AAK42" s="268"/>
      <c r="AAL42" s="268"/>
      <c r="AAM42" s="268"/>
      <c r="AAN42" s="268"/>
      <c r="AAO42" s="268"/>
      <c r="AAP42" s="268"/>
      <c r="AAQ42" s="268"/>
      <c r="AAR42" s="268"/>
      <c r="AAS42" s="268"/>
      <c r="AAT42" s="268"/>
      <c r="AAU42" s="268"/>
      <c r="AAV42" s="268"/>
      <c r="AAW42" s="268"/>
      <c r="AAX42" s="268"/>
      <c r="AAY42" s="268"/>
      <c r="AAZ42" s="268"/>
      <c r="ABA42" s="268"/>
      <c r="ABB42" s="268"/>
      <c r="ABC42" s="268"/>
      <c r="ABD42" s="268"/>
      <c r="ABE42" s="268"/>
      <c r="ABF42" s="268"/>
      <c r="ABG42" s="268"/>
      <c r="ABH42" s="268"/>
      <c r="ABI42" s="268"/>
      <c r="ABJ42" s="268"/>
      <c r="ABK42" s="268"/>
      <c r="ABL42" s="268"/>
      <c r="ABM42" s="268"/>
      <c r="ABN42" s="268"/>
      <c r="ABO42" s="268"/>
      <c r="ABP42" s="268"/>
      <c r="ABQ42" s="268"/>
      <c r="ABR42" s="268"/>
      <c r="ABS42" s="268"/>
      <c r="ABT42" s="268"/>
      <c r="ABU42" s="268"/>
      <c r="ABV42" s="268"/>
      <c r="ABW42" s="268"/>
      <c r="ABX42" s="268"/>
      <c r="ABY42" s="268"/>
      <c r="ABZ42" s="268"/>
      <c r="ACA42" s="268"/>
      <c r="ACB42" s="268"/>
      <c r="ACC42" s="268"/>
      <c r="ACD42" s="268"/>
      <c r="ACE42" s="268"/>
      <c r="ACF42" s="268"/>
      <c r="ACG42" s="268"/>
      <c r="ACH42" s="268"/>
      <c r="ACI42" s="268"/>
      <c r="ACJ42" s="268"/>
      <c r="ACK42" s="268"/>
      <c r="ACL42" s="268"/>
      <c r="ACM42" s="268"/>
      <c r="ACN42" s="268"/>
      <c r="ACO42" s="268"/>
      <c r="ACP42" s="268"/>
      <c r="ACQ42" s="268"/>
      <c r="ACR42" s="268"/>
      <c r="ACS42" s="268"/>
      <c r="ACT42" s="268"/>
      <c r="ACU42" s="268"/>
      <c r="ACV42" s="268"/>
      <c r="ACW42" s="268"/>
      <c r="ACX42" s="268"/>
      <c r="ACY42" s="268"/>
      <c r="ACZ42" s="268"/>
      <c r="ADA42" s="268"/>
      <c r="ADB42" s="268"/>
      <c r="ADC42" s="268"/>
      <c r="ADD42" s="268"/>
      <c r="ADE42" s="268"/>
      <c r="ADF42" s="268"/>
      <c r="ADG42" s="268"/>
      <c r="ADH42" s="268"/>
      <c r="ADI42" s="268"/>
      <c r="ADJ42" s="268"/>
      <c r="ADK42" s="268"/>
      <c r="ADL42" s="268"/>
      <c r="ADM42" s="268"/>
      <c r="ADN42" s="268"/>
      <c r="ADO42" s="268"/>
      <c r="ADP42" s="268"/>
      <c r="ADQ42" s="268"/>
      <c r="ADR42" s="268"/>
      <c r="ADS42" s="268"/>
      <c r="ADT42" s="268"/>
      <c r="ADU42" s="268"/>
      <c r="ADV42" s="268"/>
      <c r="ADW42" s="268"/>
      <c r="ADX42" s="268"/>
      <c r="ADY42" s="268"/>
      <c r="ADZ42" s="268"/>
      <c r="AEA42" s="268"/>
      <c r="AEB42" s="268"/>
      <c r="AEC42" s="268"/>
      <c r="AED42" s="268"/>
      <c r="AEE42" s="268"/>
      <c r="AEF42" s="268"/>
      <c r="AEG42" s="268"/>
      <c r="AEH42" s="268"/>
      <c r="AEI42" s="268"/>
      <c r="AEJ42" s="268"/>
      <c r="AEK42" s="268"/>
      <c r="AEL42" s="268"/>
      <c r="AEM42" s="268"/>
      <c r="AEN42" s="268"/>
      <c r="AEO42" s="268"/>
      <c r="AEP42" s="268"/>
      <c r="AEQ42" s="268"/>
      <c r="AER42" s="268"/>
      <c r="AES42" s="268"/>
      <c r="AET42" s="268"/>
      <c r="AEU42" s="268"/>
      <c r="AEV42" s="268"/>
      <c r="AEW42" s="268"/>
      <c r="AEX42" s="268"/>
      <c r="AEY42" s="268"/>
      <c r="AEZ42" s="268"/>
      <c r="AFA42" s="268"/>
      <c r="AFB42" s="268"/>
      <c r="AFC42" s="268"/>
      <c r="AFD42" s="268"/>
      <c r="AFE42" s="268"/>
      <c r="AFF42" s="268"/>
      <c r="AFG42" s="268"/>
      <c r="AFH42" s="268"/>
      <c r="AFI42" s="268"/>
      <c r="AFJ42" s="268"/>
      <c r="AFK42" s="268"/>
      <c r="AFL42" s="268"/>
      <c r="AFM42" s="268"/>
      <c r="AFN42" s="268"/>
      <c r="AFO42" s="268"/>
      <c r="AFP42" s="268"/>
      <c r="AFQ42" s="268"/>
      <c r="AFR42" s="268"/>
      <c r="AFS42" s="268"/>
      <c r="AFT42" s="268"/>
      <c r="AFU42" s="268"/>
      <c r="AFV42" s="268"/>
      <c r="AFW42" s="268"/>
      <c r="AFX42" s="268"/>
      <c r="AFY42" s="268"/>
      <c r="AFZ42" s="268"/>
      <c r="AGA42" s="268"/>
      <c r="AGB42" s="268"/>
      <c r="AGC42" s="268"/>
      <c r="AGD42" s="268"/>
      <c r="AGE42" s="268"/>
      <c r="AGF42" s="268"/>
      <c r="AGG42" s="268"/>
      <c r="AGH42" s="268"/>
      <c r="AGI42" s="268"/>
      <c r="AGJ42" s="268"/>
      <c r="AGK42" s="268"/>
      <c r="AGL42" s="268"/>
      <c r="AGM42" s="268"/>
      <c r="AGN42" s="268"/>
      <c r="AGO42" s="268"/>
      <c r="AGP42" s="268"/>
      <c r="AGQ42" s="268"/>
      <c r="AGR42" s="268"/>
      <c r="AGS42" s="268"/>
      <c r="AGT42" s="268"/>
      <c r="AGU42" s="268"/>
      <c r="AGV42" s="268"/>
      <c r="AGW42" s="268"/>
      <c r="AGX42" s="268"/>
      <c r="AGY42" s="268"/>
      <c r="AGZ42" s="268"/>
      <c r="AHA42" s="268"/>
      <c r="AHB42" s="268"/>
      <c r="AHC42" s="268"/>
      <c r="AHD42" s="268"/>
      <c r="AHE42" s="268"/>
      <c r="AHF42" s="268"/>
      <c r="AHG42" s="268"/>
      <c r="AHH42" s="268"/>
      <c r="AHI42" s="268"/>
      <c r="AHJ42" s="268"/>
      <c r="AHK42" s="268"/>
      <c r="AHL42" s="268"/>
      <c r="AHM42" s="268"/>
      <c r="AHN42" s="268"/>
      <c r="AHO42" s="268"/>
      <c r="AHP42" s="268"/>
      <c r="AHQ42" s="268"/>
      <c r="AHR42" s="268"/>
      <c r="AHS42" s="268"/>
      <c r="AHT42" s="268"/>
      <c r="AHU42" s="268"/>
      <c r="AHV42" s="268"/>
      <c r="AHW42" s="268"/>
      <c r="AHX42" s="268"/>
      <c r="AHY42" s="268"/>
      <c r="AHZ42" s="268"/>
      <c r="AIA42" s="268"/>
      <c r="AIB42" s="268"/>
      <c r="AIC42" s="268"/>
      <c r="AID42" s="268"/>
      <c r="AIE42" s="268"/>
      <c r="AIF42" s="268"/>
      <c r="AIG42" s="268"/>
      <c r="AIH42" s="268"/>
      <c r="AII42" s="268"/>
      <c r="AIJ42" s="268"/>
      <c r="AIK42" s="268"/>
      <c r="AIL42" s="268"/>
      <c r="AIM42" s="268"/>
      <c r="AIN42" s="268"/>
      <c r="AIO42" s="268"/>
      <c r="AIP42" s="268"/>
      <c r="AIQ42" s="268"/>
      <c r="AIR42" s="268"/>
      <c r="AIS42" s="268"/>
      <c r="AIT42" s="268"/>
      <c r="AIU42" s="268"/>
      <c r="AIV42" s="268"/>
      <c r="AIW42" s="268"/>
      <c r="AIX42" s="268"/>
      <c r="AIY42" s="268"/>
      <c r="AIZ42" s="268"/>
      <c r="AJA42" s="268"/>
      <c r="AJB42" s="268"/>
      <c r="AJC42" s="268"/>
      <c r="AJD42" s="268"/>
      <c r="AJE42" s="268"/>
      <c r="AJF42" s="268"/>
      <c r="AJG42" s="268"/>
      <c r="AJH42" s="268"/>
      <c r="AJI42" s="268"/>
      <c r="AJJ42" s="268"/>
      <c r="AJK42" s="268"/>
      <c r="AJL42" s="268"/>
      <c r="AJM42" s="268"/>
      <c r="AJN42" s="268"/>
      <c r="AJO42" s="268"/>
      <c r="AJP42" s="268"/>
      <c r="AJQ42" s="268"/>
      <c r="AJR42" s="268"/>
      <c r="AJS42" s="268"/>
      <c r="AJT42" s="268"/>
      <c r="AJU42" s="268"/>
      <c r="AJV42" s="268"/>
      <c r="AJW42" s="268"/>
      <c r="AJX42" s="268"/>
      <c r="AJY42" s="268"/>
      <c r="AJZ42" s="268"/>
      <c r="AKA42" s="268"/>
      <c r="AKB42" s="268"/>
      <c r="AKC42" s="268"/>
      <c r="AKD42" s="268"/>
      <c r="AKE42" s="268"/>
      <c r="AKF42" s="268"/>
      <c r="AKG42" s="268"/>
      <c r="AKH42" s="268"/>
      <c r="AKI42" s="268"/>
      <c r="AKJ42" s="268"/>
      <c r="AKK42" s="268"/>
      <c r="AKL42" s="268"/>
      <c r="AKM42" s="268"/>
      <c r="AKN42" s="268"/>
      <c r="AKO42" s="268"/>
      <c r="AKP42" s="268"/>
      <c r="AKQ42" s="268"/>
      <c r="AKR42" s="268"/>
      <c r="AKS42" s="268"/>
      <c r="AKT42" s="268"/>
      <c r="AKU42" s="268"/>
      <c r="AKV42" s="268"/>
      <c r="AKW42" s="268"/>
      <c r="AKX42" s="268"/>
      <c r="AKY42" s="268"/>
      <c r="AKZ42" s="268"/>
      <c r="ALA42" s="268"/>
      <c r="ALB42" s="268"/>
      <c r="ALC42" s="268"/>
      <c r="ALD42" s="268"/>
      <c r="ALE42" s="268"/>
      <c r="ALF42" s="268"/>
      <c r="ALG42" s="268"/>
      <c r="ALH42" s="268"/>
      <c r="ALI42" s="268"/>
      <c r="ALJ42" s="268"/>
      <c r="ALK42" s="268"/>
      <c r="ALL42" s="268"/>
      <c r="ALM42" s="268"/>
      <c r="ALN42" s="268"/>
      <c r="ALO42" s="268"/>
      <c r="ALP42" s="268"/>
      <c r="ALQ42" s="268"/>
      <c r="ALR42" s="268"/>
      <c r="ALS42" s="268"/>
      <c r="ALT42" s="268"/>
      <c r="ALU42" s="268"/>
    </row>
    <row r="43" spans="1:1009" s="56" customFormat="1" ht="108">
      <c r="A43" s="320" t="s">
        <v>1349</v>
      </c>
      <c r="B43" s="320" t="s">
        <v>1309</v>
      </c>
      <c r="C43" s="229" t="s">
        <v>1350</v>
      </c>
      <c r="D43" s="229" t="s">
        <v>1351</v>
      </c>
      <c r="E43" s="229"/>
      <c r="F43" s="710"/>
      <c r="G43" s="288" t="s">
        <v>1352</v>
      </c>
      <c r="H43" s="288" t="s">
        <v>1353</v>
      </c>
      <c r="I43" s="288" t="s">
        <v>1354</v>
      </c>
      <c r="J43" s="288" t="s">
        <v>1266</v>
      </c>
      <c r="K43" s="362"/>
      <c r="L43" s="229"/>
      <c r="M43" s="229" t="s">
        <v>1156</v>
      </c>
      <c r="N43" s="229" t="s">
        <v>1342</v>
      </c>
      <c r="O43" s="229" t="s">
        <v>1328</v>
      </c>
      <c r="P43" s="229"/>
      <c r="Q43" s="229"/>
      <c r="R43" s="229"/>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c r="DM43" s="268"/>
      <c r="DN43" s="268"/>
      <c r="DO43" s="268"/>
      <c r="DP43" s="268"/>
      <c r="DQ43" s="268"/>
      <c r="DR43" s="268"/>
      <c r="DS43" s="268"/>
      <c r="DT43" s="268"/>
      <c r="DU43" s="268"/>
      <c r="DV43" s="268"/>
      <c r="DW43" s="268"/>
      <c r="DX43" s="268"/>
      <c r="DY43" s="268"/>
      <c r="DZ43" s="268"/>
      <c r="EA43" s="268"/>
      <c r="EB43" s="268"/>
      <c r="EC43" s="268"/>
      <c r="ED43" s="268"/>
      <c r="EE43" s="268"/>
      <c r="EF43" s="268"/>
      <c r="EG43" s="268"/>
      <c r="EH43" s="268"/>
      <c r="EI43" s="268"/>
      <c r="EJ43" s="268"/>
      <c r="EK43" s="268"/>
      <c r="EL43" s="268"/>
      <c r="EM43" s="268"/>
      <c r="EN43" s="268"/>
      <c r="EO43" s="268"/>
      <c r="EP43" s="268"/>
      <c r="EQ43" s="268"/>
      <c r="ER43" s="268"/>
      <c r="ES43" s="268"/>
      <c r="ET43" s="268"/>
      <c r="EU43" s="268"/>
      <c r="EV43" s="268"/>
      <c r="EW43" s="268"/>
      <c r="EX43" s="268"/>
      <c r="EY43" s="268"/>
      <c r="EZ43" s="268"/>
      <c r="FA43" s="268"/>
      <c r="FB43" s="268"/>
      <c r="FC43" s="268"/>
      <c r="FD43" s="268"/>
      <c r="FE43" s="268"/>
      <c r="FF43" s="268"/>
      <c r="FG43" s="268"/>
      <c r="FH43" s="268"/>
      <c r="FI43" s="268"/>
      <c r="FJ43" s="268"/>
      <c r="FK43" s="268"/>
      <c r="FL43" s="268"/>
      <c r="FM43" s="268"/>
      <c r="FN43" s="268"/>
      <c r="FO43" s="268"/>
      <c r="FP43" s="268"/>
      <c r="FQ43" s="268"/>
      <c r="FR43" s="268"/>
      <c r="FS43" s="268"/>
      <c r="FT43" s="268"/>
      <c r="FU43" s="268"/>
      <c r="FV43" s="268"/>
      <c r="FW43" s="268"/>
      <c r="FX43" s="268"/>
      <c r="FY43" s="268"/>
      <c r="FZ43" s="268"/>
      <c r="GA43" s="268"/>
      <c r="GB43" s="268"/>
      <c r="GC43" s="268"/>
      <c r="GD43" s="268"/>
      <c r="GE43" s="268"/>
      <c r="GF43" s="268"/>
      <c r="GG43" s="268"/>
      <c r="GH43" s="268"/>
      <c r="GI43" s="268"/>
      <c r="GJ43" s="268"/>
      <c r="GK43" s="268"/>
      <c r="GL43" s="268"/>
      <c r="GM43" s="268"/>
      <c r="GN43" s="268"/>
      <c r="GO43" s="268"/>
      <c r="GP43" s="268"/>
      <c r="GQ43" s="268"/>
      <c r="GR43" s="268"/>
      <c r="GS43" s="268"/>
      <c r="GT43" s="268"/>
      <c r="GU43" s="268"/>
      <c r="GV43" s="268"/>
      <c r="GW43" s="268"/>
      <c r="GX43" s="268"/>
      <c r="GY43" s="268"/>
      <c r="GZ43" s="268"/>
      <c r="HA43" s="268"/>
      <c r="HB43" s="268"/>
      <c r="HC43" s="268"/>
      <c r="HD43" s="268"/>
      <c r="HE43" s="268"/>
      <c r="HF43" s="268"/>
      <c r="HG43" s="268"/>
      <c r="HH43" s="268"/>
      <c r="HI43" s="268"/>
      <c r="HJ43" s="268"/>
      <c r="HK43" s="268"/>
      <c r="HL43" s="268"/>
      <c r="HM43" s="268"/>
      <c r="HN43" s="268"/>
      <c r="HO43" s="268"/>
      <c r="HP43" s="268"/>
      <c r="HQ43" s="268"/>
      <c r="HR43" s="268"/>
      <c r="HS43" s="268"/>
      <c r="HT43" s="268"/>
      <c r="HU43" s="268"/>
      <c r="HV43" s="268"/>
      <c r="HW43" s="268"/>
      <c r="HX43" s="268"/>
      <c r="HY43" s="268"/>
      <c r="HZ43" s="268"/>
      <c r="IA43" s="268"/>
      <c r="IB43" s="268"/>
      <c r="IC43" s="268"/>
      <c r="ID43" s="268"/>
      <c r="IE43" s="268"/>
      <c r="IF43" s="268"/>
      <c r="IG43" s="268"/>
      <c r="IH43" s="268"/>
      <c r="II43" s="268"/>
      <c r="IJ43" s="268"/>
      <c r="IK43" s="268"/>
      <c r="IL43" s="268"/>
      <c r="IM43" s="268"/>
      <c r="IN43" s="268"/>
      <c r="IO43" s="268"/>
      <c r="IP43" s="268"/>
      <c r="IQ43" s="268"/>
      <c r="IR43" s="268"/>
      <c r="IS43" s="268"/>
      <c r="IT43" s="268"/>
      <c r="IU43" s="268"/>
      <c r="IV43" s="268"/>
      <c r="IW43" s="268"/>
      <c r="IX43" s="268"/>
      <c r="IY43" s="268"/>
      <c r="IZ43" s="268"/>
      <c r="JA43" s="268"/>
      <c r="JB43" s="268"/>
      <c r="JC43" s="268"/>
      <c r="JD43" s="268"/>
      <c r="JE43" s="268"/>
      <c r="JF43" s="268"/>
      <c r="JG43" s="268"/>
      <c r="JH43" s="268"/>
      <c r="JI43" s="268"/>
      <c r="JJ43" s="268"/>
      <c r="JK43" s="268"/>
      <c r="JL43" s="268"/>
      <c r="JM43" s="268"/>
      <c r="JN43" s="268"/>
      <c r="JO43" s="268"/>
      <c r="JP43" s="268"/>
      <c r="JQ43" s="268"/>
      <c r="JR43" s="268"/>
      <c r="JS43" s="268"/>
      <c r="JT43" s="268"/>
      <c r="JU43" s="268"/>
      <c r="JV43" s="268"/>
      <c r="JW43" s="268"/>
      <c r="JX43" s="268"/>
      <c r="JY43" s="268"/>
      <c r="JZ43" s="268"/>
      <c r="KA43" s="268"/>
      <c r="KB43" s="268"/>
      <c r="KC43" s="268"/>
      <c r="KD43" s="268"/>
      <c r="KE43" s="268"/>
      <c r="KF43" s="268"/>
      <c r="KG43" s="268"/>
      <c r="KH43" s="268"/>
      <c r="KI43" s="268"/>
      <c r="KJ43" s="268"/>
      <c r="KK43" s="268"/>
      <c r="KL43" s="268"/>
      <c r="KM43" s="268"/>
      <c r="KN43" s="268"/>
      <c r="KO43" s="268"/>
      <c r="KP43" s="268"/>
      <c r="KQ43" s="268"/>
      <c r="KR43" s="268"/>
      <c r="KS43" s="268"/>
      <c r="KT43" s="268"/>
      <c r="KU43" s="268"/>
      <c r="KV43" s="268"/>
      <c r="KW43" s="268"/>
      <c r="KX43" s="268"/>
      <c r="KY43" s="268"/>
      <c r="KZ43" s="268"/>
      <c r="LA43" s="268"/>
      <c r="LB43" s="268"/>
      <c r="LC43" s="268"/>
      <c r="LD43" s="268"/>
      <c r="LE43" s="268"/>
      <c r="LF43" s="268"/>
      <c r="LG43" s="268"/>
      <c r="LH43" s="268"/>
      <c r="LI43" s="268"/>
      <c r="LJ43" s="268"/>
      <c r="LK43" s="268"/>
      <c r="LL43" s="268"/>
      <c r="LM43" s="268"/>
      <c r="LN43" s="268"/>
      <c r="LO43" s="268"/>
      <c r="LP43" s="268"/>
      <c r="LQ43" s="268"/>
      <c r="LR43" s="268"/>
      <c r="LS43" s="268"/>
      <c r="LT43" s="268"/>
      <c r="LU43" s="268"/>
      <c r="LV43" s="268"/>
      <c r="LW43" s="268"/>
      <c r="LX43" s="268"/>
      <c r="LY43" s="268"/>
      <c r="LZ43" s="268"/>
      <c r="MA43" s="268"/>
      <c r="MB43" s="268"/>
      <c r="MC43" s="268"/>
      <c r="MD43" s="268"/>
      <c r="ME43" s="268"/>
      <c r="MF43" s="268"/>
      <c r="MG43" s="268"/>
      <c r="MH43" s="268"/>
      <c r="MI43" s="268"/>
      <c r="MJ43" s="268"/>
      <c r="MK43" s="268"/>
      <c r="ML43" s="268"/>
      <c r="MM43" s="268"/>
      <c r="MN43" s="268"/>
      <c r="MO43" s="268"/>
      <c r="MP43" s="268"/>
      <c r="MQ43" s="268"/>
      <c r="MR43" s="268"/>
      <c r="MS43" s="268"/>
      <c r="MT43" s="268"/>
      <c r="MU43" s="268"/>
      <c r="MV43" s="268"/>
      <c r="MW43" s="268"/>
      <c r="MX43" s="268"/>
      <c r="MY43" s="268"/>
      <c r="MZ43" s="268"/>
      <c r="NA43" s="268"/>
      <c r="NB43" s="268"/>
      <c r="NC43" s="268"/>
      <c r="ND43" s="268"/>
      <c r="NE43" s="268"/>
      <c r="NF43" s="268"/>
      <c r="NG43" s="268"/>
      <c r="NH43" s="268"/>
      <c r="NI43" s="268"/>
      <c r="NJ43" s="268"/>
      <c r="NK43" s="268"/>
      <c r="NL43" s="268"/>
      <c r="NM43" s="268"/>
      <c r="NN43" s="268"/>
      <c r="NO43" s="268"/>
      <c r="NP43" s="268"/>
      <c r="NQ43" s="268"/>
      <c r="NR43" s="268"/>
      <c r="NS43" s="268"/>
      <c r="NT43" s="268"/>
      <c r="NU43" s="268"/>
      <c r="NV43" s="268"/>
      <c r="NW43" s="268"/>
      <c r="NX43" s="268"/>
      <c r="NY43" s="268"/>
      <c r="NZ43" s="268"/>
      <c r="OA43" s="268"/>
      <c r="OB43" s="268"/>
      <c r="OC43" s="268"/>
      <c r="OD43" s="268"/>
      <c r="OE43" s="268"/>
      <c r="OF43" s="268"/>
      <c r="OG43" s="268"/>
      <c r="OH43" s="268"/>
      <c r="OI43" s="268"/>
      <c r="OJ43" s="268"/>
      <c r="OK43" s="268"/>
      <c r="OL43" s="268"/>
      <c r="OM43" s="268"/>
      <c r="ON43" s="268"/>
      <c r="OO43" s="268"/>
      <c r="OP43" s="268"/>
      <c r="OQ43" s="268"/>
      <c r="OR43" s="268"/>
      <c r="OS43" s="268"/>
      <c r="OT43" s="268"/>
      <c r="OU43" s="268"/>
      <c r="OV43" s="268"/>
      <c r="OW43" s="268"/>
      <c r="OX43" s="268"/>
      <c r="OY43" s="268"/>
      <c r="OZ43" s="268"/>
      <c r="PA43" s="268"/>
      <c r="PB43" s="268"/>
      <c r="PC43" s="268"/>
      <c r="PD43" s="268"/>
      <c r="PE43" s="268"/>
      <c r="PF43" s="268"/>
      <c r="PG43" s="268"/>
      <c r="PH43" s="268"/>
      <c r="PI43" s="268"/>
      <c r="PJ43" s="268"/>
      <c r="PK43" s="268"/>
      <c r="PL43" s="268"/>
      <c r="PM43" s="268"/>
      <c r="PN43" s="268"/>
      <c r="PO43" s="268"/>
      <c r="PP43" s="268"/>
      <c r="PQ43" s="268"/>
      <c r="PR43" s="268"/>
      <c r="PS43" s="268"/>
      <c r="PT43" s="268"/>
      <c r="PU43" s="268"/>
      <c r="PV43" s="268"/>
      <c r="PW43" s="268"/>
      <c r="PX43" s="268"/>
      <c r="PY43" s="268"/>
      <c r="PZ43" s="268"/>
      <c r="QA43" s="268"/>
      <c r="QB43" s="268"/>
      <c r="QC43" s="268"/>
      <c r="QD43" s="268"/>
      <c r="QE43" s="268"/>
      <c r="QF43" s="268"/>
      <c r="QG43" s="268"/>
      <c r="QH43" s="268"/>
      <c r="QI43" s="268"/>
      <c r="QJ43" s="268"/>
      <c r="QK43" s="268"/>
      <c r="QL43" s="268"/>
      <c r="QM43" s="268"/>
      <c r="QN43" s="268"/>
      <c r="QO43" s="268"/>
      <c r="QP43" s="268"/>
      <c r="QQ43" s="268"/>
      <c r="QR43" s="268"/>
      <c r="QS43" s="268"/>
      <c r="QT43" s="268"/>
      <c r="QU43" s="268"/>
      <c r="QV43" s="268"/>
      <c r="QW43" s="268"/>
      <c r="QX43" s="268"/>
      <c r="QY43" s="268"/>
      <c r="QZ43" s="268"/>
      <c r="RA43" s="268"/>
      <c r="RB43" s="268"/>
      <c r="RC43" s="268"/>
      <c r="RD43" s="268"/>
      <c r="RE43" s="268"/>
      <c r="RF43" s="268"/>
      <c r="RG43" s="268"/>
      <c r="RH43" s="268"/>
      <c r="RI43" s="268"/>
      <c r="RJ43" s="268"/>
      <c r="RK43" s="268"/>
      <c r="RL43" s="268"/>
      <c r="RM43" s="268"/>
      <c r="RN43" s="268"/>
      <c r="RO43" s="268"/>
      <c r="RP43" s="268"/>
      <c r="RQ43" s="268"/>
      <c r="RR43" s="268"/>
      <c r="RS43" s="268"/>
      <c r="RT43" s="268"/>
      <c r="RU43" s="268"/>
      <c r="RV43" s="268"/>
      <c r="RW43" s="268"/>
      <c r="RX43" s="268"/>
      <c r="RY43" s="268"/>
      <c r="RZ43" s="268"/>
      <c r="SA43" s="268"/>
      <c r="SB43" s="268"/>
      <c r="SC43" s="268"/>
      <c r="SD43" s="268"/>
      <c r="SE43" s="268"/>
      <c r="SF43" s="268"/>
      <c r="SG43" s="268"/>
      <c r="SH43" s="268"/>
      <c r="SI43" s="268"/>
      <c r="SJ43" s="268"/>
      <c r="SK43" s="268"/>
      <c r="SL43" s="268"/>
      <c r="SM43" s="268"/>
      <c r="SN43" s="268"/>
      <c r="SO43" s="268"/>
      <c r="SP43" s="268"/>
      <c r="SQ43" s="268"/>
      <c r="SR43" s="268"/>
      <c r="SS43" s="268"/>
      <c r="ST43" s="268"/>
      <c r="SU43" s="268"/>
      <c r="SV43" s="268"/>
      <c r="SW43" s="268"/>
      <c r="SX43" s="268"/>
      <c r="SY43" s="268"/>
      <c r="SZ43" s="268"/>
      <c r="TA43" s="268"/>
      <c r="TB43" s="268"/>
      <c r="TC43" s="268"/>
      <c r="TD43" s="268"/>
      <c r="TE43" s="268"/>
      <c r="TF43" s="268"/>
      <c r="TG43" s="268"/>
      <c r="TH43" s="268"/>
      <c r="TI43" s="268"/>
      <c r="TJ43" s="268"/>
      <c r="TK43" s="268"/>
      <c r="TL43" s="268"/>
      <c r="TM43" s="268"/>
      <c r="TN43" s="268"/>
      <c r="TO43" s="268"/>
      <c r="TP43" s="268"/>
      <c r="TQ43" s="268"/>
      <c r="TR43" s="268"/>
      <c r="TS43" s="268"/>
      <c r="TT43" s="268"/>
      <c r="TU43" s="268"/>
      <c r="TV43" s="268"/>
      <c r="TW43" s="268"/>
      <c r="TX43" s="268"/>
      <c r="TY43" s="268"/>
      <c r="TZ43" s="268"/>
      <c r="UA43" s="268"/>
      <c r="UB43" s="268"/>
      <c r="UC43" s="268"/>
      <c r="UD43" s="268"/>
      <c r="UE43" s="268"/>
      <c r="UF43" s="268"/>
      <c r="UG43" s="268"/>
      <c r="UH43" s="268"/>
      <c r="UI43" s="268"/>
      <c r="UJ43" s="268"/>
      <c r="UK43" s="268"/>
      <c r="UL43" s="268"/>
      <c r="UM43" s="268"/>
      <c r="UN43" s="268"/>
      <c r="UO43" s="268"/>
      <c r="UP43" s="268"/>
      <c r="UQ43" s="268"/>
      <c r="UR43" s="268"/>
      <c r="US43" s="268"/>
      <c r="UT43" s="268"/>
      <c r="UU43" s="268"/>
      <c r="UV43" s="268"/>
      <c r="UW43" s="268"/>
      <c r="UX43" s="268"/>
      <c r="UY43" s="268"/>
      <c r="UZ43" s="268"/>
      <c r="VA43" s="268"/>
      <c r="VB43" s="268"/>
      <c r="VC43" s="268"/>
      <c r="VD43" s="268"/>
      <c r="VE43" s="268"/>
      <c r="VF43" s="268"/>
      <c r="VG43" s="268"/>
      <c r="VH43" s="268"/>
      <c r="VI43" s="268"/>
      <c r="VJ43" s="268"/>
      <c r="VK43" s="268"/>
      <c r="VL43" s="268"/>
      <c r="VM43" s="268"/>
      <c r="VN43" s="268"/>
      <c r="VO43" s="268"/>
      <c r="VP43" s="268"/>
      <c r="VQ43" s="268"/>
      <c r="VR43" s="268"/>
      <c r="VS43" s="268"/>
      <c r="VT43" s="268"/>
      <c r="VU43" s="268"/>
      <c r="VV43" s="268"/>
      <c r="VW43" s="268"/>
      <c r="VX43" s="268"/>
      <c r="VY43" s="268"/>
      <c r="VZ43" s="268"/>
      <c r="WA43" s="268"/>
      <c r="WB43" s="268"/>
      <c r="WC43" s="268"/>
      <c r="WD43" s="268"/>
      <c r="WE43" s="268"/>
      <c r="WF43" s="268"/>
      <c r="WG43" s="268"/>
      <c r="WH43" s="268"/>
      <c r="WI43" s="268"/>
      <c r="WJ43" s="268"/>
      <c r="WK43" s="268"/>
      <c r="WL43" s="268"/>
      <c r="WM43" s="268"/>
      <c r="WN43" s="268"/>
      <c r="WO43" s="268"/>
      <c r="WP43" s="268"/>
      <c r="WQ43" s="268"/>
      <c r="WR43" s="268"/>
      <c r="WS43" s="268"/>
      <c r="WT43" s="268"/>
      <c r="WU43" s="268"/>
      <c r="WV43" s="268"/>
      <c r="WW43" s="268"/>
      <c r="WX43" s="268"/>
      <c r="WY43" s="268"/>
      <c r="WZ43" s="268"/>
      <c r="XA43" s="268"/>
      <c r="XB43" s="268"/>
      <c r="XC43" s="268"/>
      <c r="XD43" s="268"/>
      <c r="XE43" s="268"/>
      <c r="XF43" s="268"/>
      <c r="XG43" s="268"/>
      <c r="XH43" s="268"/>
      <c r="XI43" s="268"/>
      <c r="XJ43" s="268"/>
      <c r="XK43" s="268"/>
      <c r="XL43" s="268"/>
      <c r="XM43" s="268"/>
      <c r="XN43" s="268"/>
      <c r="XO43" s="268"/>
      <c r="XP43" s="268"/>
      <c r="XQ43" s="268"/>
      <c r="XR43" s="268"/>
      <c r="XS43" s="268"/>
      <c r="XT43" s="268"/>
      <c r="XU43" s="268"/>
      <c r="XV43" s="268"/>
      <c r="XW43" s="268"/>
      <c r="XX43" s="268"/>
      <c r="XY43" s="268"/>
      <c r="XZ43" s="268"/>
      <c r="YA43" s="268"/>
      <c r="YB43" s="268"/>
      <c r="YC43" s="268"/>
      <c r="YD43" s="268"/>
      <c r="YE43" s="268"/>
      <c r="YF43" s="268"/>
      <c r="YG43" s="268"/>
      <c r="YH43" s="268"/>
      <c r="YI43" s="268"/>
      <c r="YJ43" s="268"/>
      <c r="YK43" s="268"/>
      <c r="YL43" s="268"/>
      <c r="YM43" s="268"/>
      <c r="YN43" s="268"/>
      <c r="YO43" s="268"/>
      <c r="YP43" s="268"/>
      <c r="YQ43" s="268"/>
      <c r="YR43" s="268"/>
      <c r="YS43" s="268"/>
      <c r="YT43" s="268"/>
      <c r="YU43" s="268"/>
      <c r="YV43" s="268"/>
      <c r="YW43" s="268"/>
      <c r="YX43" s="268"/>
      <c r="YY43" s="268"/>
      <c r="YZ43" s="268"/>
      <c r="ZA43" s="268"/>
      <c r="ZB43" s="268"/>
      <c r="ZC43" s="268"/>
      <c r="ZD43" s="268"/>
      <c r="ZE43" s="268"/>
      <c r="ZF43" s="268"/>
      <c r="ZG43" s="268"/>
      <c r="ZH43" s="268"/>
      <c r="ZI43" s="268"/>
      <c r="ZJ43" s="268"/>
      <c r="ZK43" s="268"/>
      <c r="ZL43" s="268"/>
      <c r="ZM43" s="268"/>
      <c r="ZN43" s="268"/>
      <c r="ZO43" s="268"/>
      <c r="ZP43" s="268"/>
      <c r="ZQ43" s="268"/>
      <c r="ZR43" s="268"/>
      <c r="ZS43" s="268"/>
      <c r="ZT43" s="268"/>
      <c r="ZU43" s="268"/>
      <c r="ZV43" s="268"/>
      <c r="ZW43" s="268"/>
      <c r="ZX43" s="268"/>
      <c r="ZY43" s="268"/>
      <c r="ZZ43" s="268"/>
      <c r="AAA43" s="268"/>
      <c r="AAB43" s="268"/>
      <c r="AAC43" s="268"/>
      <c r="AAD43" s="268"/>
      <c r="AAE43" s="268"/>
      <c r="AAF43" s="268"/>
      <c r="AAG43" s="268"/>
      <c r="AAH43" s="268"/>
      <c r="AAI43" s="268"/>
      <c r="AAJ43" s="268"/>
      <c r="AAK43" s="268"/>
      <c r="AAL43" s="268"/>
      <c r="AAM43" s="268"/>
      <c r="AAN43" s="268"/>
      <c r="AAO43" s="268"/>
      <c r="AAP43" s="268"/>
      <c r="AAQ43" s="268"/>
      <c r="AAR43" s="268"/>
      <c r="AAS43" s="268"/>
      <c r="AAT43" s="268"/>
      <c r="AAU43" s="268"/>
      <c r="AAV43" s="268"/>
      <c r="AAW43" s="268"/>
      <c r="AAX43" s="268"/>
      <c r="AAY43" s="268"/>
      <c r="AAZ43" s="268"/>
      <c r="ABA43" s="268"/>
      <c r="ABB43" s="268"/>
      <c r="ABC43" s="268"/>
      <c r="ABD43" s="268"/>
      <c r="ABE43" s="268"/>
      <c r="ABF43" s="268"/>
      <c r="ABG43" s="268"/>
      <c r="ABH43" s="268"/>
      <c r="ABI43" s="268"/>
      <c r="ABJ43" s="268"/>
      <c r="ABK43" s="268"/>
      <c r="ABL43" s="268"/>
      <c r="ABM43" s="268"/>
      <c r="ABN43" s="268"/>
      <c r="ABO43" s="268"/>
      <c r="ABP43" s="268"/>
      <c r="ABQ43" s="268"/>
      <c r="ABR43" s="268"/>
      <c r="ABS43" s="268"/>
      <c r="ABT43" s="268"/>
      <c r="ABU43" s="268"/>
      <c r="ABV43" s="268"/>
      <c r="ABW43" s="268"/>
      <c r="ABX43" s="268"/>
      <c r="ABY43" s="268"/>
      <c r="ABZ43" s="268"/>
      <c r="ACA43" s="268"/>
      <c r="ACB43" s="268"/>
      <c r="ACC43" s="268"/>
      <c r="ACD43" s="268"/>
      <c r="ACE43" s="268"/>
      <c r="ACF43" s="268"/>
      <c r="ACG43" s="268"/>
      <c r="ACH43" s="268"/>
      <c r="ACI43" s="268"/>
      <c r="ACJ43" s="268"/>
      <c r="ACK43" s="268"/>
      <c r="ACL43" s="268"/>
      <c r="ACM43" s="268"/>
      <c r="ACN43" s="268"/>
      <c r="ACO43" s="268"/>
      <c r="ACP43" s="268"/>
      <c r="ACQ43" s="268"/>
      <c r="ACR43" s="268"/>
      <c r="ACS43" s="268"/>
      <c r="ACT43" s="268"/>
      <c r="ACU43" s="268"/>
      <c r="ACV43" s="268"/>
      <c r="ACW43" s="268"/>
      <c r="ACX43" s="268"/>
      <c r="ACY43" s="268"/>
      <c r="ACZ43" s="268"/>
      <c r="ADA43" s="268"/>
      <c r="ADB43" s="268"/>
      <c r="ADC43" s="268"/>
      <c r="ADD43" s="268"/>
      <c r="ADE43" s="268"/>
      <c r="ADF43" s="268"/>
      <c r="ADG43" s="268"/>
      <c r="ADH43" s="268"/>
      <c r="ADI43" s="268"/>
      <c r="ADJ43" s="268"/>
      <c r="ADK43" s="268"/>
      <c r="ADL43" s="268"/>
      <c r="ADM43" s="268"/>
      <c r="ADN43" s="268"/>
      <c r="ADO43" s="268"/>
      <c r="ADP43" s="268"/>
      <c r="ADQ43" s="268"/>
      <c r="ADR43" s="268"/>
      <c r="ADS43" s="268"/>
      <c r="ADT43" s="268"/>
      <c r="ADU43" s="268"/>
      <c r="ADV43" s="268"/>
      <c r="ADW43" s="268"/>
      <c r="ADX43" s="268"/>
      <c r="ADY43" s="268"/>
      <c r="ADZ43" s="268"/>
      <c r="AEA43" s="268"/>
      <c r="AEB43" s="268"/>
      <c r="AEC43" s="268"/>
      <c r="AED43" s="268"/>
      <c r="AEE43" s="268"/>
      <c r="AEF43" s="268"/>
      <c r="AEG43" s="268"/>
      <c r="AEH43" s="268"/>
      <c r="AEI43" s="268"/>
      <c r="AEJ43" s="268"/>
      <c r="AEK43" s="268"/>
      <c r="AEL43" s="268"/>
      <c r="AEM43" s="268"/>
      <c r="AEN43" s="268"/>
      <c r="AEO43" s="268"/>
      <c r="AEP43" s="268"/>
      <c r="AEQ43" s="268"/>
      <c r="AER43" s="268"/>
      <c r="AES43" s="268"/>
      <c r="AET43" s="268"/>
      <c r="AEU43" s="268"/>
      <c r="AEV43" s="268"/>
      <c r="AEW43" s="268"/>
      <c r="AEX43" s="268"/>
      <c r="AEY43" s="268"/>
      <c r="AEZ43" s="268"/>
      <c r="AFA43" s="268"/>
      <c r="AFB43" s="268"/>
      <c r="AFC43" s="268"/>
      <c r="AFD43" s="268"/>
      <c r="AFE43" s="268"/>
      <c r="AFF43" s="268"/>
      <c r="AFG43" s="268"/>
      <c r="AFH43" s="268"/>
      <c r="AFI43" s="268"/>
      <c r="AFJ43" s="268"/>
      <c r="AFK43" s="268"/>
      <c r="AFL43" s="268"/>
      <c r="AFM43" s="268"/>
      <c r="AFN43" s="268"/>
      <c r="AFO43" s="268"/>
      <c r="AFP43" s="268"/>
      <c r="AFQ43" s="268"/>
      <c r="AFR43" s="268"/>
      <c r="AFS43" s="268"/>
      <c r="AFT43" s="268"/>
      <c r="AFU43" s="268"/>
      <c r="AFV43" s="268"/>
      <c r="AFW43" s="268"/>
      <c r="AFX43" s="268"/>
      <c r="AFY43" s="268"/>
      <c r="AFZ43" s="268"/>
      <c r="AGA43" s="268"/>
      <c r="AGB43" s="268"/>
      <c r="AGC43" s="268"/>
      <c r="AGD43" s="268"/>
      <c r="AGE43" s="268"/>
      <c r="AGF43" s="268"/>
      <c r="AGG43" s="268"/>
      <c r="AGH43" s="268"/>
      <c r="AGI43" s="268"/>
      <c r="AGJ43" s="268"/>
      <c r="AGK43" s="268"/>
      <c r="AGL43" s="268"/>
      <c r="AGM43" s="268"/>
      <c r="AGN43" s="268"/>
      <c r="AGO43" s="268"/>
      <c r="AGP43" s="268"/>
      <c r="AGQ43" s="268"/>
      <c r="AGR43" s="268"/>
      <c r="AGS43" s="268"/>
      <c r="AGT43" s="268"/>
      <c r="AGU43" s="268"/>
      <c r="AGV43" s="268"/>
      <c r="AGW43" s="268"/>
      <c r="AGX43" s="268"/>
      <c r="AGY43" s="268"/>
      <c r="AGZ43" s="268"/>
      <c r="AHA43" s="268"/>
      <c r="AHB43" s="268"/>
      <c r="AHC43" s="268"/>
      <c r="AHD43" s="268"/>
      <c r="AHE43" s="268"/>
      <c r="AHF43" s="268"/>
      <c r="AHG43" s="268"/>
      <c r="AHH43" s="268"/>
      <c r="AHI43" s="268"/>
      <c r="AHJ43" s="268"/>
      <c r="AHK43" s="268"/>
      <c r="AHL43" s="268"/>
      <c r="AHM43" s="268"/>
      <c r="AHN43" s="268"/>
      <c r="AHO43" s="268"/>
      <c r="AHP43" s="268"/>
      <c r="AHQ43" s="268"/>
      <c r="AHR43" s="268"/>
      <c r="AHS43" s="268"/>
      <c r="AHT43" s="268"/>
      <c r="AHU43" s="268"/>
      <c r="AHV43" s="268"/>
      <c r="AHW43" s="268"/>
      <c r="AHX43" s="268"/>
      <c r="AHY43" s="268"/>
      <c r="AHZ43" s="268"/>
      <c r="AIA43" s="268"/>
      <c r="AIB43" s="268"/>
      <c r="AIC43" s="268"/>
      <c r="AID43" s="268"/>
      <c r="AIE43" s="268"/>
      <c r="AIF43" s="268"/>
      <c r="AIG43" s="268"/>
      <c r="AIH43" s="268"/>
      <c r="AII43" s="268"/>
      <c r="AIJ43" s="268"/>
      <c r="AIK43" s="268"/>
      <c r="AIL43" s="268"/>
      <c r="AIM43" s="268"/>
      <c r="AIN43" s="268"/>
      <c r="AIO43" s="268"/>
      <c r="AIP43" s="268"/>
      <c r="AIQ43" s="268"/>
      <c r="AIR43" s="268"/>
      <c r="AIS43" s="268"/>
      <c r="AIT43" s="268"/>
      <c r="AIU43" s="268"/>
      <c r="AIV43" s="268"/>
      <c r="AIW43" s="268"/>
      <c r="AIX43" s="268"/>
      <c r="AIY43" s="268"/>
      <c r="AIZ43" s="268"/>
      <c r="AJA43" s="268"/>
      <c r="AJB43" s="268"/>
      <c r="AJC43" s="268"/>
      <c r="AJD43" s="268"/>
      <c r="AJE43" s="268"/>
      <c r="AJF43" s="268"/>
      <c r="AJG43" s="268"/>
      <c r="AJH43" s="268"/>
      <c r="AJI43" s="268"/>
      <c r="AJJ43" s="268"/>
      <c r="AJK43" s="268"/>
      <c r="AJL43" s="268"/>
      <c r="AJM43" s="268"/>
      <c r="AJN43" s="268"/>
      <c r="AJO43" s="268"/>
      <c r="AJP43" s="268"/>
      <c r="AJQ43" s="268"/>
      <c r="AJR43" s="268"/>
      <c r="AJS43" s="268"/>
      <c r="AJT43" s="268"/>
      <c r="AJU43" s="268"/>
      <c r="AJV43" s="268"/>
      <c r="AJW43" s="268"/>
      <c r="AJX43" s="268"/>
      <c r="AJY43" s="268"/>
      <c r="AJZ43" s="268"/>
      <c r="AKA43" s="268"/>
      <c r="AKB43" s="268"/>
      <c r="AKC43" s="268"/>
      <c r="AKD43" s="268"/>
      <c r="AKE43" s="268"/>
      <c r="AKF43" s="268"/>
      <c r="AKG43" s="268"/>
      <c r="AKH43" s="268"/>
      <c r="AKI43" s="268"/>
      <c r="AKJ43" s="268"/>
      <c r="AKK43" s="268"/>
      <c r="AKL43" s="268"/>
      <c r="AKM43" s="268"/>
      <c r="AKN43" s="268"/>
      <c r="AKO43" s="268"/>
      <c r="AKP43" s="268"/>
      <c r="AKQ43" s="268"/>
      <c r="AKR43" s="268"/>
      <c r="AKS43" s="268"/>
      <c r="AKT43" s="268"/>
      <c r="AKU43" s="268"/>
      <c r="AKV43" s="268"/>
      <c r="AKW43" s="268"/>
      <c r="AKX43" s="268"/>
      <c r="AKY43" s="268"/>
      <c r="AKZ43" s="268"/>
      <c r="ALA43" s="268"/>
      <c r="ALB43" s="268"/>
      <c r="ALC43" s="268"/>
      <c r="ALD43" s="268"/>
      <c r="ALE43" s="268"/>
      <c r="ALF43" s="268"/>
      <c r="ALG43" s="268"/>
      <c r="ALH43" s="268"/>
      <c r="ALI43" s="268"/>
      <c r="ALJ43" s="268"/>
      <c r="ALK43" s="268"/>
      <c r="ALL43" s="268"/>
      <c r="ALM43" s="268"/>
      <c r="ALN43" s="268"/>
      <c r="ALO43" s="268"/>
      <c r="ALP43" s="268"/>
      <c r="ALQ43" s="268"/>
      <c r="ALR43" s="268"/>
      <c r="ALS43" s="268"/>
      <c r="ALT43" s="268"/>
      <c r="ALU43" s="268"/>
    </row>
    <row r="44" spans="1:1009" s="56" customFormat="1" ht="162" customHeight="1">
      <c r="A44" s="320" t="s">
        <v>1355</v>
      </c>
      <c r="B44" s="320" t="s">
        <v>1309</v>
      </c>
      <c r="C44" s="229" t="s">
        <v>1356</v>
      </c>
      <c r="D44" s="229" t="s">
        <v>1357</v>
      </c>
      <c r="E44" s="229">
        <f>E15</f>
        <v>0</v>
      </c>
      <c r="F44" s="358" t="s">
        <v>1358</v>
      </c>
      <c r="G44" s="288" t="s">
        <v>632</v>
      </c>
      <c r="H44" s="288" t="s">
        <v>1359</v>
      </c>
      <c r="I44" s="709"/>
      <c r="J44" s="577"/>
      <c r="K44" s="708" t="s">
        <v>646</v>
      </c>
      <c r="L44" s="229"/>
      <c r="M44" s="229" t="str">
        <f t="shared" ref="M44:R44" si="10">M15</f>
        <v>15 - Business and financial institutions
19 - Resource Mobilization</v>
      </c>
      <c r="N44" s="229" t="str">
        <f t="shared" si="10"/>
        <v>4 - Sustainable Production and Consumption
20 - Mobilizing resources from all sources</v>
      </c>
      <c r="O44" s="229" t="s">
        <v>1360</v>
      </c>
      <c r="P44" s="229"/>
      <c r="Q44" s="229">
        <f t="shared" si="10"/>
        <v>0</v>
      </c>
      <c r="R44" s="229">
        <f t="shared" si="10"/>
        <v>0</v>
      </c>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8"/>
      <c r="BR44" s="268"/>
      <c r="BS44" s="268"/>
      <c r="BT44" s="268"/>
      <c r="BU44" s="268"/>
      <c r="BV44" s="268"/>
      <c r="BW44" s="268"/>
      <c r="BX44" s="268"/>
      <c r="BY44" s="268"/>
      <c r="BZ44" s="268"/>
      <c r="CA44" s="268"/>
      <c r="CB44" s="268"/>
      <c r="CC44" s="268"/>
      <c r="CD44" s="268"/>
      <c r="CE44" s="268"/>
      <c r="CF44" s="268"/>
      <c r="CG44" s="268"/>
      <c r="CH44" s="268"/>
      <c r="CI44" s="268"/>
      <c r="CJ44" s="268"/>
      <c r="CK44" s="268"/>
      <c r="CL44" s="268"/>
      <c r="CM44" s="268"/>
      <c r="CN44" s="268"/>
      <c r="CO44" s="268"/>
      <c r="CP44" s="268"/>
      <c r="CQ44" s="268"/>
      <c r="CR44" s="268"/>
      <c r="CS44" s="268"/>
      <c r="CT44" s="268"/>
      <c r="CU44" s="268"/>
      <c r="CV44" s="268"/>
      <c r="CW44" s="268"/>
      <c r="CX44" s="268"/>
      <c r="CY44" s="268"/>
      <c r="CZ44" s="268"/>
      <c r="DA44" s="268"/>
      <c r="DB44" s="268"/>
      <c r="DC44" s="268"/>
      <c r="DD44" s="268"/>
      <c r="DE44" s="268"/>
      <c r="DF44" s="268"/>
      <c r="DG44" s="268"/>
      <c r="DH44" s="268"/>
      <c r="DI44" s="268"/>
      <c r="DJ44" s="268"/>
      <c r="DK44" s="268"/>
      <c r="DL44" s="268"/>
      <c r="DM44" s="268"/>
      <c r="DN44" s="268"/>
      <c r="DO44" s="268"/>
      <c r="DP44" s="268"/>
      <c r="DQ44" s="268"/>
      <c r="DR44" s="268"/>
      <c r="DS44" s="268"/>
      <c r="DT44" s="268"/>
      <c r="DU44" s="268"/>
      <c r="DV44" s="268"/>
      <c r="DW44" s="268"/>
      <c r="DX44" s="268"/>
      <c r="DY44" s="268"/>
      <c r="DZ44" s="268"/>
      <c r="EA44" s="268"/>
      <c r="EB44" s="268"/>
      <c r="EC44" s="268"/>
      <c r="ED44" s="268"/>
      <c r="EE44" s="268"/>
      <c r="EF44" s="268"/>
      <c r="EG44" s="268"/>
      <c r="EH44" s="268"/>
      <c r="EI44" s="268"/>
      <c r="EJ44" s="268"/>
      <c r="EK44" s="268"/>
      <c r="EL44" s="268"/>
      <c r="EM44" s="268"/>
      <c r="EN44" s="268"/>
      <c r="EO44" s="268"/>
      <c r="EP44" s="268"/>
      <c r="EQ44" s="268"/>
      <c r="ER44" s="268"/>
      <c r="ES44" s="268"/>
      <c r="ET44" s="268"/>
      <c r="EU44" s="268"/>
      <c r="EV44" s="268"/>
      <c r="EW44" s="268"/>
      <c r="EX44" s="268"/>
      <c r="EY44" s="268"/>
      <c r="EZ44" s="268"/>
      <c r="FA44" s="268"/>
      <c r="FB44" s="268"/>
      <c r="FC44" s="268"/>
      <c r="FD44" s="268"/>
      <c r="FE44" s="268"/>
      <c r="FF44" s="268"/>
      <c r="FG44" s="268"/>
      <c r="FH44" s="268"/>
      <c r="FI44" s="268"/>
      <c r="FJ44" s="268"/>
      <c r="FK44" s="268"/>
      <c r="FL44" s="268"/>
      <c r="FM44" s="268"/>
      <c r="FN44" s="268"/>
      <c r="FO44" s="268"/>
      <c r="FP44" s="268"/>
      <c r="FQ44" s="268"/>
      <c r="FR44" s="268"/>
      <c r="FS44" s="268"/>
      <c r="FT44" s="268"/>
      <c r="FU44" s="268"/>
      <c r="FV44" s="268"/>
      <c r="FW44" s="268"/>
      <c r="FX44" s="268"/>
      <c r="FY44" s="268"/>
      <c r="FZ44" s="268"/>
      <c r="GA44" s="268"/>
      <c r="GB44" s="268"/>
      <c r="GC44" s="268"/>
      <c r="GD44" s="268"/>
      <c r="GE44" s="268"/>
      <c r="GF44" s="268"/>
      <c r="GG44" s="268"/>
      <c r="GH44" s="268"/>
      <c r="GI44" s="268"/>
      <c r="GJ44" s="268"/>
      <c r="GK44" s="268"/>
      <c r="GL44" s="268"/>
      <c r="GM44" s="268"/>
      <c r="GN44" s="268"/>
      <c r="GO44" s="268"/>
      <c r="GP44" s="268"/>
      <c r="GQ44" s="268"/>
      <c r="GR44" s="268"/>
      <c r="GS44" s="268"/>
      <c r="GT44" s="268"/>
      <c r="GU44" s="268"/>
      <c r="GV44" s="268"/>
      <c r="GW44" s="268"/>
      <c r="GX44" s="268"/>
      <c r="GY44" s="268"/>
      <c r="GZ44" s="268"/>
      <c r="HA44" s="268"/>
      <c r="HB44" s="268"/>
      <c r="HC44" s="268"/>
      <c r="HD44" s="268"/>
      <c r="HE44" s="268"/>
      <c r="HF44" s="268"/>
      <c r="HG44" s="268"/>
      <c r="HH44" s="268"/>
      <c r="HI44" s="268"/>
      <c r="HJ44" s="268"/>
      <c r="HK44" s="268"/>
      <c r="HL44" s="268"/>
      <c r="HM44" s="268"/>
      <c r="HN44" s="268"/>
      <c r="HO44" s="268"/>
      <c r="HP44" s="268"/>
      <c r="HQ44" s="268"/>
      <c r="HR44" s="268"/>
      <c r="HS44" s="268"/>
      <c r="HT44" s="268"/>
      <c r="HU44" s="268"/>
      <c r="HV44" s="268"/>
      <c r="HW44" s="268"/>
      <c r="HX44" s="268"/>
      <c r="HY44" s="268"/>
      <c r="HZ44" s="268"/>
      <c r="IA44" s="268"/>
      <c r="IB44" s="268"/>
      <c r="IC44" s="268"/>
      <c r="ID44" s="268"/>
      <c r="IE44" s="268"/>
      <c r="IF44" s="268"/>
      <c r="IG44" s="268"/>
      <c r="IH44" s="268"/>
      <c r="II44" s="268"/>
      <c r="IJ44" s="268"/>
      <c r="IK44" s="268"/>
      <c r="IL44" s="268"/>
      <c r="IM44" s="268"/>
      <c r="IN44" s="268"/>
      <c r="IO44" s="268"/>
      <c r="IP44" s="268"/>
      <c r="IQ44" s="268"/>
      <c r="IR44" s="268"/>
      <c r="IS44" s="268"/>
      <c r="IT44" s="268"/>
      <c r="IU44" s="268"/>
      <c r="IV44" s="268"/>
      <c r="IW44" s="268"/>
      <c r="IX44" s="268"/>
      <c r="IY44" s="268"/>
      <c r="IZ44" s="268"/>
      <c r="JA44" s="268"/>
      <c r="JB44" s="268"/>
      <c r="JC44" s="268"/>
      <c r="JD44" s="268"/>
      <c r="JE44" s="268"/>
      <c r="JF44" s="268"/>
      <c r="JG44" s="268"/>
      <c r="JH44" s="268"/>
      <c r="JI44" s="268"/>
      <c r="JJ44" s="268"/>
      <c r="JK44" s="268"/>
      <c r="JL44" s="268"/>
      <c r="JM44" s="268"/>
      <c r="JN44" s="268"/>
      <c r="JO44" s="268"/>
      <c r="JP44" s="268"/>
      <c r="JQ44" s="268"/>
      <c r="JR44" s="268"/>
      <c r="JS44" s="268"/>
      <c r="JT44" s="268"/>
      <c r="JU44" s="268"/>
      <c r="JV44" s="268"/>
      <c r="JW44" s="268"/>
      <c r="JX44" s="268"/>
      <c r="JY44" s="268"/>
      <c r="JZ44" s="268"/>
      <c r="KA44" s="268"/>
      <c r="KB44" s="268"/>
      <c r="KC44" s="268"/>
      <c r="KD44" s="268"/>
      <c r="KE44" s="268"/>
      <c r="KF44" s="268"/>
      <c r="KG44" s="268"/>
      <c r="KH44" s="268"/>
      <c r="KI44" s="268"/>
      <c r="KJ44" s="268"/>
      <c r="KK44" s="268"/>
      <c r="KL44" s="268"/>
      <c r="KM44" s="268"/>
      <c r="KN44" s="268"/>
      <c r="KO44" s="268"/>
      <c r="KP44" s="268"/>
      <c r="KQ44" s="268"/>
      <c r="KR44" s="268"/>
      <c r="KS44" s="268"/>
      <c r="KT44" s="268"/>
      <c r="KU44" s="268"/>
      <c r="KV44" s="268"/>
      <c r="KW44" s="268"/>
      <c r="KX44" s="268"/>
      <c r="KY44" s="268"/>
      <c r="KZ44" s="268"/>
      <c r="LA44" s="268"/>
      <c r="LB44" s="268"/>
      <c r="LC44" s="268"/>
      <c r="LD44" s="268"/>
      <c r="LE44" s="268"/>
      <c r="LF44" s="268"/>
      <c r="LG44" s="268"/>
      <c r="LH44" s="268"/>
      <c r="LI44" s="268"/>
      <c r="LJ44" s="268"/>
      <c r="LK44" s="268"/>
      <c r="LL44" s="268"/>
      <c r="LM44" s="268"/>
      <c r="LN44" s="268"/>
      <c r="LO44" s="268"/>
      <c r="LP44" s="268"/>
      <c r="LQ44" s="268"/>
      <c r="LR44" s="268"/>
      <c r="LS44" s="268"/>
      <c r="LT44" s="268"/>
      <c r="LU44" s="268"/>
      <c r="LV44" s="268"/>
      <c r="LW44" s="268"/>
      <c r="LX44" s="268"/>
      <c r="LY44" s="268"/>
      <c r="LZ44" s="268"/>
      <c r="MA44" s="268"/>
      <c r="MB44" s="268"/>
      <c r="MC44" s="268"/>
      <c r="MD44" s="268"/>
      <c r="ME44" s="268"/>
      <c r="MF44" s="268"/>
      <c r="MG44" s="268"/>
      <c r="MH44" s="268"/>
      <c r="MI44" s="268"/>
      <c r="MJ44" s="268"/>
      <c r="MK44" s="268"/>
      <c r="ML44" s="268"/>
      <c r="MM44" s="268"/>
      <c r="MN44" s="268"/>
      <c r="MO44" s="268"/>
      <c r="MP44" s="268"/>
      <c r="MQ44" s="268"/>
      <c r="MR44" s="268"/>
      <c r="MS44" s="268"/>
      <c r="MT44" s="268"/>
      <c r="MU44" s="268"/>
      <c r="MV44" s="268"/>
      <c r="MW44" s="268"/>
      <c r="MX44" s="268"/>
      <c r="MY44" s="268"/>
      <c r="MZ44" s="268"/>
      <c r="NA44" s="268"/>
      <c r="NB44" s="268"/>
      <c r="NC44" s="268"/>
      <c r="ND44" s="268"/>
      <c r="NE44" s="268"/>
      <c r="NF44" s="268"/>
      <c r="NG44" s="268"/>
      <c r="NH44" s="268"/>
      <c r="NI44" s="268"/>
      <c r="NJ44" s="268"/>
      <c r="NK44" s="268"/>
      <c r="NL44" s="268"/>
      <c r="NM44" s="268"/>
      <c r="NN44" s="268"/>
      <c r="NO44" s="268"/>
      <c r="NP44" s="268"/>
      <c r="NQ44" s="268"/>
      <c r="NR44" s="268"/>
      <c r="NS44" s="268"/>
      <c r="NT44" s="268"/>
      <c r="NU44" s="268"/>
      <c r="NV44" s="268"/>
      <c r="NW44" s="268"/>
      <c r="NX44" s="268"/>
      <c r="NY44" s="268"/>
      <c r="NZ44" s="268"/>
      <c r="OA44" s="268"/>
      <c r="OB44" s="268"/>
      <c r="OC44" s="268"/>
      <c r="OD44" s="268"/>
      <c r="OE44" s="268"/>
      <c r="OF44" s="268"/>
      <c r="OG44" s="268"/>
      <c r="OH44" s="268"/>
      <c r="OI44" s="268"/>
      <c r="OJ44" s="268"/>
      <c r="OK44" s="268"/>
      <c r="OL44" s="268"/>
      <c r="OM44" s="268"/>
      <c r="ON44" s="268"/>
      <c r="OO44" s="268"/>
      <c r="OP44" s="268"/>
      <c r="OQ44" s="268"/>
      <c r="OR44" s="268"/>
      <c r="OS44" s="268"/>
      <c r="OT44" s="268"/>
      <c r="OU44" s="268"/>
      <c r="OV44" s="268"/>
      <c r="OW44" s="268"/>
      <c r="OX44" s="268"/>
      <c r="OY44" s="268"/>
      <c r="OZ44" s="268"/>
      <c r="PA44" s="268"/>
      <c r="PB44" s="268"/>
      <c r="PC44" s="268"/>
      <c r="PD44" s="268"/>
      <c r="PE44" s="268"/>
      <c r="PF44" s="268"/>
      <c r="PG44" s="268"/>
      <c r="PH44" s="268"/>
      <c r="PI44" s="268"/>
      <c r="PJ44" s="268"/>
      <c r="PK44" s="268"/>
      <c r="PL44" s="268"/>
      <c r="PM44" s="268"/>
      <c r="PN44" s="268"/>
      <c r="PO44" s="268"/>
      <c r="PP44" s="268"/>
      <c r="PQ44" s="268"/>
      <c r="PR44" s="268"/>
      <c r="PS44" s="268"/>
      <c r="PT44" s="268"/>
      <c r="PU44" s="268"/>
      <c r="PV44" s="268"/>
      <c r="PW44" s="268"/>
      <c r="PX44" s="268"/>
      <c r="PY44" s="268"/>
      <c r="PZ44" s="268"/>
      <c r="QA44" s="268"/>
      <c r="QB44" s="268"/>
      <c r="QC44" s="268"/>
      <c r="QD44" s="268"/>
      <c r="QE44" s="268"/>
      <c r="QF44" s="268"/>
      <c r="QG44" s="268"/>
      <c r="QH44" s="268"/>
      <c r="QI44" s="268"/>
      <c r="QJ44" s="268"/>
      <c r="QK44" s="268"/>
      <c r="QL44" s="268"/>
      <c r="QM44" s="268"/>
      <c r="QN44" s="268"/>
      <c r="QO44" s="268"/>
      <c r="QP44" s="268"/>
      <c r="QQ44" s="268"/>
      <c r="QR44" s="268"/>
      <c r="QS44" s="268"/>
      <c r="QT44" s="268"/>
      <c r="QU44" s="268"/>
      <c r="QV44" s="268"/>
      <c r="QW44" s="268"/>
      <c r="QX44" s="268"/>
      <c r="QY44" s="268"/>
      <c r="QZ44" s="268"/>
      <c r="RA44" s="268"/>
      <c r="RB44" s="268"/>
      <c r="RC44" s="268"/>
      <c r="RD44" s="268"/>
      <c r="RE44" s="268"/>
      <c r="RF44" s="268"/>
      <c r="RG44" s="268"/>
      <c r="RH44" s="268"/>
      <c r="RI44" s="268"/>
      <c r="RJ44" s="268"/>
      <c r="RK44" s="268"/>
      <c r="RL44" s="268"/>
      <c r="RM44" s="268"/>
      <c r="RN44" s="268"/>
      <c r="RO44" s="268"/>
      <c r="RP44" s="268"/>
      <c r="RQ44" s="268"/>
      <c r="RR44" s="268"/>
      <c r="RS44" s="268"/>
      <c r="RT44" s="268"/>
      <c r="RU44" s="268"/>
      <c r="RV44" s="268"/>
      <c r="RW44" s="268"/>
      <c r="RX44" s="268"/>
      <c r="RY44" s="268"/>
      <c r="RZ44" s="268"/>
      <c r="SA44" s="268"/>
      <c r="SB44" s="268"/>
      <c r="SC44" s="268"/>
      <c r="SD44" s="268"/>
      <c r="SE44" s="268"/>
      <c r="SF44" s="268"/>
      <c r="SG44" s="268"/>
      <c r="SH44" s="268"/>
      <c r="SI44" s="268"/>
      <c r="SJ44" s="268"/>
      <c r="SK44" s="268"/>
      <c r="SL44" s="268"/>
      <c r="SM44" s="268"/>
      <c r="SN44" s="268"/>
      <c r="SO44" s="268"/>
      <c r="SP44" s="268"/>
      <c r="SQ44" s="268"/>
      <c r="SR44" s="268"/>
      <c r="SS44" s="268"/>
      <c r="ST44" s="268"/>
      <c r="SU44" s="268"/>
      <c r="SV44" s="268"/>
      <c r="SW44" s="268"/>
      <c r="SX44" s="268"/>
      <c r="SY44" s="268"/>
      <c r="SZ44" s="268"/>
      <c r="TA44" s="268"/>
      <c r="TB44" s="268"/>
      <c r="TC44" s="268"/>
      <c r="TD44" s="268"/>
      <c r="TE44" s="268"/>
      <c r="TF44" s="268"/>
      <c r="TG44" s="268"/>
      <c r="TH44" s="268"/>
      <c r="TI44" s="268"/>
      <c r="TJ44" s="268"/>
      <c r="TK44" s="268"/>
      <c r="TL44" s="268"/>
      <c r="TM44" s="268"/>
      <c r="TN44" s="268"/>
      <c r="TO44" s="268"/>
      <c r="TP44" s="268"/>
      <c r="TQ44" s="268"/>
      <c r="TR44" s="268"/>
      <c r="TS44" s="268"/>
      <c r="TT44" s="268"/>
      <c r="TU44" s="268"/>
      <c r="TV44" s="268"/>
      <c r="TW44" s="268"/>
      <c r="TX44" s="268"/>
      <c r="TY44" s="268"/>
      <c r="TZ44" s="268"/>
      <c r="UA44" s="268"/>
      <c r="UB44" s="268"/>
      <c r="UC44" s="268"/>
      <c r="UD44" s="268"/>
      <c r="UE44" s="268"/>
      <c r="UF44" s="268"/>
      <c r="UG44" s="268"/>
      <c r="UH44" s="268"/>
      <c r="UI44" s="268"/>
      <c r="UJ44" s="268"/>
      <c r="UK44" s="268"/>
      <c r="UL44" s="268"/>
      <c r="UM44" s="268"/>
      <c r="UN44" s="268"/>
      <c r="UO44" s="268"/>
      <c r="UP44" s="268"/>
      <c r="UQ44" s="268"/>
      <c r="UR44" s="268"/>
      <c r="US44" s="268"/>
      <c r="UT44" s="268"/>
      <c r="UU44" s="268"/>
      <c r="UV44" s="268"/>
      <c r="UW44" s="268"/>
      <c r="UX44" s="268"/>
      <c r="UY44" s="268"/>
      <c r="UZ44" s="268"/>
      <c r="VA44" s="268"/>
      <c r="VB44" s="268"/>
      <c r="VC44" s="268"/>
      <c r="VD44" s="268"/>
      <c r="VE44" s="268"/>
      <c r="VF44" s="268"/>
      <c r="VG44" s="268"/>
      <c r="VH44" s="268"/>
      <c r="VI44" s="268"/>
      <c r="VJ44" s="268"/>
      <c r="VK44" s="268"/>
      <c r="VL44" s="268"/>
      <c r="VM44" s="268"/>
      <c r="VN44" s="268"/>
      <c r="VO44" s="268"/>
      <c r="VP44" s="268"/>
      <c r="VQ44" s="268"/>
      <c r="VR44" s="268"/>
      <c r="VS44" s="268"/>
      <c r="VT44" s="268"/>
      <c r="VU44" s="268"/>
      <c r="VV44" s="268"/>
      <c r="VW44" s="268"/>
      <c r="VX44" s="268"/>
      <c r="VY44" s="268"/>
      <c r="VZ44" s="268"/>
      <c r="WA44" s="268"/>
      <c r="WB44" s="268"/>
      <c r="WC44" s="268"/>
      <c r="WD44" s="268"/>
      <c r="WE44" s="268"/>
      <c r="WF44" s="268"/>
      <c r="WG44" s="268"/>
      <c r="WH44" s="268"/>
      <c r="WI44" s="268"/>
      <c r="WJ44" s="268"/>
      <c r="WK44" s="268"/>
      <c r="WL44" s="268"/>
      <c r="WM44" s="268"/>
      <c r="WN44" s="268"/>
      <c r="WO44" s="268"/>
      <c r="WP44" s="268"/>
      <c r="WQ44" s="268"/>
      <c r="WR44" s="268"/>
      <c r="WS44" s="268"/>
      <c r="WT44" s="268"/>
      <c r="WU44" s="268"/>
      <c r="WV44" s="268"/>
      <c r="WW44" s="268"/>
      <c r="WX44" s="268"/>
      <c r="WY44" s="268"/>
      <c r="WZ44" s="268"/>
      <c r="XA44" s="268"/>
      <c r="XB44" s="268"/>
      <c r="XC44" s="268"/>
      <c r="XD44" s="268"/>
      <c r="XE44" s="268"/>
      <c r="XF44" s="268"/>
      <c r="XG44" s="268"/>
      <c r="XH44" s="268"/>
      <c r="XI44" s="268"/>
      <c r="XJ44" s="268"/>
      <c r="XK44" s="268"/>
      <c r="XL44" s="268"/>
      <c r="XM44" s="268"/>
      <c r="XN44" s="268"/>
      <c r="XO44" s="268"/>
      <c r="XP44" s="268"/>
      <c r="XQ44" s="268"/>
      <c r="XR44" s="268"/>
      <c r="XS44" s="268"/>
      <c r="XT44" s="268"/>
      <c r="XU44" s="268"/>
      <c r="XV44" s="268"/>
      <c r="XW44" s="268"/>
      <c r="XX44" s="268"/>
      <c r="XY44" s="268"/>
      <c r="XZ44" s="268"/>
      <c r="YA44" s="268"/>
      <c r="YB44" s="268"/>
      <c r="YC44" s="268"/>
      <c r="YD44" s="268"/>
      <c r="YE44" s="268"/>
      <c r="YF44" s="268"/>
      <c r="YG44" s="268"/>
      <c r="YH44" s="268"/>
      <c r="YI44" s="268"/>
      <c r="YJ44" s="268"/>
      <c r="YK44" s="268"/>
      <c r="YL44" s="268"/>
      <c r="YM44" s="268"/>
      <c r="YN44" s="268"/>
      <c r="YO44" s="268"/>
      <c r="YP44" s="268"/>
      <c r="YQ44" s="268"/>
      <c r="YR44" s="268"/>
      <c r="YS44" s="268"/>
      <c r="YT44" s="268"/>
      <c r="YU44" s="268"/>
      <c r="YV44" s="268"/>
      <c r="YW44" s="268"/>
      <c r="YX44" s="268"/>
      <c r="YY44" s="268"/>
      <c r="YZ44" s="268"/>
      <c r="ZA44" s="268"/>
      <c r="ZB44" s="268"/>
      <c r="ZC44" s="268"/>
      <c r="ZD44" s="268"/>
      <c r="ZE44" s="268"/>
      <c r="ZF44" s="268"/>
      <c r="ZG44" s="268"/>
      <c r="ZH44" s="268"/>
      <c r="ZI44" s="268"/>
      <c r="ZJ44" s="268"/>
      <c r="ZK44" s="268"/>
      <c r="ZL44" s="268"/>
      <c r="ZM44" s="268"/>
      <c r="ZN44" s="268"/>
      <c r="ZO44" s="268"/>
      <c r="ZP44" s="268"/>
      <c r="ZQ44" s="268"/>
      <c r="ZR44" s="268"/>
      <c r="ZS44" s="268"/>
      <c r="ZT44" s="268"/>
      <c r="ZU44" s="268"/>
      <c r="ZV44" s="268"/>
      <c r="ZW44" s="268"/>
      <c r="ZX44" s="268"/>
      <c r="ZY44" s="268"/>
      <c r="ZZ44" s="268"/>
      <c r="AAA44" s="268"/>
      <c r="AAB44" s="268"/>
      <c r="AAC44" s="268"/>
      <c r="AAD44" s="268"/>
      <c r="AAE44" s="268"/>
      <c r="AAF44" s="268"/>
      <c r="AAG44" s="268"/>
      <c r="AAH44" s="268"/>
      <c r="AAI44" s="268"/>
      <c r="AAJ44" s="268"/>
      <c r="AAK44" s="268"/>
      <c r="AAL44" s="268"/>
      <c r="AAM44" s="268"/>
      <c r="AAN44" s="268"/>
      <c r="AAO44" s="268"/>
      <c r="AAP44" s="268"/>
      <c r="AAQ44" s="268"/>
      <c r="AAR44" s="268"/>
      <c r="AAS44" s="268"/>
      <c r="AAT44" s="268"/>
      <c r="AAU44" s="268"/>
      <c r="AAV44" s="268"/>
      <c r="AAW44" s="268"/>
      <c r="AAX44" s="268"/>
      <c r="AAY44" s="268"/>
      <c r="AAZ44" s="268"/>
      <c r="ABA44" s="268"/>
      <c r="ABB44" s="268"/>
      <c r="ABC44" s="268"/>
      <c r="ABD44" s="268"/>
      <c r="ABE44" s="268"/>
      <c r="ABF44" s="268"/>
      <c r="ABG44" s="268"/>
      <c r="ABH44" s="268"/>
      <c r="ABI44" s="268"/>
      <c r="ABJ44" s="268"/>
      <c r="ABK44" s="268"/>
      <c r="ABL44" s="268"/>
      <c r="ABM44" s="268"/>
      <c r="ABN44" s="268"/>
      <c r="ABO44" s="268"/>
      <c r="ABP44" s="268"/>
      <c r="ABQ44" s="268"/>
      <c r="ABR44" s="268"/>
      <c r="ABS44" s="268"/>
      <c r="ABT44" s="268"/>
      <c r="ABU44" s="268"/>
      <c r="ABV44" s="268"/>
      <c r="ABW44" s="268"/>
      <c r="ABX44" s="268"/>
      <c r="ABY44" s="268"/>
      <c r="ABZ44" s="268"/>
      <c r="ACA44" s="268"/>
      <c r="ACB44" s="268"/>
      <c r="ACC44" s="268"/>
      <c r="ACD44" s="268"/>
      <c r="ACE44" s="268"/>
      <c r="ACF44" s="268"/>
      <c r="ACG44" s="268"/>
      <c r="ACH44" s="268"/>
      <c r="ACI44" s="268"/>
      <c r="ACJ44" s="268"/>
      <c r="ACK44" s="268"/>
      <c r="ACL44" s="268"/>
      <c r="ACM44" s="268"/>
      <c r="ACN44" s="268"/>
      <c r="ACO44" s="268"/>
      <c r="ACP44" s="268"/>
      <c r="ACQ44" s="268"/>
      <c r="ACR44" s="268"/>
      <c r="ACS44" s="268"/>
      <c r="ACT44" s="268"/>
      <c r="ACU44" s="268"/>
      <c r="ACV44" s="268"/>
      <c r="ACW44" s="268"/>
      <c r="ACX44" s="268"/>
      <c r="ACY44" s="268"/>
      <c r="ACZ44" s="268"/>
      <c r="ADA44" s="268"/>
      <c r="ADB44" s="268"/>
      <c r="ADC44" s="268"/>
      <c r="ADD44" s="268"/>
      <c r="ADE44" s="268"/>
      <c r="ADF44" s="268"/>
      <c r="ADG44" s="268"/>
      <c r="ADH44" s="268"/>
      <c r="ADI44" s="268"/>
      <c r="ADJ44" s="268"/>
      <c r="ADK44" s="268"/>
      <c r="ADL44" s="268"/>
      <c r="ADM44" s="268"/>
      <c r="ADN44" s="268"/>
      <c r="ADO44" s="268"/>
      <c r="ADP44" s="268"/>
      <c r="ADQ44" s="268"/>
      <c r="ADR44" s="268"/>
      <c r="ADS44" s="268"/>
      <c r="ADT44" s="268"/>
      <c r="ADU44" s="268"/>
      <c r="ADV44" s="268"/>
      <c r="ADW44" s="268"/>
      <c r="ADX44" s="268"/>
      <c r="ADY44" s="268"/>
      <c r="ADZ44" s="268"/>
      <c r="AEA44" s="268"/>
      <c r="AEB44" s="268"/>
      <c r="AEC44" s="268"/>
      <c r="AED44" s="268"/>
      <c r="AEE44" s="268"/>
      <c r="AEF44" s="268"/>
      <c r="AEG44" s="268"/>
      <c r="AEH44" s="268"/>
      <c r="AEI44" s="268"/>
      <c r="AEJ44" s="268"/>
      <c r="AEK44" s="268"/>
      <c r="AEL44" s="268"/>
      <c r="AEM44" s="268"/>
      <c r="AEN44" s="268"/>
      <c r="AEO44" s="268"/>
      <c r="AEP44" s="268"/>
      <c r="AEQ44" s="268"/>
      <c r="AER44" s="268"/>
      <c r="AES44" s="268"/>
      <c r="AET44" s="268"/>
      <c r="AEU44" s="268"/>
      <c r="AEV44" s="268"/>
      <c r="AEW44" s="268"/>
      <c r="AEX44" s="268"/>
      <c r="AEY44" s="268"/>
      <c r="AEZ44" s="268"/>
      <c r="AFA44" s="268"/>
      <c r="AFB44" s="268"/>
      <c r="AFC44" s="268"/>
      <c r="AFD44" s="268"/>
      <c r="AFE44" s="268"/>
      <c r="AFF44" s="268"/>
      <c r="AFG44" s="268"/>
      <c r="AFH44" s="268"/>
      <c r="AFI44" s="268"/>
      <c r="AFJ44" s="268"/>
      <c r="AFK44" s="268"/>
      <c r="AFL44" s="268"/>
      <c r="AFM44" s="268"/>
      <c r="AFN44" s="268"/>
      <c r="AFO44" s="268"/>
      <c r="AFP44" s="268"/>
      <c r="AFQ44" s="268"/>
      <c r="AFR44" s="268"/>
      <c r="AFS44" s="268"/>
      <c r="AFT44" s="268"/>
      <c r="AFU44" s="268"/>
      <c r="AFV44" s="268"/>
      <c r="AFW44" s="268"/>
      <c r="AFX44" s="268"/>
      <c r="AFY44" s="268"/>
      <c r="AFZ44" s="268"/>
      <c r="AGA44" s="268"/>
      <c r="AGB44" s="268"/>
      <c r="AGC44" s="268"/>
      <c r="AGD44" s="268"/>
      <c r="AGE44" s="268"/>
      <c r="AGF44" s="268"/>
      <c r="AGG44" s="268"/>
      <c r="AGH44" s="268"/>
      <c r="AGI44" s="268"/>
      <c r="AGJ44" s="268"/>
      <c r="AGK44" s="268"/>
      <c r="AGL44" s="268"/>
      <c r="AGM44" s="268"/>
      <c r="AGN44" s="268"/>
      <c r="AGO44" s="268"/>
      <c r="AGP44" s="268"/>
      <c r="AGQ44" s="268"/>
      <c r="AGR44" s="268"/>
      <c r="AGS44" s="268"/>
      <c r="AGT44" s="268"/>
      <c r="AGU44" s="268"/>
      <c r="AGV44" s="268"/>
      <c r="AGW44" s="268"/>
      <c r="AGX44" s="268"/>
      <c r="AGY44" s="268"/>
      <c r="AGZ44" s="268"/>
      <c r="AHA44" s="268"/>
      <c r="AHB44" s="268"/>
      <c r="AHC44" s="268"/>
      <c r="AHD44" s="268"/>
      <c r="AHE44" s="268"/>
      <c r="AHF44" s="268"/>
      <c r="AHG44" s="268"/>
      <c r="AHH44" s="268"/>
      <c r="AHI44" s="268"/>
      <c r="AHJ44" s="268"/>
      <c r="AHK44" s="268"/>
      <c r="AHL44" s="268"/>
      <c r="AHM44" s="268"/>
      <c r="AHN44" s="268"/>
      <c r="AHO44" s="268"/>
      <c r="AHP44" s="268"/>
      <c r="AHQ44" s="268"/>
      <c r="AHR44" s="268"/>
      <c r="AHS44" s="268"/>
      <c r="AHT44" s="268"/>
      <c r="AHU44" s="268"/>
      <c r="AHV44" s="268"/>
      <c r="AHW44" s="268"/>
      <c r="AHX44" s="268"/>
      <c r="AHY44" s="268"/>
      <c r="AHZ44" s="268"/>
      <c r="AIA44" s="268"/>
      <c r="AIB44" s="268"/>
      <c r="AIC44" s="268"/>
      <c r="AID44" s="268"/>
      <c r="AIE44" s="268"/>
      <c r="AIF44" s="268"/>
      <c r="AIG44" s="268"/>
      <c r="AIH44" s="268"/>
      <c r="AII44" s="268"/>
      <c r="AIJ44" s="268"/>
      <c r="AIK44" s="268"/>
      <c r="AIL44" s="268"/>
      <c r="AIM44" s="268"/>
      <c r="AIN44" s="268"/>
      <c r="AIO44" s="268"/>
      <c r="AIP44" s="268"/>
      <c r="AIQ44" s="268"/>
      <c r="AIR44" s="268"/>
      <c r="AIS44" s="268"/>
      <c r="AIT44" s="268"/>
      <c r="AIU44" s="268"/>
      <c r="AIV44" s="268"/>
      <c r="AIW44" s="268"/>
      <c r="AIX44" s="268"/>
      <c r="AIY44" s="268"/>
      <c r="AIZ44" s="268"/>
      <c r="AJA44" s="268"/>
      <c r="AJB44" s="268"/>
      <c r="AJC44" s="268"/>
      <c r="AJD44" s="268"/>
      <c r="AJE44" s="268"/>
      <c r="AJF44" s="268"/>
      <c r="AJG44" s="268"/>
      <c r="AJH44" s="268"/>
      <c r="AJI44" s="268"/>
      <c r="AJJ44" s="268"/>
      <c r="AJK44" s="268"/>
      <c r="AJL44" s="268"/>
      <c r="AJM44" s="268"/>
      <c r="AJN44" s="268"/>
      <c r="AJO44" s="268"/>
      <c r="AJP44" s="268"/>
      <c r="AJQ44" s="268"/>
      <c r="AJR44" s="268"/>
      <c r="AJS44" s="268"/>
      <c r="AJT44" s="268"/>
      <c r="AJU44" s="268"/>
      <c r="AJV44" s="268"/>
      <c r="AJW44" s="268"/>
      <c r="AJX44" s="268"/>
      <c r="AJY44" s="268"/>
      <c r="AJZ44" s="268"/>
      <c r="AKA44" s="268"/>
      <c r="AKB44" s="268"/>
      <c r="AKC44" s="268"/>
      <c r="AKD44" s="268"/>
      <c r="AKE44" s="268"/>
      <c r="AKF44" s="268"/>
      <c r="AKG44" s="268"/>
      <c r="AKH44" s="268"/>
      <c r="AKI44" s="268"/>
      <c r="AKJ44" s="268"/>
      <c r="AKK44" s="268"/>
      <c r="AKL44" s="268"/>
      <c r="AKM44" s="268"/>
      <c r="AKN44" s="268"/>
      <c r="AKO44" s="268"/>
      <c r="AKP44" s="268"/>
      <c r="AKQ44" s="268"/>
      <c r="AKR44" s="268"/>
      <c r="AKS44" s="268"/>
      <c r="AKT44" s="268"/>
      <c r="AKU44" s="268"/>
      <c r="AKV44" s="268"/>
      <c r="AKW44" s="268"/>
      <c r="AKX44" s="268"/>
      <c r="AKY44" s="268"/>
      <c r="AKZ44" s="268"/>
      <c r="ALA44" s="268"/>
      <c r="ALB44" s="268"/>
      <c r="ALC44" s="268"/>
      <c r="ALD44" s="268"/>
      <c r="ALE44" s="268"/>
      <c r="ALF44" s="268"/>
      <c r="ALG44" s="268"/>
      <c r="ALH44" s="268"/>
      <c r="ALI44" s="268"/>
      <c r="ALJ44" s="268"/>
      <c r="ALK44" s="268"/>
      <c r="ALL44" s="268"/>
      <c r="ALM44" s="268"/>
      <c r="ALN44" s="268"/>
      <c r="ALO44" s="268"/>
      <c r="ALP44" s="268"/>
      <c r="ALQ44" s="268"/>
      <c r="ALR44" s="268"/>
      <c r="ALS44" s="268"/>
      <c r="ALT44" s="268"/>
      <c r="ALU44" s="268"/>
    </row>
    <row r="45" spans="1:1009" s="56" customFormat="1" ht="169.5" customHeight="1">
      <c r="A45" s="320" t="s">
        <v>1361</v>
      </c>
      <c r="B45" s="320" t="s">
        <v>1309</v>
      </c>
      <c r="C45" s="233" t="s">
        <v>1362</v>
      </c>
      <c r="D45" s="238" t="s">
        <v>1363</v>
      </c>
      <c r="E45" s="229" t="str">
        <f>E10</f>
        <v>travel, venue, training material, workshop facilitator, translations</v>
      </c>
      <c r="F45" s="358" t="s">
        <v>1223</v>
      </c>
      <c r="G45" s="288" t="s">
        <v>546</v>
      </c>
      <c r="H45" s="288" t="s">
        <v>1364</v>
      </c>
      <c r="I45" s="234" t="s">
        <v>1365</v>
      </c>
      <c r="J45" s="234" t="s">
        <v>656</v>
      </c>
      <c r="K45" s="708" t="s">
        <v>646</v>
      </c>
      <c r="L45" s="229"/>
      <c r="M45" s="229" t="str">
        <f t="shared" ref="M45:R45" si="11">M10</f>
        <v>21 - Access and sharing of data, information and knowledge</v>
      </c>
      <c r="N45" s="229" t="str">
        <f t="shared" si="11"/>
        <v>1 - Increase Awareness   
19 - Sharing information and knowledge</v>
      </c>
      <c r="O45" s="229" t="str">
        <f t="shared" si="11"/>
        <v>4.7 - Education for sustainable development
12.8 - Access to information and ensure awareness</v>
      </c>
      <c r="P45" s="229"/>
      <c r="Q45" s="229">
        <f t="shared" si="11"/>
        <v>0</v>
      </c>
      <c r="R45" s="229" t="str">
        <f t="shared" si="11"/>
        <v>SEEA 9.2</v>
      </c>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68"/>
      <c r="CO45" s="268"/>
      <c r="CP45" s="268"/>
      <c r="CQ45" s="268"/>
      <c r="CR45" s="268"/>
      <c r="CS45" s="268"/>
      <c r="CT45" s="268"/>
      <c r="CU45" s="268"/>
      <c r="CV45" s="268"/>
      <c r="CW45" s="268"/>
      <c r="CX45" s="268"/>
      <c r="CY45" s="268"/>
      <c r="CZ45" s="268"/>
      <c r="DA45" s="268"/>
      <c r="DB45" s="268"/>
      <c r="DC45" s="268"/>
      <c r="DD45" s="268"/>
      <c r="DE45" s="268"/>
      <c r="DF45" s="268"/>
      <c r="DG45" s="268"/>
      <c r="DH45" s="268"/>
      <c r="DI45" s="268"/>
      <c r="DJ45" s="268"/>
      <c r="DK45" s="268"/>
      <c r="DL45" s="268"/>
      <c r="DM45" s="268"/>
      <c r="DN45" s="268"/>
      <c r="DO45" s="268"/>
      <c r="DP45" s="268"/>
      <c r="DQ45" s="268"/>
      <c r="DR45" s="268"/>
      <c r="DS45" s="268"/>
      <c r="DT45" s="268"/>
      <c r="DU45" s="268"/>
      <c r="DV45" s="268"/>
      <c r="DW45" s="268"/>
      <c r="DX45" s="268"/>
      <c r="DY45" s="268"/>
      <c r="DZ45" s="268"/>
      <c r="EA45" s="268"/>
      <c r="EB45" s="268"/>
      <c r="EC45" s="268"/>
      <c r="ED45" s="268"/>
      <c r="EE45" s="268"/>
      <c r="EF45" s="268"/>
      <c r="EG45" s="268"/>
      <c r="EH45" s="268"/>
      <c r="EI45" s="268"/>
      <c r="EJ45" s="268"/>
      <c r="EK45" s="268"/>
      <c r="EL45" s="268"/>
      <c r="EM45" s="268"/>
      <c r="EN45" s="268"/>
      <c r="EO45" s="268"/>
      <c r="EP45" s="268"/>
      <c r="EQ45" s="268"/>
      <c r="ER45" s="268"/>
      <c r="ES45" s="268"/>
      <c r="ET45" s="268"/>
      <c r="EU45" s="268"/>
      <c r="EV45" s="268"/>
      <c r="EW45" s="268"/>
      <c r="EX45" s="268"/>
      <c r="EY45" s="268"/>
      <c r="EZ45" s="268"/>
      <c r="FA45" s="268"/>
      <c r="FB45" s="268"/>
      <c r="FC45" s="268"/>
      <c r="FD45" s="268"/>
      <c r="FE45" s="268"/>
      <c r="FF45" s="268"/>
      <c r="FG45" s="268"/>
      <c r="FH45" s="268"/>
      <c r="FI45" s="268"/>
      <c r="FJ45" s="268"/>
      <c r="FK45" s="268"/>
      <c r="FL45" s="268"/>
      <c r="FM45" s="268"/>
      <c r="FN45" s="268"/>
      <c r="FO45" s="268"/>
      <c r="FP45" s="268"/>
      <c r="FQ45" s="268"/>
      <c r="FR45" s="268"/>
      <c r="FS45" s="268"/>
      <c r="FT45" s="268"/>
      <c r="FU45" s="268"/>
      <c r="FV45" s="268"/>
      <c r="FW45" s="268"/>
      <c r="FX45" s="268"/>
      <c r="FY45" s="268"/>
      <c r="FZ45" s="268"/>
      <c r="GA45" s="268"/>
      <c r="GB45" s="268"/>
      <c r="GC45" s="268"/>
      <c r="GD45" s="268"/>
      <c r="GE45" s="268"/>
      <c r="GF45" s="268"/>
      <c r="GG45" s="268"/>
      <c r="GH45" s="268"/>
      <c r="GI45" s="268"/>
      <c r="GJ45" s="268"/>
      <c r="GK45" s="268"/>
      <c r="GL45" s="268"/>
      <c r="GM45" s="268"/>
      <c r="GN45" s="268"/>
      <c r="GO45" s="268"/>
      <c r="GP45" s="268"/>
      <c r="GQ45" s="268"/>
      <c r="GR45" s="268"/>
      <c r="GS45" s="268"/>
      <c r="GT45" s="268"/>
      <c r="GU45" s="268"/>
      <c r="GV45" s="268"/>
      <c r="GW45" s="268"/>
      <c r="GX45" s="268"/>
      <c r="GY45" s="268"/>
      <c r="GZ45" s="268"/>
      <c r="HA45" s="268"/>
      <c r="HB45" s="268"/>
      <c r="HC45" s="268"/>
      <c r="HD45" s="268"/>
      <c r="HE45" s="268"/>
      <c r="HF45" s="268"/>
      <c r="HG45" s="268"/>
      <c r="HH45" s="268"/>
      <c r="HI45" s="268"/>
      <c r="HJ45" s="268"/>
      <c r="HK45" s="268"/>
      <c r="HL45" s="268"/>
      <c r="HM45" s="268"/>
      <c r="HN45" s="268"/>
      <c r="HO45" s="268"/>
      <c r="HP45" s="268"/>
      <c r="HQ45" s="268"/>
      <c r="HR45" s="268"/>
      <c r="HS45" s="268"/>
      <c r="HT45" s="268"/>
      <c r="HU45" s="268"/>
      <c r="HV45" s="268"/>
      <c r="HW45" s="268"/>
      <c r="HX45" s="268"/>
      <c r="HY45" s="268"/>
      <c r="HZ45" s="268"/>
      <c r="IA45" s="268"/>
      <c r="IB45" s="268"/>
      <c r="IC45" s="268"/>
      <c r="ID45" s="268"/>
      <c r="IE45" s="268"/>
      <c r="IF45" s="268"/>
      <c r="IG45" s="268"/>
      <c r="IH45" s="268"/>
      <c r="II45" s="268"/>
      <c r="IJ45" s="268"/>
      <c r="IK45" s="268"/>
      <c r="IL45" s="268"/>
      <c r="IM45" s="268"/>
      <c r="IN45" s="268"/>
      <c r="IO45" s="268"/>
      <c r="IP45" s="268"/>
      <c r="IQ45" s="268"/>
      <c r="IR45" s="268"/>
      <c r="IS45" s="268"/>
      <c r="IT45" s="268"/>
      <c r="IU45" s="268"/>
      <c r="IV45" s="268"/>
      <c r="IW45" s="268"/>
      <c r="IX45" s="268"/>
      <c r="IY45" s="268"/>
      <c r="IZ45" s="268"/>
      <c r="JA45" s="268"/>
      <c r="JB45" s="268"/>
      <c r="JC45" s="268"/>
      <c r="JD45" s="268"/>
      <c r="JE45" s="268"/>
      <c r="JF45" s="268"/>
      <c r="JG45" s="268"/>
      <c r="JH45" s="268"/>
      <c r="JI45" s="268"/>
      <c r="JJ45" s="268"/>
      <c r="JK45" s="268"/>
      <c r="JL45" s="268"/>
      <c r="JM45" s="268"/>
      <c r="JN45" s="268"/>
      <c r="JO45" s="268"/>
      <c r="JP45" s="268"/>
      <c r="JQ45" s="268"/>
      <c r="JR45" s="268"/>
      <c r="JS45" s="268"/>
      <c r="JT45" s="268"/>
      <c r="JU45" s="268"/>
      <c r="JV45" s="268"/>
      <c r="JW45" s="268"/>
      <c r="JX45" s="268"/>
      <c r="JY45" s="268"/>
      <c r="JZ45" s="268"/>
      <c r="KA45" s="268"/>
      <c r="KB45" s="268"/>
      <c r="KC45" s="268"/>
      <c r="KD45" s="268"/>
      <c r="KE45" s="268"/>
      <c r="KF45" s="268"/>
      <c r="KG45" s="268"/>
      <c r="KH45" s="268"/>
      <c r="KI45" s="268"/>
      <c r="KJ45" s="268"/>
      <c r="KK45" s="268"/>
      <c r="KL45" s="268"/>
      <c r="KM45" s="268"/>
      <c r="KN45" s="268"/>
      <c r="KO45" s="268"/>
      <c r="KP45" s="268"/>
      <c r="KQ45" s="268"/>
      <c r="KR45" s="268"/>
      <c r="KS45" s="268"/>
      <c r="KT45" s="268"/>
      <c r="KU45" s="268"/>
      <c r="KV45" s="268"/>
      <c r="KW45" s="268"/>
      <c r="KX45" s="268"/>
      <c r="KY45" s="268"/>
      <c r="KZ45" s="268"/>
      <c r="LA45" s="268"/>
      <c r="LB45" s="268"/>
      <c r="LC45" s="268"/>
      <c r="LD45" s="268"/>
      <c r="LE45" s="268"/>
      <c r="LF45" s="268"/>
      <c r="LG45" s="268"/>
      <c r="LH45" s="268"/>
      <c r="LI45" s="268"/>
      <c r="LJ45" s="268"/>
      <c r="LK45" s="268"/>
      <c r="LL45" s="268"/>
      <c r="LM45" s="268"/>
      <c r="LN45" s="268"/>
      <c r="LO45" s="268"/>
      <c r="LP45" s="268"/>
      <c r="LQ45" s="268"/>
      <c r="LR45" s="268"/>
      <c r="LS45" s="268"/>
      <c r="LT45" s="268"/>
      <c r="LU45" s="268"/>
      <c r="LV45" s="268"/>
      <c r="LW45" s="268"/>
      <c r="LX45" s="268"/>
      <c r="LY45" s="268"/>
      <c r="LZ45" s="268"/>
      <c r="MA45" s="268"/>
      <c r="MB45" s="268"/>
      <c r="MC45" s="268"/>
      <c r="MD45" s="268"/>
      <c r="ME45" s="268"/>
      <c r="MF45" s="268"/>
      <c r="MG45" s="268"/>
      <c r="MH45" s="268"/>
      <c r="MI45" s="268"/>
      <c r="MJ45" s="268"/>
      <c r="MK45" s="268"/>
      <c r="ML45" s="268"/>
      <c r="MM45" s="268"/>
      <c r="MN45" s="268"/>
      <c r="MO45" s="268"/>
      <c r="MP45" s="268"/>
      <c r="MQ45" s="268"/>
      <c r="MR45" s="268"/>
      <c r="MS45" s="268"/>
      <c r="MT45" s="268"/>
      <c r="MU45" s="268"/>
      <c r="MV45" s="268"/>
      <c r="MW45" s="268"/>
      <c r="MX45" s="268"/>
      <c r="MY45" s="268"/>
      <c r="MZ45" s="268"/>
      <c r="NA45" s="268"/>
      <c r="NB45" s="268"/>
      <c r="NC45" s="268"/>
      <c r="ND45" s="268"/>
      <c r="NE45" s="268"/>
      <c r="NF45" s="268"/>
      <c r="NG45" s="268"/>
      <c r="NH45" s="268"/>
      <c r="NI45" s="268"/>
      <c r="NJ45" s="268"/>
      <c r="NK45" s="268"/>
      <c r="NL45" s="268"/>
      <c r="NM45" s="268"/>
      <c r="NN45" s="268"/>
      <c r="NO45" s="268"/>
      <c r="NP45" s="268"/>
      <c r="NQ45" s="268"/>
      <c r="NR45" s="268"/>
      <c r="NS45" s="268"/>
      <c r="NT45" s="268"/>
      <c r="NU45" s="268"/>
      <c r="NV45" s="268"/>
      <c r="NW45" s="268"/>
      <c r="NX45" s="268"/>
      <c r="NY45" s="268"/>
      <c r="NZ45" s="268"/>
      <c r="OA45" s="268"/>
      <c r="OB45" s="268"/>
      <c r="OC45" s="268"/>
      <c r="OD45" s="268"/>
      <c r="OE45" s="268"/>
      <c r="OF45" s="268"/>
      <c r="OG45" s="268"/>
      <c r="OH45" s="268"/>
      <c r="OI45" s="268"/>
      <c r="OJ45" s="268"/>
      <c r="OK45" s="268"/>
      <c r="OL45" s="268"/>
      <c r="OM45" s="268"/>
      <c r="ON45" s="268"/>
      <c r="OO45" s="268"/>
      <c r="OP45" s="268"/>
      <c r="OQ45" s="268"/>
      <c r="OR45" s="268"/>
      <c r="OS45" s="268"/>
      <c r="OT45" s="268"/>
      <c r="OU45" s="268"/>
      <c r="OV45" s="268"/>
      <c r="OW45" s="268"/>
      <c r="OX45" s="268"/>
      <c r="OY45" s="268"/>
      <c r="OZ45" s="268"/>
      <c r="PA45" s="268"/>
      <c r="PB45" s="268"/>
      <c r="PC45" s="268"/>
      <c r="PD45" s="268"/>
      <c r="PE45" s="268"/>
      <c r="PF45" s="268"/>
      <c r="PG45" s="268"/>
      <c r="PH45" s="268"/>
      <c r="PI45" s="268"/>
      <c r="PJ45" s="268"/>
      <c r="PK45" s="268"/>
      <c r="PL45" s="268"/>
      <c r="PM45" s="268"/>
      <c r="PN45" s="268"/>
      <c r="PO45" s="268"/>
      <c r="PP45" s="268"/>
      <c r="PQ45" s="268"/>
      <c r="PR45" s="268"/>
      <c r="PS45" s="268"/>
      <c r="PT45" s="268"/>
      <c r="PU45" s="268"/>
      <c r="PV45" s="268"/>
      <c r="PW45" s="268"/>
      <c r="PX45" s="268"/>
      <c r="PY45" s="268"/>
      <c r="PZ45" s="268"/>
      <c r="QA45" s="268"/>
      <c r="QB45" s="268"/>
      <c r="QC45" s="268"/>
      <c r="QD45" s="268"/>
      <c r="QE45" s="268"/>
      <c r="QF45" s="268"/>
      <c r="QG45" s="268"/>
      <c r="QH45" s="268"/>
      <c r="QI45" s="268"/>
      <c r="QJ45" s="268"/>
      <c r="QK45" s="268"/>
      <c r="QL45" s="268"/>
      <c r="QM45" s="268"/>
      <c r="QN45" s="268"/>
      <c r="QO45" s="268"/>
      <c r="QP45" s="268"/>
      <c r="QQ45" s="268"/>
      <c r="QR45" s="268"/>
      <c r="QS45" s="268"/>
      <c r="QT45" s="268"/>
      <c r="QU45" s="268"/>
      <c r="QV45" s="268"/>
      <c r="QW45" s="268"/>
      <c r="QX45" s="268"/>
      <c r="QY45" s="268"/>
      <c r="QZ45" s="268"/>
      <c r="RA45" s="268"/>
      <c r="RB45" s="268"/>
      <c r="RC45" s="268"/>
      <c r="RD45" s="268"/>
      <c r="RE45" s="268"/>
      <c r="RF45" s="268"/>
      <c r="RG45" s="268"/>
      <c r="RH45" s="268"/>
      <c r="RI45" s="268"/>
      <c r="RJ45" s="268"/>
      <c r="RK45" s="268"/>
      <c r="RL45" s="268"/>
      <c r="RM45" s="268"/>
      <c r="RN45" s="268"/>
      <c r="RO45" s="268"/>
      <c r="RP45" s="268"/>
      <c r="RQ45" s="268"/>
      <c r="RR45" s="268"/>
      <c r="RS45" s="268"/>
      <c r="RT45" s="268"/>
      <c r="RU45" s="268"/>
      <c r="RV45" s="268"/>
      <c r="RW45" s="268"/>
      <c r="RX45" s="268"/>
      <c r="RY45" s="268"/>
      <c r="RZ45" s="268"/>
      <c r="SA45" s="268"/>
      <c r="SB45" s="268"/>
      <c r="SC45" s="268"/>
      <c r="SD45" s="268"/>
      <c r="SE45" s="268"/>
      <c r="SF45" s="268"/>
      <c r="SG45" s="268"/>
      <c r="SH45" s="268"/>
      <c r="SI45" s="268"/>
      <c r="SJ45" s="268"/>
      <c r="SK45" s="268"/>
      <c r="SL45" s="268"/>
      <c r="SM45" s="268"/>
      <c r="SN45" s="268"/>
      <c r="SO45" s="268"/>
      <c r="SP45" s="268"/>
      <c r="SQ45" s="268"/>
      <c r="SR45" s="268"/>
      <c r="SS45" s="268"/>
      <c r="ST45" s="268"/>
      <c r="SU45" s="268"/>
      <c r="SV45" s="268"/>
      <c r="SW45" s="268"/>
      <c r="SX45" s="268"/>
      <c r="SY45" s="268"/>
      <c r="SZ45" s="268"/>
      <c r="TA45" s="268"/>
      <c r="TB45" s="268"/>
      <c r="TC45" s="268"/>
      <c r="TD45" s="268"/>
      <c r="TE45" s="268"/>
      <c r="TF45" s="268"/>
      <c r="TG45" s="268"/>
      <c r="TH45" s="268"/>
      <c r="TI45" s="268"/>
      <c r="TJ45" s="268"/>
      <c r="TK45" s="268"/>
      <c r="TL45" s="268"/>
      <c r="TM45" s="268"/>
      <c r="TN45" s="268"/>
      <c r="TO45" s="268"/>
      <c r="TP45" s="268"/>
      <c r="TQ45" s="268"/>
      <c r="TR45" s="268"/>
      <c r="TS45" s="268"/>
      <c r="TT45" s="268"/>
      <c r="TU45" s="268"/>
      <c r="TV45" s="268"/>
      <c r="TW45" s="268"/>
      <c r="TX45" s="268"/>
      <c r="TY45" s="268"/>
      <c r="TZ45" s="268"/>
      <c r="UA45" s="268"/>
      <c r="UB45" s="268"/>
      <c r="UC45" s="268"/>
      <c r="UD45" s="268"/>
      <c r="UE45" s="268"/>
      <c r="UF45" s="268"/>
      <c r="UG45" s="268"/>
      <c r="UH45" s="268"/>
      <c r="UI45" s="268"/>
      <c r="UJ45" s="268"/>
      <c r="UK45" s="268"/>
      <c r="UL45" s="268"/>
      <c r="UM45" s="268"/>
      <c r="UN45" s="268"/>
      <c r="UO45" s="268"/>
      <c r="UP45" s="268"/>
      <c r="UQ45" s="268"/>
      <c r="UR45" s="268"/>
      <c r="US45" s="268"/>
      <c r="UT45" s="268"/>
      <c r="UU45" s="268"/>
      <c r="UV45" s="268"/>
      <c r="UW45" s="268"/>
      <c r="UX45" s="268"/>
      <c r="UY45" s="268"/>
      <c r="UZ45" s="268"/>
      <c r="VA45" s="268"/>
      <c r="VB45" s="268"/>
      <c r="VC45" s="268"/>
      <c r="VD45" s="268"/>
      <c r="VE45" s="268"/>
      <c r="VF45" s="268"/>
      <c r="VG45" s="268"/>
      <c r="VH45" s="268"/>
      <c r="VI45" s="268"/>
      <c r="VJ45" s="268"/>
      <c r="VK45" s="268"/>
      <c r="VL45" s="268"/>
      <c r="VM45" s="268"/>
      <c r="VN45" s="268"/>
      <c r="VO45" s="268"/>
      <c r="VP45" s="268"/>
      <c r="VQ45" s="268"/>
      <c r="VR45" s="268"/>
      <c r="VS45" s="268"/>
      <c r="VT45" s="268"/>
      <c r="VU45" s="268"/>
      <c r="VV45" s="268"/>
      <c r="VW45" s="268"/>
      <c r="VX45" s="268"/>
      <c r="VY45" s="268"/>
      <c r="VZ45" s="268"/>
      <c r="WA45" s="268"/>
      <c r="WB45" s="268"/>
      <c r="WC45" s="268"/>
      <c r="WD45" s="268"/>
      <c r="WE45" s="268"/>
      <c r="WF45" s="268"/>
      <c r="WG45" s="268"/>
      <c r="WH45" s="268"/>
      <c r="WI45" s="268"/>
      <c r="WJ45" s="268"/>
      <c r="WK45" s="268"/>
      <c r="WL45" s="268"/>
      <c r="WM45" s="268"/>
      <c r="WN45" s="268"/>
      <c r="WO45" s="268"/>
      <c r="WP45" s="268"/>
      <c r="WQ45" s="268"/>
      <c r="WR45" s="268"/>
      <c r="WS45" s="268"/>
      <c r="WT45" s="268"/>
      <c r="WU45" s="268"/>
      <c r="WV45" s="268"/>
      <c r="WW45" s="268"/>
      <c r="WX45" s="268"/>
      <c r="WY45" s="268"/>
      <c r="WZ45" s="268"/>
      <c r="XA45" s="268"/>
      <c r="XB45" s="268"/>
      <c r="XC45" s="268"/>
      <c r="XD45" s="268"/>
      <c r="XE45" s="268"/>
      <c r="XF45" s="268"/>
      <c r="XG45" s="268"/>
      <c r="XH45" s="268"/>
      <c r="XI45" s="268"/>
      <c r="XJ45" s="268"/>
      <c r="XK45" s="268"/>
      <c r="XL45" s="268"/>
      <c r="XM45" s="268"/>
      <c r="XN45" s="268"/>
      <c r="XO45" s="268"/>
      <c r="XP45" s="268"/>
      <c r="XQ45" s="268"/>
      <c r="XR45" s="268"/>
      <c r="XS45" s="268"/>
      <c r="XT45" s="268"/>
      <c r="XU45" s="268"/>
      <c r="XV45" s="268"/>
      <c r="XW45" s="268"/>
      <c r="XX45" s="268"/>
      <c r="XY45" s="268"/>
      <c r="XZ45" s="268"/>
      <c r="YA45" s="268"/>
      <c r="YB45" s="268"/>
      <c r="YC45" s="268"/>
      <c r="YD45" s="268"/>
      <c r="YE45" s="268"/>
      <c r="YF45" s="268"/>
      <c r="YG45" s="268"/>
      <c r="YH45" s="268"/>
      <c r="YI45" s="268"/>
      <c r="YJ45" s="268"/>
      <c r="YK45" s="268"/>
      <c r="YL45" s="268"/>
      <c r="YM45" s="268"/>
      <c r="YN45" s="268"/>
      <c r="YO45" s="268"/>
      <c r="YP45" s="268"/>
      <c r="YQ45" s="268"/>
      <c r="YR45" s="268"/>
      <c r="YS45" s="268"/>
      <c r="YT45" s="268"/>
      <c r="YU45" s="268"/>
      <c r="YV45" s="268"/>
      <c r="YW45" s="268"/>
      <c r="YX45" s="268"/>
      <c r="YY45" s="268"/>
      <c r="YZ45" s="268"/>
      <c r="ZA45" s="268"/>
      <c r="ZB45" s="268"/>
      <c r="ZC45" s="268"/>
      <c r="ZD45" s="268"/>
      <c r="ZE45" s="268"/>
      <c r="ZF45" s="268"/>
      <c r="ZG45" s="268"/>
      <c r="ZH45" s="268"/>
      <c r="ZI45" s="268"/>
      <c r="ZJ45" s="268"/>
      <c r="ZK45" s="268"/>
      <c r="ZL45" s="268"/>
      <c r="ZM45" s="268"/>
      <c r="ZN45" s="268"/>
      <c r="ZO45" s="268"/>
      <c r="ZP45" s="268"/>
      <c r="ZQ45" s="268"/>
      <c r="ZR45" s="268"/>
      <c r="ZS45" s="268"/>
      <c r="ZT45" s="268"/>
      <c r="ZU45" s="268"/>
      <c r="ZV45" s="268"/>
      <c r="ZW45" s="268"/>
      <c r="ZX45" s="268"/>
      <c r="ZY45" s="268"/>
      <c r="ZZ45" s="268"/>
      <c r="AAA45" s="268"/>
      <c r="AAB45" s="268"/>
      <c r="AAC45" s="268"/>
      <c r="AAD45" s="268"/>
      <c r="AAE45" s="268"/>
      <c r="AAF45" s="268"/>
      <c r="AAG45" s="268"/>
      <c r="AAH45" s="268"/>
      <c r="AAI45" s="268"/>
      <c r="AAJ45" s="268"/>
      <c r="AAK45" s="268"/>
      <c r="AAL45" s="268"/>
      <c r="AAM45" s="268"/>
      <c r="AAN45" s="268"/>
      <c r="AAO45" s="268"/>
      <c r="AAP45" s="268"/>
      <c r="AAQ45" s="268"/>
      <c r="AAR45" s="268"/>
      <c r="AAS45" s="268"/>
      <c r="AAT45" s="268"/>
      <c r="AAU45" s="268"/>
      <c r="AAV45" s="268"/>
      <c r="AAW45" s="268"/>
      <c r="AAX45" s="268"/>
      <c r="AAY45" s="268"/>
      <c r="AAZ45" s="268"/>
      <c r="ABA45" s="268"/>
      <c r="ABB45" s="268"/>
      <c r="ABC45" s="268"/>
      <c r="ABD45" s="268"/>
      <c r="ABE45" s="268"/>
      <c r="ABF45" s="268"/>
      <c r="ABG45" s="268"/>
      <c r="ABH45" s="268"/>
      <c r="ABI45" s="268"/>
      <c r="ABJ45" s="268"/>
      <c r="ABK45" s="268"/>
      <c r="ABL45" s="268"/>
      <c r="ABM45" s="268"/>
      <c r="ABN45" s="268"/>
      <c r="ABO45" s="268"/>
      <c r="ABP45" s="268"/>
      <c r="ABQ45" s="268"/>
      <c r="ABR45" s="268"/>
      <c r="ABS45" s="268"/>
      <c r="ABT45" s="268"/>
      <c r="ABU45" s="268"/>
      <c r="ABV45" s="268"/>
      <c r="ABW45" s="268"/>
      <c r="ABX45" s="268"/>
      <c r="ABY45" s="268"/>
      <c r="ABZ45" s="268"/>
      <c r="ACA45" s="268"/>
      <c r="ACB45" s="268"/>
      <c r="ACC45" s="268"/>
      <c r="ACD45" s="268"/>
      <c r="ACE45" s="268"/>
      <c r="ACF45" s="268"/>
      <c r="ACG45" s="268"/>
      <c r="ACH45" s="268"/>
      <c r="ACI45" s="268"/>
      <c r="ACJ45" s="268"/>
      <c r="ACK45" s="268"/>
      <c r="ACL45" s="268"/>
      <c r="ACM45" s="268"/>
      <c r="ACN45" s="268"/>
      <c r="ACO45" s="268"/>
      <c r="ACP45" s="268"/>
      <c r="ACQ45" s="268"/>
      <c r="ACR45" s="268"/>
      <c r="ACS45" s="268"/>
      <c r="ACT45" s="268"/>
      <c r="ACU45" s="268"/>
      <c r="ACV45" s="268"/>
      <c r="ACW45" s="268"/>
      <c r="ACX45" s="268"/>
      <c r="ACY45" s="268"/>
      <c r="ACZ45" s="268"/>
      <c r="ADA45" s="268"/>
      <c r="ADB45" s="268"/>
      <c r="ADC45" s="268"/>
      <c r="ADD45" s="268"/>
      <c r="ADE45" s="268"/>
      <c r="ADF45" s="268"/>
      <c r="ADG45" s="268"/>
      <c r="ADH45" s="268"/>
      <c r="ADI45" s="268"/>
      <c r="ADJ45" s="268"/>
      <c r="ADK45" s="268"/>
      <c r="ADL45" s="268"/>
      <c r="ADM45" s="268"/>
      <c r="ADN45" s="268"/>
      <c r="ADO45" s="268"/>
      <c r="ADP45" s="268"/>
      <c r="ADQ45" s="268"/>
      <c r="ADR45" s="268"/>
      <c r="ADS45" s="268"/>
      <c r="ADT45" s="268"/>
      <c r="ADU45" s="268"/>
      <c r="ADV45" s="268"/>
      <c r="ADW45" s="268"/>
      <c r="ADX45" s="268"/>
      <c r="ADY45" s="268"/>
      <c r="ADZ45" s="268"/>
      <c r="AEA45" s="268"/>
      <c r="AEB45" s="268"/>
      <c r="AEC45" s="268"/>
      <c r="AED45" s="268"/>
      <c r="AEE45" s="268"/>
      <c r="AEF45" s="268"/>
      <c r="AEG45" s="268"/>
      <c r="AEH45" s="268"/>
      <c r="AEI45" s="268"/>
      <c r="AEJ45" s="268"/>
      <c r="AEK45" s="268"/>
      <c r="AEL45" s="268"/>
      <c r="AEM45" s="268"/>
      <c r="AEN45" s="268"/>
      <c r="AEO45" s="268"/>
      <c r="AEP45" s="268"/>
      <c r="AEQ45" s="268"/>
      <c r="AER45" s="268"/>
      <c r="AES45" s="268"/>
      <c r="AET45" s="268"/>
      <c r="AEU45" s="268"/>
      <c r="AEV45" s="268"/>
      <c r="AEW45" s="268"/>
      <c r="AEX45" s="268"/>
      <c r="AEY45" s="268"/>
      <c r="AEZ45" s="268"/>
      <c r="AFA45" s="268"/>
      <c r="AFB45" s="268"/>
      <c r="AFC45" s="268"/>
      <c r="AFD45" s="268"/>
      <c r="AFE45" s="268"/>
      <c r="AFF45" s="268"/>
      <c r="AFG45" s="268"/>
      <c r="AFH45" s="268"/>
      <c r="AFI45" s="268"/>
      <c r="AFJ45" s="268"/>
      <c r="AFK45" s="268"/>
      <c r="AFL45" s="268"/>
      <c r="AFM45" s="268"/>
      <c r="AFN45" s="268"/>
      <c r="AFO45" s="268"/>
      <c r="AFP45" s="268"/>
      <c r="AFQ45" s="268"/>
      <c r="AFR45" s="268"/>
      <c r="AFS45" s="268"/>
      <c r="AFT45" s="268"/>
      <c r="AFU45" s="268"/>
      <c r="AFV45" s="268"/>
      <c r="AFW45" s="268"/>
      <c r="AFX45" s="268"/>
      <c r="AFY45" s="268"/>
      <c r="AFZ45" s="268"/>
      <c r="AGA45" s="268"/>
      <c r="AGB45" s="268"/>
      <c r="AGC45" s="268"/>
      <c r="AGD45" s="268"/>
      <c r="AGE45" s="268"/>
      <c r="AGF45" s="268"/>
      <c r="AGG45" s="268"/>
      <c r="AGH45" s="268"/>
      <c r="AGI45" s="268"/>
      <c r="AGJ45" s="268"/>
      <c r="AGK45" s="268"/>
      <c r="AGL45" s="268"/>
      <c r="AGM45" s="268"/>
      <c r="AGN45" s="268"/>
      <c r="AGO45" s="268"/>
      <c r="AGP45" s="268"/>
      <c r="AGQ45" s="268"/>
      <c r="AGR45" s="268"/>
      <c r="AGS45" s="268"/>
      <c r="AGT45" s="268"/>
      <c r="AGU45" s="268"/>
      <c r="AGV45" s="268"/>
      <c r="AGW45" s="268"/>
      <c r="AGX45" s="268"/>
      <c r="AGY45" s="268"/>
      <c r="AGZ45" s="268"/>
      <c r="AHA45" s="268"/>
      <c r="AHB45" s="268"/>
      <c r="AHC45" s="268"/>
      <c r="AHD45" s="268"/>
      <c r="AHE45" s="268"/>
      <c r="AHF45" s="268"/>
      <c r="AHG45" s="268"/>
      <c r="AHH45" s="268"/>
      <c r="AHI45" s="268"/>
      <c r="AHJ45" s="268"/>
      <c r="AHK45" s="268"/>
      <c r="AHL45" s="268"/>
      <c r="AHM45" s="268"/>
      <c r="AHN45" s="268"/>
      <c r="AHO45" s="268"/>
      <c r="AHP45" s="268"/>
      <c r="AHQ45" s="268"/>
      <c r="AHR45" s="268"/>
      <c r="AHS45" s="268"/>
      <c r="AHT45" s="268"/>
      <c r="AHU45" s="268"/>
      <c r="AHV45" s="268"/>
      <c r="AHW45" s="268"/>
      <c r="AHX45" s="268"/>
      <c r="AHY45" s="268"/>
      <c r="AHZ45" s="268"/>
      <c r="AIA45" s="268"/>
      <c r="AIB45" s="268"/>
      <c r="AIC45" s="268"/>
      <c r="AID45" s="268"/>
      <c r="AIE45" s="268"/>
      <c r="AIF45" s="268"/>
      <c r="AIG45" s="268"/>
      <c r="AIH45" s="268"/>
      <c r="AII45" s="268"/>
      <c r="AIJ45" s="268"/>
      <c r="AIK45" s="268"/>
      <c r="AIL45" s="268"/>
      <c r="AIM45" s="268"/>
      <c r="AIN45" s="268"/>
      <c r="AIO45" s="268"/>
      <c r="AIP45" s="268"/>
      <c r="AIQ45" s="268"/>
      <c r="AIR45" s="268"/>
      <c r="AIS45" s="268"/>
      <c r="AIT45" s="268"/>
      <c r="AIU45" s="268"/>
      <c r="AIV45" s="268"/>
      <c r="AIW45" s="268"/>
      <c r="AIX45" s="268"/>
      <c r="AIY45" s="268"/>
      <c r="AIZ45" s="268"/>
      <c r="AJA45" s="268"/>
      <c r="AJB45" s="268"/>
      <c r="AJC45" s="268"/>
      <c r="AJD45" s="268"/>
      <c r="AJE45" s="268"/>
      <c r="AJF45" s="268"/>
      <c r="AJG45" s="268"/>
      <c r="AJH45" s="268"/>
      <c r="AJI45" s="268"/>
      <c r="AJJ45" s="268"/>
      <c r="AJK45" s="268"/>
      <c r="AJL45" s="268"/>
      <c r="AJM45" s="268"/>
      <c r="AJN45" s="268"/>
      <c r="AJO45" s="268"/>
      <c r="AJP45" s="268"/>
      <c r="AJQ45" s="268"/>
      <c r="AJR45" s="268"/>
      <c r="AJS45" s="268"/>
      <c r="AJT45" s="268"/>
      <c r="AJU45" s="268"/>
      <c r="AJV45" s="268"/>
      <c r="AJW45" s="268"/>
      <c r="AJX45" s="268"/>
      <c r="AJY45" s="268"/>
      <c r="AJZ45" s="268"/>
      <c r="AKA45" s="268"/>
      <c r="AKB45" s="268"/>
      <c r="AKC45" s="268"/>
      <c r="AKD45" s="268"/>
      <c r="AKE45" s="268"/>
      <c r="AKF45" s="268"/>
      <c r="AKG45" s="268"/>
      <c r="AKH45" s="268"/>
      <c r="AKI45" s="268"/>
      <c r="AKJ45" s="268"/>
      <c r="AKK45" s="268"/>
      <c r="AKL45" s="268"/>
      <c r="AKM45" s="268"/>
      <c r="AKN45" s="268"/>
      <c r="AKO45" s="268"/>
      <c r="AKP45" s="268"/>
      <c r="AKQ45" s="268"/>
      <c r="AKR45" s="268"/>
      <c r="AKS45" s="268"/>
      <c r="AKT45" s="268"/>
      <c r="AKU45" s="268"/>
      <c r="AKV45" s="268"/>
      <c r="AKW45" s="268"/>
      <c r="AKX45" s="268"/>
      <c r="AKY45" s="268"/>
      <c r="AKZ45" s="268"/>
      <c r="ALA45" s="268"/>
      <c r="ALB45" s="268"/>
      <c r="ALC45" s="268"/>
      <c r="ALD45" s="268"/>
      <c r="ALE45" s="268"/>
      <c r="ALF45" s="268"/>
      <c r="ALG45" s="268"/>
      <c r="ALH45" s="268"/>
      <c r="ALI45" s="268"/>
      <c r="ALJ45" s="268"/>
      <c r="ALK45" s="268"/>
      <c r="ALL45" s="268"/>
      <c r="ALM45" s="268"/>
      <c r="ALN45" s="268"/>
      <c r="ALO45" s="268"/>
      <c r="ALP45" s="268"/>
      <c r="ALQ45" s="268"/>
      <c r="ALR45" s="268"/>
      <c r="ALS45" s="268"/>
      <c r="ALT45" s="268"/>
      <c r="ALU45" s="268"/>
    </row>
    <row r="46" spans="1:1009" s="56" customFormat="1" ht="94.5">
      <c r="A46" s="320" t="s">
        <v>1366</v>
      </c>
      <c r="B46" s="320" t="s">
        <v>1309</v>
      </c>
      <c r="C46" s="229" t="s">
        <v>1228</v>
      </c>
      <c r="D46" s="238" t="str">
        <f>D11</f>
        <v>Part of communication, education and awareness (CEPA)* efforts. 
Note: For details related to Awareness raising OR if topics are broader, see 2.03.05 in BD Awareness - Knowledge</v>
      </c>
      <c r="E46" s="229" t="str">
        <f>E11</f>
        <v xml:space="preserve">prepare/planning media campaigns, publicity, stakeholder* analysis, preparation of information materials, libraries, museums, excursion, advertisement </v>
      </c>
      <c r="F46" s="358" t="s">
        <v>1367</v>
      </c>
      <c r="G46" s="288" t="s">
        <v>546</v>
      </c>
      <c r="H46" s="99" t="s">
        <v>1368</v>
      </c>
      <c r="I46" s="288" t="s">
        <v>1369</v>
      </c>
      <c r="J46" s="234" t="s">
        <v>646</v>
      </c>
      <c r="K46" s="362"/>
      <c r="L46" s="229"/>
      <c r="M46" s="229" t="str">
        <f>M11</f>
        <v>15 - Business and financial institutions
21 - Access and sharing of data, information and knowledge</v>
      </c>
      <c r="N46" s="229" t="str">
        <f>N11</f>
        <v>1 - Increase Awareness
4 - Sustainable Production and Consumption
19 - Sharing information and knowledge</v>
      </c>
      <c r="O46" s="229" t="s">
        <v>659</v>
      </c>
      <c r="P46" s="229"/>
      <c r="Q46" s="229">
        <f>Q11</f>
        <v>0</v>
      </c>
      <c r="R46" s="229" t="str">
        <f>R11</f>
        <v>SEEA 9.2</v>
      </c>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68"/>
      <c r="CO46" s="268"/>
      <c r="CP46" s="268"/>
      <c r="CQ46" s="268"/>
      <c r="CR46" s="268"/>
      <c r="CS46" s="268"/>
      <c r="CT46" s="268"/>
      <c r="CU46" s="268"/>
      <c r="CV46" s="268"/>
      <c r="CW46" s="268"/>
      <c r="CX46" s="268"/>
      <c r="CY46" s="268"/>
      <c r="CZ46" s="268"/>
      <c r="DA46" s="268"/>
      <c r="DB46" s="268"/>
      <c r="DC46" s="268"/>
      <c r="DD46" s="268"/>
      <c r="DE46" s="268"/>
      <c r="DF46" s="268"/>
      <c r="DG46" s="268"/>
      <c r="DH46" s="268"/>
      <c r="DI46" s="268"/>
      <c r="DJ46" s="268"/>
      <c r="DK46" s="268"/>
      <c r="DL46" s="268"/>
      <c r="DM46" s="268"/>
      <c r="DN46" s="268"/>
      <c r="DO46" s="268"/>
      <c r="DP46" s="268"/>
      <c r="DQ46" s="268"/>
      <c r="DR46" s="268"/>
      <c r="DS46" s="268"/>
      <c r="DT46" s="268"/>
      <c r="DU46" s="268"/>
      <c r="DV46" s="268"/>
      <c r="DW46" s="268"/>
      <c r="DX46" s="268"/>
      <c r="DY46" s="268"/>
      <c r="DZ46" s="268"/>
      <c r="EA46" s="268"/>
      <c r="EB46" s="268"/>
      <c r="EC46" s="268"/>
      <c r="ED46" s="268"/>
      <c r="EE46" s="268"/>
      <c r="EF46" s="268"/>
      <c r="EG46" s="268"/>
      <c r="EH46" s="268"/>
      <c r="EI46" s="268"/>
      <c r="EJ46" s="268"/>
      <c r="EK46" s="268"/>
      <c r="EL46" s="268"/>
      <c r="EM46" s="268"/>
      <c r="EN46" s="268"/>
      <c r="EO46" s="268"/>
      <c r="EP46" s="268"/>
      <c r="EQ46" s="268"/>
      <c r="ER46" s="268"/>
      <c r="ES46" s="268"/>
      <c r="ET46" s="268"/>
      <c r="EU46" s="268"/>
      <c r="EV46" s="268"/>
      <c r="EW46" s="268"/>
      <c r="EX46" s="268"/>
      <c r="EY46" s="268"/>
      <c r="EZ46" s="268"/>
      <c r="FA46" s="268"/>
      <c r="FB46" s="268"/>
      <c r="FC46" s="268"/>
      <c r="FD46" s="268"/>
      <c r="FE46" s="268"/>
      <c r="FF46" s="268"/>
      <c r="FG46" s="268"/>
      <c r="FH46" s="268"/>
      <c r="FI46" s="268"/>
      <c r="FJ46" s="268"/>
      <c r="FK46" s="268"/>
      <c r="FL46" s="268"/>
      <c r="FM46" s="268"/>
      <c r="FN46" s="268"/>
      <c r="FO46" s="268"/>
      <c r="FP46" s="268"/>
      <c r="FQ46" s="268"/>
      <c r="FR46" s="268"/>
      <c r="FS46" s="268"/>
      <c r="FT46" s="268"/>
      <c r="FU46" s="268"/>
      <c r="FV46" s="268"/>
      <c r="FW46" s="268"/>
      <c r="FX46" s="268"/>
      <c r="FY46" s="268"/>
      <c r="FZ46" s="268"/>
      <c r="GA46" s="268"/>
      <c r="GB46" s="268"/>
      <c r="GC46" s="268"/>
      <c r="GD46" s="268"/>
      <c r="GE46" s="268"/>
      <c r="GF46" s="268"/>
      <c r="GG46" s="268"/>
      <c r="GH46" s="268"/>
      <c r="GI46" s="268"/>
      <c r="GJ46" s="268"/>
      <c r="GK46" s="268"/>
      <c r="GL46" s="268"/>
      <c r="GM46" s="268"/>
      <c r="GN46" s="268"/>
      <c r="GO46" s="268"/>
      <c r="GP46" s="268"/>
      <c r="GQ46" s="268"/>
      <c r="GR46" s="268"/>
      <c r="GS46" s="268"/>
      <c r="GT46" s="268"/>
      <c r="GU46" s="268"/>
      <c r="GV46" s="268"/>
      <c r="GW46" s="268"/>
      <c r="GX46" s="268"/>
      <c r="GY46" s="268"/>
      <c r="GZ46" s="268"/>
      <c r="HA46" s="268"/>
      <c r="HB46" s="268"/>
      <c r="HC46" s="268"/>
      <c r="HD46" s="268"/>
      <c r="HE46" s="268"/>
      <c r="HF46" s="268"/>
      <c r="HG46" s="268"/>
      <c r="HH46" s="268"/>
      <c r="HI46" s="268"/>
      <c r="HJ46" s="268"/>
      <c r="HK46" s="268"/>
      <c r="HL46" s="268"/>
      <c r="HM46" s="268"/>
      <c r="HN46" s="268"/>
      <c r="HO46" s="268"/>
      <c r="HP46" s="268"/>
      <c r="HQ46" s="268"/>
      <c r="HR46" s="268"/>
      <c r="HS46" s="268"/>
      <c r="HT46" s="268"/>
      <c r="HU46" s="268"/>
      <c r="HV46" s="268"/>
      <c r="HW46" s="268"/>
      <c r="HX46" s="268"/>
      <c r="HY46" s="268"/>
      <c r="HZ46" s="268"/>
      <c r="IA46" s="268"/>
      <c r="IB46" s="268"/>
      <c r="IC46" s="268"/>
      <c r="ID46" s="268"/>
      <c r="IE46" s="268"/>
      <c r="IF46" s="268"/>
      <c r="IG46" s="268"/>
      <c r="IH46" s="268"/>
      <c r="II46" s="268"/>
      <c r="IJ46" s="268"/>
      <c r="IK46" s="268"/>
      <c r="IL46" s="268"/>
      <c r="IM46" s="268"/>
      <c r="IN46" s="268"/>
      <c r="IO46" s="268"/>
      <c r="IP46" s="268"/>
      <c r="IQ46" s="268"/>
      <c r="IR46" s="268"/>
      <c r="IS46" s="268"/>
      <c r="IT46" s="268"/>
      <c r="IU46" s="268"/>
      <c r="IV46" s="268"/>
      <c r="IW46" s="268"/>
      <c r="IX46" s="268"/>
      <c r="IY46" s="268"/>
      <c r="IZ46" s="268"/>
      <c r="JA46" s="268"/>
      <c r="JB46" s="268"/>
      <c r="JC46" s="268"/>
      <c r="JD46" s="268"/>
      <c r="JE46" s="268"/>
      <c r="JF46" s="268"/>
      <c r="JG46" s="268"/>
      <c r="JH46" s="268"/>
      <c r="JI46" s="268"/>
      <c r="JJ46" s="268"/>
      <c r="JK46" s="268"/>
      <c r="JL46" s="268"/>
      <c r="JM46" s="268"/>
      <c r="JN46" s="268"/>
      <c r="JO46" s="268"/>
      <c r="JP46" s="268"/>
      <c r="JQ46" s="268"/>
      <c r="JR46" s="268"/>
      <c r="JS46" s="268"/>
      <c r="JT46" s="268"/>
      <c r="JU46" s="268"/>
      <c r="JV46" s="268"/>
      <c r="JW46" s="268"/>
      <c r="JX46" s="268"/>
      <c r="JY46" s="268"/>
      <c r="JZ46" s="268"/>
      <c r="KA46" s="268"/>
      <c r="KB46" s="268"/>
      <c r="KC46" s="268"/>
      <c r="KD46" s="268"/>
      <c r="KE46" s="268"/>
      <c r="KF46" s="268"/>
      <c r="KG46" s="268"/>
      <c r="KH46" s="268"/>
      <c r="KI46" s="268"/>
      <c r="KJ46" s="268"/>
      <c r="KK46" s="268"/>
      <c r="KL46" s="268"/>
      <c r="KM46" s="268"/>
      <c r="KN46" s="268"/>
      <c r="KO46" s="268"/>
      <c r="KP46" s="268"/>
      <c r="KQ46" s="268"/>
      <c r="KR46" s="268"/>
      <c r="KS46" s="268"/>
      <c r="KT46" s="268"/>
      <c r="KU46" s="268"/>
      <c r="KV46" s="268"/>
      <c r="KW46" s="268"/>
      <c r="KX46" s="268"/>
      <c r="KY46" s="268"/>
      <c r="KZ46" s="268"/>
      <c r="LA46" s="268"/>
      <c r="LB46" s="268"/>
      <c r="LC46" s="268"/>
      <c r="LD46" s="268"/>
      <c r="LE46" s="268"/>
      <c r="LF46" s="268"/>
      <c r="LG46" s="268"/>
      <c r="LH46" s="268"/>
      <c r="LI46" s="268"/>
      <c r="LJ46" s="268"/>
      <c r="LK46" s="268"/>
      <c r="LL46" s="268"/>
      <c r="LM46" s="268"/>
      <c r="LN46" s="268"/>
      <c r="LO46" s="268"/>
      <c r="LP46" s="268"/>
      <c r="LQ46" s="268"/>
      <c r="LR46" s="268"/>
      <c r="LS46" s="268"/>
      <c r="LT46" s="268"/>
      <c r="LU46" s="268"/>
      <c r="LV46" s="268"/>
      <c r="LW46" s="268"/>
      <c r="LX46" s="268"/>
      <c r="LY46" s="268"/>
      <c r="LZ46" s="268"/>
      <c r="MA46" s="268"/>
      <c r="MB46" s="268"/>
      <c r="MC46" s="268"/>
      <c r="MD46" s="268"/>
      <c r="ME46" s="268"/>
      <c r="MF46" s="268"/>
      <c r="MG46" s="268"/>
      <c r="MH46" s="268"/>
      <c r="MI46" s="268"/>
      <c r="MJ46" s="268"/>
      <c r="MK46" s="268"/>
      <c r="ML46" s="268"/>
      <c r="MM46" s="268"/>
      <c r="MN46" s="268"/>
      <c r="MO46" s="268"/>
      <c r="MP46" s="268"/>
      <c r="MQ46" s="268"/>
      <c r="MR46" s="268"/>
      <c r="MS46" s="268"/>
      <c r="MT46" s="268"/>
      <c r="MU46" s="268"/>
      <c r="MV46" s="268"/>
      <c r="MW46" s="268"/>
      <c r="MX46" s="268"/>
      <c r="MY46" s="268"/>
      <c r="MZ46" s="268"/>
      <c r="NA46" s="268"/>
      <c r="NB46" s="268"/>
      <c r="NC46" s="268"/>
      <c r="ND46" s="268"/>
      <c r="NE46" s="268"/>
      <c r="NF46" s="268"/>
      <c r="NG46" s="268"/>
      <c r="NH46" s="268"/>
      <c r="NI46" s="268"/>
      <c r="NJ46" s="268"/>
      <c r="NK46" s="268"/>
      <c r="NL46" s="268"/>
      <c r="NM46" s="268"/>
      <c r="NN46" s="268"/>
      <c r="NO46" s="268"/>
      <c r="NP46" s="268"/>
      <c r="NQ46" s="268"/>
      <c r="NR46" s="268"/>
      <c r="NS46" s="268"/>
      <c r="NT46" s="268"/>
      <c r="NU46" s="268"/>
      <c r="NV46" s="268"/>
      <c r="NW46" s="268"/>
      <c r="NX46" s="268"/>
      <c r="NY46" s="268"/>
      <c r="NZ46" s="268"/>
      <c r="OA46" s="268"/>
      <c r="OB46" s="268"/>
      <c r="OC46" s="268"/>
      <c r="OD46" s="268"/>
      <c r="OE46" s="268"/>
      <c r="OF46" s="268"/>
      <c r="OG46" s="268"/>
      <c r="OH46" s="268"/>
      <c r="OI46" s="268"/>
      <c r="OJ46" s="268"/>
      <c r="OK46" s="268"/>
      <c r="OL46" s="268"/>
      <c r="OM46" s="268"/>
      <c r="ON46" s="268"/>
      <c r="OO46" s="268"/>
      <c r="OP46" s="268"/>
      <c r="OQ46" s="268"/>
      <c r="OR46" s="268"/>
      <c r="OS46" s="268"/>
      <c r="OT46" s="268"/>
      <c r="OU46" s="268"/>
      <c r="OV46" s="268"/>
      <c r="OW46" s="268"/>
      <c r="OX46" s="268"/>
      <c r="OY46" s="268"/>
      <c r="OZ46" s="268"/>
      <c r="PA46" s="268"/>
      <c r="PB46" s="268"/>
      <c r="PC46" s="268"/>
      <c r="PD46" s="268"/>
      <c r="PE46" s="268"/>
      <c r="PF46" s="268"/>
      <c r="PG46" s="268"/>
      <c r="PH46" s="268"/>
      <c r="PI46" s="268"/>
      <c r="PJ46" s="268"/>
      <c r="PK46" s="268"/>
      <c r="PL46" s="268"/>
      <c r="PM46" s="268"/>
      <c r="PN46" s="268"/>
      <c r="PO46" s="268"/>
      <c r="PP46" s="268"/>
      <c r="PQ46" s="268"/>
      <c r="PR46" s="268"/>
      <c r="PS46" s="268"/>
      <c r="PT46" s="268"/>
      <c r="PU46" s="268"/>
      <c r="PV46" s="268"/>
      <c r="PW46" s="268"/>
      <c r="PX46" s="268"/>
      <c r="PY46" s="268"/>
      <c r="PZ46" s="268"/>
      <c r="QA46" s="268"/>
      <c r="QB46" s="268"/>
      <c r="QC46" s="268"/>
      <c r="QD46" s="268"/>
      <c r="QE46" s="268"/>
      <c r="QF46" s="268"/>
      <c r="QG46" s="268"/>
      <c r="QH46" s="268"/>
      <c r="QI46" s="268"/>
      <c r="QJ46" s="268"/>
      <c r="QK46" s="268"/>
      <c r="QL46" s="268"/>
      <c r="QM46" s="268"/>
      <c r="QN46" s="268"/>
      <c r="QO46" s="268"/>
      <c r="QP46" s="268"/>
      <c r="QQ46" s="268"/>
      <c r="QR46" s="268"/>
      <c r="QS46" s="268"/>
      <c r="QT46" s="268"/>
      <c r="QU46" s="268"/>
      <c r="QV46" s="268"/>
      <c r="QW46" s="268"/>
      <c r="QX46" s="268"/>
      <c r="QY46" s="268"/>
      <c r="QZ46" s="268"/>
      <c r="RA46" s="268"/>
      <c r="RB46" s="268"/>
      <c r="RC46" s="268"/>
      <c r="RD46" s="268"/>
      <c r="RE46" s="268"/>
      <c r="RF46" s="268"/>
      <c r="RG46" s="268"/>
      <c r="RH46" s="268"/>
      <c r="RI46" s="268"/>
      <c r="RJ46" s="268"/>
      <c r="RK46" s="268"/>
      <c r="RL46" s="268"/>
      <c r="RM46" s="268"/>
      <c r="RN46" s="268"/>
      <c r="RO46" s="268"/>
      <c r="RP46" s="268"/>
      <c r="RQ46" s="268"/>
      <c r="RR46" s="268"/>
      <c r="RS46" s="268"/>
      <c r="RT46" s="268"/>
      <c r="RU46" s="268"/>
      <c r="RV46" s="268"/>
      <c r="RW46" s="268"/>
      <c r="RX46" s="268"/>
      <c r="RY46" s="268"/>
      <c r="RZ46" s="268"/>
      <c r="SA46" s="268"/>
      <c r="SB46" s="268"/>
      <c r="SC46" s="268"/>
      <c r="SD46" s="268"/>
      <c r="SE46" s="268"/>
      <c r="SF46" s="268"/>
      <c r="SG46" s="268"/>
      <c r="SH46" s="268"/>
      <c r="SI46" s="268"/>
      <c r="SJ46" s="268"/>
      <c r="SK46" s="268"/>
      <c r="SL46" s="268"/>
      <c r="SM46" s="268"/>
      <c r="SN46" s="268"/>
      <c r="SO46" s="268"/>
      <c r="SP46" s="268"/>
      <c r="SQ46" s="268"/>
      <c r="SR46" s="268"/>
      <c r="SS46" s="268"/>
      <c r="ST46" s="268"/>
      <c r="SU46" s="268"/>
      <c r="SV46" s="268"/>
      <c r="SW46" s="268"/>
      <c r="SX46" s="268"/>
      <c r="SY46" s="268"/>
      <c r="SZ46" s="268"/>
      <c r="TA46" s="268"/>
      <c r="TB46" s="268"/>
      <c r="TC46" s="268"/>
      <c r="TD46" s="268"/>
      <c r="TE46" s="268"/>
      <c r="TF46" s="268"/>
      <c r="TG46" s="268"/>
      <c r="TH46" s="268"/>
      <c r="TI46" s="268"/>
      <c r="TJ46" s="268"/>
      <c r="TK46" s="268"/>
      <c r="TL46" s="268"/>
      <c r="TM46" s="268"/>
      <c r="TN46" s="268"/>
      <c r="TO46" s="268"/>
      <c r="TP46" s="268"/>
      <c r="TQ46" s="268"/>
      <c r="TR46" s="268"/>
      <c r="TS46" s="268"/>
      <c r="TT46" s="268"/>
      <c r="TU46" s="268"/>
      <c r="TV46" s="268"/>
      <c r="TW46" s="268"/>
      <c r="TX46" s="268"/>
      <c r="TY46" s="268"/>
      <c r="TZ46" s="268"/>
      <c r="UA46" s="268"/>
      <c r="UB46" s="268"/>
      <c r="UC46" s="268"/>
      <c r="UD46" s="268"/>
      <c r="UE46" s="268"/>
      <c r="UF46" s="268"/>
      <c r="UG46" s="268"/>
      <c r="UH46" s="268"/>
      <c r="UI46" s="268"/>
      <c r="UJ46" s="268"/>
      <c r="UK46" s="268"/>
      <c r="UL46" s="268"/>
      <c r="UM46" s="268"/>
      <c r="UN46" s="268"/>
      <c r="UO46" s="268"/>
      <c r="UP46" s="268"/>
      <c r="UQ46" s="268"/>
      <c r="UR46" s="268"/>
      <c r="US46" s="268"/>
      <c r="UT46" s="268"/>
      <c r="UU46" s="268"/>
      <c r="UV46" s="268"/>
      <c r="UW46" s="268"/>
      <c r="UX46" s="268"/>
      <c r="UY46" s="268"/>
      <c r="UZ46" s="268"/>
      <c r="VA46" s="268"/>
      <c r="VB46" s="268"/>
      <c r="VC46" s="268"/>
      <c r="VD46" s="268"/>
      <c r="VE46" s="268"/>
      <c r="VF46" s="268"/>
      <c r="VG46" s="268"/>
      <c r="VH46" s="268"/>
      <c r="VI46" s="268"/>
      <c r="VJ46" s="268"/>
      <c r="VK46" s="268"/>
      <c r="VL46" s="268"/>
      <c r="VM46" s="268"/>
      <c r="VN46" s="268"/>
      <c r="VO46" s="268"/>
      <c r="VP46" s="268"/>
      <c r="VQ46" s="268"/>
      <c r="VR46" s="268"/>
      <c r="VS46" s="268"/>
      <c r="VT46" s="268"/>
      <c r="VU46" s="268"/>
      <c r="VV46" s="268"/>
      <c r="VW46" s="268"/>
      <c r="VX46" s="268"/>
      <c r="VY46" s="268"/>
      <c r="VZ46" s="268"/>
      <c r="WA46" s="268"/>
      <c r="WB46" s="268"/>
      <c r="WC46" s="268"/>
      <c r="WD46" s="268"/>
      <c r="WE46" s="268"/>
      <c r="WF46" s="268"/>
      <c r="WG46" s="268"/>
      <c r="WH46" s="268"/>
      <c r="WI46" s="268"/>
      <c r="WJ46" s="268"/>
      <c r="WK46" s="268"/>
      <c r="WL46" s="268"/>
      <c r="WM46" s="268"/>
      <c r="WN46" s="268"/>
      <c r="WO46" s="268"/>
      <c r="WP46" s="268"/>
      <c r="WQ46" s="268"/>
      <c r="WR46" s="268"/>
      <c r="WS46" s="268"/>
      <c r="WT46" s="268"/>
      <c r="WU46" s="268"/>
      <c r="WV46" s="268"/>
      <c r="WW46" s="268"/>
      <c r="WX46" s="268"/>
      <c r="WY46" s="268"/>
      <c r="WZ46" s="268"/>
      <c r="XA46" s="268"/>
      <c r="XB46" s="268"/>
      <c r="XC46" s="268"/>
      <c r="XD46" s="268"/>
      <c r="XE46" s="268"/>
      <c r="XF46" s="268"/>
      <c r="XG46" s="268"/>
      <c r="XH46" s="268"/>
      <c r="XI46" s="268"/>
      <c r="XJ46" s="268"/>
      <c r="XK46" s="268"/>
      <c r="XL46" s="268"/>
      <c r="XM46" s="268"/>
      <c r="XN46" s="268"/>
      <c r="XO46" s="268"/>
      <c r="XP46" s="268"/>
      <c r="XQ46" s="268"/>
      <c r="XR46" s="268"/>
      <c r="XS46" s="268"/>
      <c r="XT46" s="268"/>
      <c r="XU46" s="268"/>
      <c r="XV46" s="268"/>
      <c r="XW46" s="268"/>
      <c r="XX46" s="268"/>
      <c r="XY46" s="268"/>
      <c r="XZ46" s="268"/>
      <c r="YA46" s="268"/>
      <c r="YB46" s="268"/>
      <c r="YC46" s="268"/>
      <c r="YD46" s="268"/>
      <c r="YE46" s="268"/>
      <c r="YF46" s="268"/>
      <c r="YG46" s="268"/>
      <c r="YH46" s="268"/>
      <c r="YI46" s="268"/>
      <c r="YJ46" s="268"/>
      <c r="YK46" s="268"/>
      <c r="YL46" s="268"/>
      <c r="YM46" s="268"/>
      <c r="YN46" s="268"/>
      <c r="YO46" s="268"/>
      <c r="YP46" s="268"/>
      <c r="YQ46" s="268"/>
      <c r="YR46" s="268"/>
      <c r="YS46" s="268"/>
      <c r="YT46" s="268"/>
      <c r="YU46" s="268"/>
      <c r="YV46" s="268"/>
      <c r="YW46" s="268"/>
      <c r="YX46" s="268"/>
      <c r="YY46" s="268"/>
      <c r="YZ46" s="268"/>
      <c r="ZA46" s="268"/>
      <c r="ZB46" s="268"/>
      <c r="ZC46" s="268"/>
      <c r="ZD46" s="268"/>
      <c r="ZE46" s="268"/>
      <c r="ZF46" s="268"/>
      <c r="ZG46" s="268"/>
      <c r="ZH46" s="268"/>
      <c r="ZI46" s="268"/>
      <c r="ZJ46" s="268"/>
      <c r="ZK46" s="268"/>
      <c r="ZL46" s="268"/>
      <c r="ZM46" s="268"/>
      <c r="ZN46" s="268"/>
      <c r="ZO46" s="268"/>
      <c r="ZP46" s="268"/>
      <c r="ZQ46" s="268"/>
      <c r="ZR46" s="268"/>
      <c r="ZS46" s="268"/>
      <c r="ZT46" s="268"/>
      <c r="ZU46" s="268"/>
      <c r="ZV46" s="268"/>
      <c r="ZW46" s="268"/>
      <c r="ZX46" s="268"/>
      <c r="ZY46" s="268"/>
      <c r="ZZ46" s="268"/>
      <c r="AAA46" s="268"/>
      <c r="AAB46" s="268"/>
      <c r="AAC46" s="268"/>
      <c r="AAD46" s="268"/>
      <c r="AAE46" s="268"/>
      <c r="AAF46" s="268"/>
      <c r="AAG46" s="268"/>
      <c r="AAH46" s="268"/>
      <c r="AAI46" s="268"/>
      <c r="AAJ46" s="268"/>
      <c r="AAK46" s="268"/>
      <c r="AAL46" s="268"/>
      <c r="AAM46" s="268"/>
      <c r="AAN46" s="268"/>
      <c r="AAO46" s="268"/>
      <c r="AAP46" s="268"/>
      <c r="AAQ46" s="268"/>
      <c r="AAR46" s="268"/>
      <c r="AAS46" s="268"/>
      <c r="AAT46" s="268"/>
      <c r="AAU46" s="268"/>
      <c r="AAV46" s="268"/>
      <c r="AAW46" s="268"/>
      <c r="AAX46" s="268"/>
      <c r="AAY46" s="268"/>
      <c r="AAZ46" s="268"/>
      <c r="ABA46" s="268"/>
      <c r="ABB46" s="268"/>
      <c r="ABC46" s="268"/>
      <c r="ABD46" s="268"/>
      <c r="ABE46" s="268"/>
      <c r="ABF46" s="268"/>
      <c r="ABG46" s="268"/>
      <c r="ABH46" s="268"/>
      <c r="ABI46" s="268"/>
      <c r="ABJ46" s="268"/>
      <c r="ABK46" s="268"/>
      <c r="ABL46" s="268"/>
      <c r="ABM46" s="268"/>
      <c r="ABN46" s="268"/>
      <c r="ABO46" s="268"/>
      <c r="ABP46" s="268"/>
      <c r="ABQ46" s="268"/>
      <c r="ABR46" s="268"/>
      <c r="ABS46" s="268"/>
      <c r="ABT46" s="268"/>
      <c r="ABU46" s="268"/>
      <c r="ABV46" s="268"/>
      <c r="ABW46" s="268"/>
      <c r="ABX46" s="268"/>
      <c r="ABY46" s="268"/>
      <c r="ABZ46" s="268"/>
      <c r="ACA46" s="268"/>
      <c r="ACB46" s="268"/>
      <c r="ACC46" s="268"/>
      <c r="ACD46" s="268"/>
      <c r="ACE46" s="268"/>
      <c r="ACF46" s="268"/>
      <c r="ACG46" s="268"/>
      <c r="ACH46" s="268"/>
      <c r="ACI46" s="268"/>
      <c r="ACJ46" s="268"/>
      <c r="ACK46" s="268"/>
      <c r="ACL46" s="268"/>
      <c r="ACM46" s="268"/>
      <c r="ACN46" s="268"/>
      <c r="ACO46" s="268"/>
      <c r="ACP46" s="268"/>
      <c r="ACQ46" s="268"/>
      <c r="ACR46" s="268"/>
      <c r="ACS46" s="268"/>
      <c r="ACT46" s="268"/>
      <c r="ACU46" s="268"/>
      <c r="ACV46" s="268"/>
      <c r="ACW46" s="268"/>
      <c r="ACX46" s="268"/>
      <c r="ACY46" s="268"/>
      <c r="ACZ46" s="268"/>
      <c r="ADA46" s="268"/>
      <c r="ADB46" s="268"/>
      <c r="ADC46" s="268"/>
      <c r="ADD46" s="268"/>
      <c r="ADE46" s="268"/>
      <c r="ADF46" s="268"/>
      <c r="ADG46" s="268"/>
      <c r="ADH46" s="268"/>
      <c r="ADI46" s="268"/>
      <c r="ADJ46" s="268"/>
      <c r="ADK46" s="268"/>
      <c r="ADL46" s="268"/>
      <c r="ADM46" s="268"/>
      <c r="ADN46" s="268"/>
      <c r="ADO46" s="268"/>
      <c r="ADP46" s="268"/>
      <c r="ADQ46" s="268"/>
      <c r="ADR46" s="268"/>
      <c r="ADS46" s="268"/>
      <c r="ADT46" s="268"/>
      <c r="ADU46" s="268"/>
      <c r="ADV46" s="268"/>
      <c r="ADW46" s="268"/>
      <c r="ADX46" s="268"/>
      <c r="ADY46" s="268"/>
      <c r="ADZ46" s="268"/>
      <c r="AEA46" s="268"/>
      <c r="AEB46" s="268"/>
      <c r="AEC46" s="268"/>
      <c r="AED46" s="268"/>
      <c r="AEE46" s="268"/>
      <c r="AEF46" s="268"/>
      <c r="AEG46" s="268"/>
      <c r="AEH46" s="268"/>
      <c r="AEI46" s="268"/>
      <c r="AEJ46" s="268"/>
      <c r="AEK46" s="268"/>
      <c r="AEL46" s="268"/>
      <c r="AEM46" s="268"/>
      <c r="AEN46" s="268"/>
      <c r="AEO46" s="268"/>
      <c r="AEP46" s="268"/>
      <c r="AEQ46" s="268"/>
      <c r="AER46" s="268"/>
      <c r="AES46" s="268"/>
      <c r="AET46" s="268"/>
      <c r="AEU46" s="268"/>
      <c r="AEV46" s="268"/>
      <c r="AEW46" s="268"/>
      <c r="AEX46" s="268"/>
      <c r="AEY46" s="268"/>
      <c r="AEZ46" s="268"/>
      <c r="AFA46" s="268"/>
      <c r="AFB46" s="268"/>
      <c r="AFC46" s="268"/>
      <c r="AFD46" s="268"/>
      <c r="AFE46" s="268"/>
      <c r="AFF46" s="268"/>
      <c r="AFG46" s="268"/>
      <c r="AFH46" s="268"/>
      <c r="AFI46" s="268"/>
      <c r="AFJ46" s="268"/>
      <c r="AFK46" s="268"/>
      <c r="AFL46" s="268"/>
      <c r="AFM46" s="268"/>
      <c r="AFN46" s="268"/>
      <c r="AFO46" s="268"/>
      <c r="AFP46" s="268"/>
      <c r="AFQ46" s="268"/>
      <c r="AFR46" s="268"/>
      <c r="AFS46" s="268"/>
      <c r="AFT46" s="268"/>
      <c r="AFU46" s="268"/>
      <c r="AFV46" s="268"/>
      <c r="AFW46" s="268"/>
      <c r="AFX46" s="268"/>
      <c r="AFY46" s="268"/>
      <c r="AFZ46" s="268"/>
      <c r="AGA46" s="268"/>
      <c r="AGB46" s="268"/>
      <c r="AGC46" s="268"/>
      <c r="AGD46" s="268"/>
      <c r="AGE46" s="268"/>
      <c r="AGF46" s="268"/>
      <c r="AGG46" s="268"/>
      <c r="AGH46" s="268"/>
      <c r="AGI46" s="268"/>
      <c r="AGJ46" s="268"/>
      <c r="AGK46" s="268"/>
      <c r="AGL46" s="268"/>
      <c r="AGM46" s="268"/>
      <c r="AGN46" s="268"/>
      <c r="AGO46" s="268"/>
      <c r="AGP46" s="268"/>
      <c r="AGQ46" s="268"/>
      <c r="AGR46" s="268"/>
      <c r="AGS46" s="268"/>
      <c r="AGT46" s="268"/>
      <c r="AGU46" s="268"/>
      <c r="AGV46" s="268"/>
      <c r="AGW46" s="268"/>
      <c r="AGX46" s="268"/>
      <c r="AGY46" s="268"/>
      <c r="AGZ46" s="268"/>
      <c r="AHA46" s="268"/>
      <c r="AHB46" s="268"/>
      <c r="AHC46" s="268"/>
      <c r="AHD46" s="268"/>
      <c r="AHE46" s="268"/>
      <c r="AHF46" s="268"/>
      <c r="AHG46" s="268"/>
      <c r="AHH46" s="268"/>
      <c r="AHI46" s="268"/>
      <c r="AHJ46" s="268"/>
      <c r="AHK46" s="268"/>
      <c r="AHL46" s="268"/>
      <c r="AHM46" s="268"/>
      <c r="AHN46" s="268"/>
      <c r="AHO46" s="268"/>
      <c r="AHP46" s="268"/>
      <c r="AHQ46" s="268"/>
      <c r="AHR46" s="268"/>
      <c r="AHS46" s="268"/>
      <c r="AHT46" s="268"/>
      <c r="AHU46" s="268"/>
      <c r="AHV46" s="268"/>
      <c r="AHW46" s="268"/>
      <c r="AHX46" s="268"/>
      <c r="AHY46" s="268"/>
      <c r="AHZ46" s="268"/>
      <c r="AIA46" s="268"/>
      <c r="AIB46" s="268"/>
      <c r="AIC46" s="268"/>
      <c r="AID46" s="268"/>
      <c r="AIE46" s="268"/>
      <c r="AIF46" s="268"/>
      <c r="AIG46" s="268"/>
      <c r="AIH46" s="268"/>
      <c r="AII46" s="268"/>
      <c r="AIJ46" s="268"/>
      <c r="AIK46" s="268"/>
      <c r="AIL46" s="268"/>
      <c r="AIM46" s="268"/>
      <c r="AIN46" s="268"/>
      <c r="AIO46" s="268"/>
      <c r="AIP46" s="268"/>
      <c r="AIQ46" s="268"/>
      <c r="AIR46" s="268"/>
      <c r="AIS46" s="268"/>
      <c r="AIT46" s="268"/>
      <c r="AIU46" s="268"/>
      <c r="AIV46" s="268"/>
      <c r="AIW46" s="268"/>
      <c r="AIX46" s="268"/>
      <c r="AIY46" s="268"/>
      <c r="AIZ46" s="268"/>
      <c r="AJA46" s="268"/>
      <c r="AJB46" s="268"/>
      <c r="AJC46" s="268"/>
      <c r="AJD46" s="268"/>
      <c r="AJE46" s="268"/>
      <c r="AJF46" s="268"/>
      <c r="AJG46" s="268"/>
      <c r="AJH46" s="268"/>
      <c r="AJI46" s="268"/>
      <c r="AJJ46" s="268"/>
      <c r="AJK46" s="268"/>
      <c r="AJL46" s="268"/>
      <c r="AJM46" s="268"/>
      <c r="AJN46" s="268"/>
      <c r="AJO46" s="268"/>
      <c r="AJP46" s="268"/>
      <c r="AJQ46" s="268"/>
      <c r="AJR46" s="268"/>
      <c r="AJS46" s="268"/>
      <c r="AJT46" s="268"/>
      <c r="AJU46" s="268"/>
      <c r="AJV46" s="268"/>
      <c r="AJW46" s="268"/>
      <c r="AJX46" s="268"/>
      <c r="AJY46" s="268"/>
      <c r="AJZ46" s="268"/>
      <c r="AKA46" s="268"/>
      <c r="AKB46" s="268"/>
      <c r="AKC46" s="268"/>
      <c r="AKD46" s="268"/>
      <c r="AKE46" s="268"/>
      <c r="AKF46" s="268"/>
      <c r="AKG46" s="268"/>
      <c r="AKH46" s="268"/>
      <c r="AKI46" s="268"/>
      <c r="AKJ46" s="268"/>
      <c r="AKK46" s="268"/>
      <c r="AKL46" s="268"/>
      <c r="AKM46" s="268"/>
      <c r="AKN46" s="268"/>
      <c r="AKO46" s="268"/>
      <c r="AKP46" s="268"/>
      <c r="AKQ46" s="268"/>
      <c r="AKR46" s="268"/>
      <c r="AKS46" s="268"/>
      <c r="AKT46" s="268"/>
      <c r="AKU46" s="268"/>
      <c r="AKV46" s="268"/>
      <c r="AKW46" s="268"/>
      <c r="AKX46" s="268"/>
      <c r="AKY46" s="268"/>
      <c r="AKZ46" s="268"/>
      <c r="ALA46" s="268"/>
      <c r="ALB46" s="268"/>
      <c r="ALC46" s="268"/>
      <c r="ALD46" s="268"/>
      <c r="ALE46" s="268"/>
      <c r="ALF46" s="268"/>
      <c r="ALG46" s="268"/>
      <c r="ALH46" s="268"/>
      <c r="ALI46" s="268"/>
      <c r="ALJ46" s="268"/>
      <c r="ALK46" s="268"/>
      <c r="ALL46" s="268"/>
      <c r="ALM46" s="268"/>
      <c r="ALN46" s="268"/>
      <c r="ALO46" s="268"/>
      <c r="ALP46" s="268"/>
      <c r="ALQ46" s="268"/>
      <c r="ALR46" s="268"/>
      <c r="ALS46" s="268"/>
      <c r="ALT46" s="268"/>
      <c r="ALU46" s="268"/>
    </row>
    <row r="47" spans="1:1009" s="293" customFormat="1" ht="75.599999999999994" customHeight="1">
      <c r="A47" s="317">
        <v>4.0599999999999996</v>
      </c>
      <c r="B47" s="317" t="s">
        <v>1370</v>
      </c>
      <c r="C47" s="317"/>
      <c r="D47" s="317" t="s">
        <v>1371</v>
      </c>
      <c r="E47" s="317"/>
      <c r="F47" s="902"/>
      <c r="G47" s="240" t="s">
        <v>1372</v>
      </c>
      <c r="H47" s="240" t="s">
        <v>1373</v>
      </c>
      <c r="I47" s="240" t="s">
        <v>1235</v>
      </c>
      <c r="J47" s="240"/>
      <c r="K47" s="903" t="s">
        <v>646</v>
      </c>
      <c r="L47" s="292"/>
      <c r="M47" s="292"/>
      <c r="N47" s="292"/>
      <c r="O47" s="292"/>
      <c r="P47" s="292"/>
      <c r="Q47" s="292"/>
      <c r="R47" s="292"/>
    </row>
    <row r="48" spans="1:1009" s="56" customFormat="1" ht="121.5">
      <c r="A48" s="320" t="s">
        <v>1374</v>
      </c>
      <c r="B48" s="320" t="s">
        <v>1370</v>
      </c>
      <c r="C48" s="233" t="s">
        <v>1375</v>
      </c>
      <c r="D48" s="229" t="str">
        <f>D7</f>
        <v xml:space="preserve">Harmonization of national standards, provision of incentives and control mechanisms to ensure disclosure of those environmental impacts caused by public or private economic activity, including mitigation measures taken.
Reporting should be based on Environmental Impact Assessments (EIA)*, in particular before new infrastructure or sourcing project. Companies and business can be also guided by the Taskforce on Nature-related Financial Disclosures (TNFD)*. </v>
      </c>
      <c r="E48" s="229">
        <f>E7</f>
        <v>0</v>
      </c>
      <c r="F48" s="695" t="s">
        <v>1376</v>
      </c>
      <c r="G48" s="539"/>
      <c r="H48" s="288" t="s">
        <v>1377</v>
      </c>
      <c r="I48" s="234" t="s">
        <v>1378</v>
      </c>
      <c r="J48" s="234"/>
      <c r="K48" s="708" t="s">
        <v>646</v>
      </c>
      <c r="L48" s="636" t="s">
        <v>1195</v>
      </c>
      <c r="M48" s="229" t="s">
        <v>1379</v>
      </c>
      <c r="N48" s="229" t="str">
        <f>N7</f>
        <v>4 - Sustainable Production and Consumption
19 - Sharing information and knowledge</v>
      </c>
      <c r="O48" s="229" t="str">
        <f>O7</f>
        <v>8.4 - Resource efficiency for consumption and production
9.4 - Sustainable industry
12.2 - Sustainable use of natural resources</v>
      </c>
      <c r="P48" s="229"/>
      <c r="Q48" s="229">
        <f>Q7</f>
        <v>0</v>
      </c>
      <c r="R48" s="229" t="str">
        <f>R7</f>
        <v>SEEA 9.1. (relation to EIA)</v>
      </c>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8"/>
      <c r="CK48" s="268"/>
      <c r="CL48" s="268"/>
      <c r="CM48" s="268"/>
      <c r="CN48" s="268"/>
      <c r="CO48" s="268"/>
      <c r="CP48" s="268"/>
      <c r="CQ48" s="268"/>
      <c r="CR48" s="268"/>
      <c r="CS48" s="268"/>
      <c r="CT48" s="268"/>
      <c r="CU48" s="268"/>
      <c r="CV48" s="268"/>
      <c r="CW48" s="268"/>
      <c r="CX48" s="268"/>
      <c r="CY48" s="268"/>
      <c r="CZ48" s="268"/>
      <c r="DA48" s="268"/>
      <c r="DB48" s="268"/>
      <c r="DC48" s="268"/>
      <c r="DD48" s="268"/>
      <c r="DE48" s="268"/>
      <c r="DF48" s="268"/>
      <c r="DG48" s="268"/>
      <c r="DH48" s="268"/>
      <c r="DI48" s="268"/>
      <c r="DJ48" s="268"/>
      <c r="DK48" s="268"/>
      <c r="DL48" s="268"/>
      <c r="DM48" s="268"/>
      <c r="DN48" s="268"/>
      <c r="DO48" s="268"/>
      <c r="DP48" s="268"/>
      <c r="DQ48" s="268"/>
      <c r="DR48" s="268"/>
      <c r="DS48" s="268"/>
      <c r="DT48" s="268"/>
      <c r="DU48" s="268"/>
      <c r="DV48" s="268"/>
      <c r="DW48" s="268"/>
      <c r="DX48" s="268"/>
      <c r="DY48" s="268"/>
      <c r="DZ48" s="268"/>
      <c r="EA48" s="268"/>
      <c r="EB48" s="268"/>
      <c r="EC48" s="268"/>
      <c r="ED48" s="268"/>
      <c r="EE48" s="268"/>
      <c r="EF48" s="268"/>
      <c r="EG48" s="268"/>
      <c r="EH48" s="268"/>
      <c r="EI48" s="268"/>
      <c r="EJ48" s="268"/>
      <c r="EK48" s="268"/>
      <c r="EL48" s="268"/>
      <c r="EM48" s="268"/>
      <c r="EN48" s="268"/>
      <c r="EO48" s="268"/>
      <c r="EP48" s="268"/>
      <c r="EQ48" s="268"/>
      <c r="ER48" s="268"/>
      <c r="ES48" s="268"/>
      <c r="ET48" s="268"/>
      <c r="EU48" s="268"/>
      <c r="EV48" s="268"/>
      <c r="EW48" s="268"/>
      <c r="EX48" s="268"/>
      <c r="EY48" s="268"/>
      <c r="EZ48" s="268"/>
      <c r="FA48" s="268"/>
      <c r="FB48" s="268"/>
      <c r="FC48" s="268"/>
      <c r="FD48" s="268"/>
      <c r="FE48" s="268"/>
      <c r="FF48" s="268"/>
      <c r="FG48" s="268"/>
      <c r="FH48" s="268"/>
      <c r="FI48" s="268"/>
      <c r="FJ48" s="268"/>
      <c r="FK48" s="268"/>
      <c r="FL48" s="268"/>
      <c r="FM48" s="268"/>
      <c r="FN48" s="268"/>
      <c r="FO48" s="268"/>
      <c r="FP48" s="268"/>
      <c r="FQ48" s="268"/>
      <c r="FR48" s="268"/>
      <c r="FS48" s="268"/>
      <c r="FT48" s="268"/>
      <c r="FU48" s="268"/>
      <c r="FV48" s="268"/>
      <c r="FW48" s="268"/>
      <c r="FX48" s="268"/>
      <c r="FY48" s="268"/>
      <c r="FZ48" s="268"/>
      <c r="GA48" s="268"/>
      <c r="GB48" s="268"/>
      <c r="GC48" s="268"/>
      <c r="GD48" s="268"/>
      <c r="GE48" s="268"/>
      <c r="GF48" s="268"/>
      <c r="GG48" s="268"/>
      <c r="GH48" s="268"/>
      <c r="GI48" s="268"/>
      <c r="GJ48" s="268"/>
      <c r="GK48" s="268"/>
      <c r="GL48" s="268"/>
      <c r="GM48" s="268"/>
      <c r="GN48" s="268"/>
      <c r="GO48" s="268"/>
      <c r="GP48" s="268"/>
      <c r="GQ48" s="268"/>
      <c r="GR48" s="268"/>
      <c r="GS48" s="268"/>
      <c r="GT48" s="268"/>
      <c r="GU48" s="268"/>
      <c r="GV48" s="268"/>
      <c r="GW48" s="268"/>
      <c r="GX48" s="268"/>
      <c r="GY48" s="268"/>
      <c r="GZ48" s="268"/>
      <c r="HA48" s="268"/>
      <c r="HB48" s="268"/>
      <c r="HC48" s="268"/>
      <c r="HD48" s="268"/>
      <c r="HE48" s="268"/>
      <c r="HF48" s="268"/>
      <c r="HG48" s="268"/>
      <c r="HH48" s="268"/>
      <c r="HI48" s="268"/>
      <c r="HJ48" s="268"/>
      <c r="HK48" s="268"/>
      <c r="HL48" s="268"/>
      <c r="HM48" s="268"/>
      <c r="HN48" s="268"/>
      <c r="HO48" s="268"/>
      <c r="HP48" s="268"/>
      <c r="HQ48" s="268"/>
      <c r="HR48" s="268"/>
      <c r="HS48" s="268"/>
      <c r="HT48" s="268"/>
      <c r="HU48" s="268"/>
      <c r="HV48" s="268"/>
      <c r="HW48" s="268"/>
      <c r="HX48" s="268"/>
      <c r="HY48" s="268"/>
      <c r="HZ48" s="268"/>
      <c r="IA48" s="268"/>
      <c r="IB48" s="268"/>
      <c r="IC48" s="268"/>
      <c r="ID48" s="268"/>
      <c r="IE48" s="268"/>
      <c r="IF48" s="268"/>
      <c r="IG48" s="268"/>
      <c r="IH48" s="268"/>
      <c r="II48" s="268"/>
      <c r="IJ48" s="268"/>
      <c r="IK48" s="268"/>
      <c r="IL48" s="268"/>
      <c r="IM48" s="268"/>
      <c r="IN48" s="268"/>
      <c r="IO48" s="268"/>
      <c r="IP48" s="268"/>
      <c r="IQ48" s="268"/>
      <c r="IR48" s="268"/>
      <c r="IS48" s="268"/>
      <c r="IT48" s="268"/>
      <c r="IU48" s="268"/>
      <c r="IV48" s="268"/>
      <c r="IW48" s="268"/>
      <c r="IX48" s="268"/>
      <c r="IY48" s="268"/>
      <c r="IZ48" s="268"/>
      <c r="JA48" s="268"/>
      <c r="JB48" s="268"/>
      <c r="JC48" s="268"/>
      <c r="JD48" s="268"/>
      <c r="JE48" s="268"/>
      <c r="JF48" s="268"/>
      <c r="JG48" s="268"/>
      <c r="JH48" s="268"/>
      <c r="JI48" s="268"/>
      <c r="JJ48" s="268"/>
      <c r="JK48" s="268"/>
      <c r="JL48" s="268"/>
      <c r="JM48" s="268"/>
      <c r="JN48" s="268"/>
      <c r="JO48" s="268"/>
      <c r="JP48" s="268"/>
      <c r="JQ48" s="268"/>
      <c r="JR48" s="268"/>
      <c r="JS48" s="268"/>
      <c r="JT48" s="268"/>
      <c r="JU48" s="268"/>
      <c r="JV48" s="268"/>
      <c r="JW48" s="268"/>
      <c r="JX48" s="268"/>
      <c r="JY48" s="268"/>
      <c r="JZ48" s="268"/>
      <c r="KA48" s="268"/>
      <c r="KB48" s="268"/>
      <c r="KC48" s="268"/>
      <c r="KD48" s="268"/>
      <c r="KE48" s="268"/>
      <c r="KF48" s="268"/>
      <c r="KG48" s="268"/>
      <c r="KH48" s="268"/>
      <c r="KI48" s="268"/>
      <c r="KJ48" s="268"/>
      <c r="KK48" s="268"/>
      <c r="KL48" s="268"/>
      <c r="KM48" s="268"/>
      <c r="KN48" s="268"/>
      <c r="KO48" s="268"/>
      <c r="KP48" s="268"/>
      <c r="KQ48" s="268"/>
      <c r="KR48" s="268"/>
      <c r="KS48" s="268"/>
      <c r="KT48" s="268"/>
      <c r="KU48" s="268"/>
      <c r="KV48" s="268"/>
      <c r="KW48" s="268"/>
      <c r="KX48" s="268"/>
      <c r="KY48" s="268"/>
      <c r="KZ48" s="268"/>
      <c r="LA48" s="268"/>
      <c r="LB48" s="268"/>
      <c r="LC48" s="268"/>
      <c r="LD48" s="268"/>
      <c r="LE48" s="268"/>
      <c r="LF48" s="268"/>
      <c r="LG48" s="268"/>
      <c r="LH48" s="268"/>
      <c r="LI48" s="268"/>
      <c r="LJ48" s="268"/>
      <c r="LK48" s="268"/>
      <c r="LL48" s="268"/>
      <c r="LM48" s="268"/>
      <c r="LN48" s="268"/>
      <c r="LO48" s="268"/>
      <c r="LP48" s="268"/>
      <c r="LQ48" s="268"/>
      <c r="LR48" s="268"/>
      <c r="LS48" s="268"/>
      <c r="LT48" s="268"/>
      <c r="LU48" s="268"/>
      <c r="LV48" s="268"/>
      <c r="LW48" s="268"/>
      <c r="LX48" s="268"/>
      <c r="LY48" s="268"/>
      <c r="LZ48" s="268"/>
      <c r="MA48" s="268"/>
      <c r="MB48" s="268"/>
      <c r="MC48" s="268"/>
      <c r="MD48" s="268"/>
      <c r="ME48" s="268"/>
      <c r="MF48" s="268"/>
      <c r="MG48" s="268"/>
      <c r="MH48" s="268"/>
      <c r="MI48" s="268"/>
      <c r="MJ48" s="268"/>
      <c r="MK48" s="268"/>
      <c r="ML48" s="268"/>
      <c r="MM48" s="268"/>
      <c r="MN48" s="268"/>
      <c r="MO48" s="268"/>
      <c r="MP48" s="268"/>
      <c r="MQ48" s="268"/>
      <c r="MR48" s="268"/>
      <c r="MS48" s="268"/>
      <c r="MT48" s="268"/>
      <c r="MU48" s="268"/>
      <c r="MV48" s="268"/>
      <c r="MW48" s="268"/>
      <c r="MX48" s="268"/>
      <c r="MY48" s="268"/>
      <c r="MZ48" s="268"/>
      <c r="NA48" s="268"/>
      <c r="NB48" s="268"/>
      <c r="NC48" s="268"/>
      <c r="ND48" s="268"/>
      <c r="NE48" s="268"/>
      <c r="NF48" s="268"/>
      <c r="NG48" s="268"/>
      <c r="NH48" s="268"/>
      <c r="NI48" s="268"/>
      <c r="NJ48" s="268"/>
      <c r="NK48" s="268"/>
      <c r="NL48" s="268"/>
      <c r="NM48" s="268"/>
      <c r="NN48" s="268"/>
      <c r="NO48" s="268"/>
      <c r="NP48" s="268"/>
      <c r="NQ48" s="268"/>
      <c r="NR48" s="268"/>
      <c r="NS48" s="268"/>
      <c r="NT48" s="268"/>
      <c r="NU48" s="268"/>
      <c r="NV48" s="268"/>
      <c r="NW48" s="268"/>
      <c r="NX48" s="268"/>
      <c r="NY48" s="268"/>
      <c r="NZ48" s="268"/>
      <c r="OA48" s="268"/>
      <c r="OB48" s="268"/>
      <c r="OC48" s="268"/>
      <c r="OD48" s="268"/>
      <c r="OE48" s="268"/>
      <c r="OF48" s="268"/>
      <c r="OG48" s="268"/>
      <c r="OH48" s="268"/>
      <c r="OI48" s="268"/>
      <c r="OJ48" s="268"/>
      <c r="OK48" s="268"/>
      <c r="OL48" s="268"/>
      <c r="OM48" s="268"/>
      <c r="ON48" s="268"/>
      <c r="OO48" s="268"/>
      <c r="OP48" s="268"/>
      <c r="OQ48" s="268"/>
      <c r="OR48" s="268"/>
      <c r="OS48" s="268"/>
      <c r="OT48" s="268"/>
      <c r="OU48" s="268"/>
      <c r="OV48" s="268"/>
      <c r="OW48" s="268"/>
      <c r="OX48" s="268"/>
      <c r="OY48" s="268"/>
      <c r="OZ48" s="268"/>
      <c r="PA48" s="268"/>
      <c r="PB48" s="268"/>
      <c r="PC48" s="268"/>
      <c r="PD48" s="268"/>
      <c r="PE48" s="268"/>
      <c r="PF48" s="268"/>
      <c r="PG48" s="268"/>
      <c r="PH48" s="268"/>
      <c r="PI48" s="268"/>
      <c r="PJ48" s="268"/>
      <c r="PK48" s="268"/>
      <c r="PL48" s="268"/>
      <c r="PM48" s="268"/>
      <c r="PN48" s="268"/>
      <c r="PO48" s="268"/>
      <c r="PP48" s="268"/>
      <c r="PQ48" s="268"/>
      <c r="PR48" s="268"/>
      <c r="PS48" s="268"/>
      <c r="PT48" s="268"/>
      <c r="PU48" s="268"/>
      <c r="PV48" s="268"/>
      <c r="PW48" s="268"/>
      <c r="PX48" s="268"/>
      <c r="PY48" s="268"/>
      <c r="PZ48" s="268"/>
      <c r="QA48" s="268"/>
      <c r="QB48" s="268"/>
      <c r="QC48" s="268"/>
      <c r="QD48" s="268"/>
      <c r="QE48" s="268"/>
      <c r="QF48" s="268"/>
      <c r="QG48" s="268"/>
      <c r="QH48" s="268"/>
      <c r="QI48" s="268"/>
      <c r="QJ48" s="268"/>
      <c r="QK48" s="268"/>
      <c r="QL48" s="268"/>
      <c r="QM48" s="268"/>
      <c r="QN48" s="268"/>
      <c r="QO48" s="268"/>
      <c r="QP48" s="268"/>
      <c r="QQ48" s="268"/>
      <c r="QR48" s="268"/>
      <c r="QS48" s="268"/>
      <c r="QT48" s="268"/>
      <c r="QU48" s="268"/>
      <c r="QV48" s="268"/>
      <c r="QW48" s="268"/>
      <c r="QX48" s="268"/>
      <c r="QY48" s="268"/>
      <c r="QZ48" s="268"/>
      <c r="RA48" s="268"/>
      <c r="RB48" s="268"/>
      <c r="RC48" s="268"/>
      <c r="RD48" s="268"/>
      <c r="RE48" s="268"/>
      <c r="RF48" s="268"/>
      <c r="RG48" s="268"/>
      <c r="RH48" s="268"/>
      <c r="RI48" s="268"/>
      <c r="RJ48" s="268"/>
      <c r="RK48" s="268"/>
      <c r="RL48" s="268"/>
      <c r="RM48" s="268"/>
      <c r="RN48" s="268"/>
      <c r="RO48" s="268"/>
      <c r="RP48" s="268"/>
      <c r="RQ48" s="268"/>
      <c r="RR48" s="268"/>
      <c r="RS48" s="268"/>
      <c r="RT48" s="268"/>
      <c r="RU48" s="268"/>
      <c r="RV48" s="268"/>
      <c r="RW48" s="268"/>
      <c r="RX48" s="268"/>
      <c r="RY48" s="268"/>
      <c r="RZ48" s="268"/>
      <c r="SA48" s="268"/>
      <c r="SB48" s="268"/>
      <c r="SC48" s="268"/>
      <c r="SD48" s="268"/>
      <c r="SE48" s="268"/>
      <c r="SF48" s="268"/>
      <c r="SG48" s="268"/>
      <c r="SH48" s="268"/>
      <c r="SI48" s="268"/>
      <c r="SJ48" s="268"/>
      <c r="SK48" s="268"/>
      <c r="SL48" s="268"/>
      <c r="SM48" s="268"/>
      <c r="SN48" s="268"/>
      <c r="SO48" s="268"/>
      <c r="SP48" s="268"/>
      <c r="SQ48" s="268"/>
      <c r="SR48" s="268"/>
      <c r="SS48" s="268"/>
      <c r="ST48" s="268"/>
      <c r="SU48" s="268"/>
      <c r="SV48" s="268"/>
      <c r="SW48" s="268"/>
      <c r="SX48" s="268"/>
      <c r="SY48" s="268"/>
      <c r="SZ48" s="268"/>
      <c r="TA48" s="268"/>
      <c r="TB48" s="268"/>
      <c r="TC48" s="268"/>
      <c r="TD48" s="268"/>
      <c r="TE48" s="268"/>
      <c r="TF48" s="268"/>
      <c r="TG48" s="268"/>
      <c r="TH48" s="268"/>
      <c r="TI48" s="268"/>
      <c r="TJ48" s="268"/>
      <c r="TK48" s="268"/>
      <c r="TL48" s="268"/>
      <c r="TM48" s="268"/>
      <c r="TN48" s="268"/>
      <c r="TO48" s="268"/>
      <c r="TP48" s="268"/>
      <c r="TQ48" s="268"/>
      <c r="TR48" s="268"/>
      <c r="TS48" s="268"/>
      <c r="TT48" s="268"/>
      <c r="TU48" s="268"/>
      <c r="TV48" s="268"/>
      <c r="TW48" s="268"/>
      <c r="TX48" s="268"/>
      <c r="TY48" s="268"/>
      <c r="TZ48" s="268"/>
      <c r="UA48" s="268"/>
      <c r="UB48" s="268"/>
      <c r="UC48" s="268"/>
      <c r="UD48" s="268"/>
      <c r="UE48" s="268"/>
      <c r="UF48" s="268"/>
      <c r="UG48" s="268"/>
      <c r="UH48" s="268"/>
      <c r="UI48" s="268"/>
      <c r="UJ48" s="268"/>
      <c r="UK48" s="268"/>
      <c r="UL48" s="268"/>
      <c r="UM48" s="268"/>
      <c r="UN48" s="268"/>
      <c r="UO48" s="268"/>
      <c r="UP48" s="268"/>
      <c r="UQ48" s="268"/>
      <c r="UR48" s="268"/>
      <c r="US48" s="268"/>
      <c r="UT48" s="268"/>
      <c r="UU48" s="268"/>
      <c r="UV48" s="268"/>
      <c r="UW48" s="268"/>
      <c r="UX48" s="268"/>
      <c r="UY48" s="268"/>
      <c r="UZ48" s="268"/>
      <c r="VA48" s="268"/>
      <c r="VB48" s="268"/>
      <c r="VC48" s="268"/>
      <c r="VD48" s="268"/>
      <c r="VE48" s="268"/>
      <c r="VF48" s="268"/>
      <c r="VG48" s="268"/>
      <c r="VH48" s="268"/>
      <c r="VI48" s="268"/>
      <c r="VJ48" s="268"/>
      <c r="VK48" s="268"/>
      <c r="VL48" s="268"/>
      <c r="VM48" s="268"/>
      <c r="VN48" s="268"/>
      <c r="VO48" s="268"/>
      <c r="VP48" s="268"/>
      <c r="VQ48" s="268"/>
      <c r="VR48" s="268"/>
      <c r="VS48" s="268"/>
      <c r="VT48" s="268"/>
      <c r="VU48" s="268"/>
      <c r="VV48" s="268"/>
      <c r="VW48" s="268"/>
      <c r="VX48" s="268"/>
      <c r="VY48" s="268"/>
      <c r="VZ48" s="268"/>
      <c r="WA48" s="268"/>
      <c r="WB48" s="268"/>
      <c r="WC48" s="268"/>
      <c r="WD48" s="268"/>
      <c r="WE48" s="268"/>
      <c r="WF48" s="268"/>
      <c r="WG48" s="268"/>
      <c r="WH48" s="268"/>
      <c r="WI48" s="268"/>
      <c r="WJ48" s="268"/>
      <c r="WK48" s="268"/>
      <c r="WL48" s="268"/>
      <c r="WM48" s="268"/>
      <c r="WN48" s="268"/>
      <c r="WO48" s="268"/>
      <c r="WP48" s="268"/>
      <c r="WQ48" s="268"/>
      <c r="WR48" s="268"/>
      <c r="WS48" s="268"/>
      <c r="WT48" s="268"/>
      <c r="WU48" s="268"/>
      <c r="WV48" s="268"/>
      <c r="WW48" s="268"/>
      <c r="WX48" s="268"/>
      <c r="WY48" s="268"/>
      <c r="WZ48" s="268"/>
      <c r="XA48" s="268"/>
      <c r="XB48" s="268"/>
      <c r="XC48" s="268"/>
      <c r="XD48" s="268"/>
      <c r="XE48" s="268"/>
      <c r="XF48" s="268"/>
      <c r="XG48" s="268"/>
      <c r="XH48" s="268"/>
      <c r="XI48" s="268"/>
      <c r="XJ48" s="268"/>
      <c r="XK48" s="268"/>
      <c r="XL48" s="268"/>
      <c r="XM48" s="268"/>
      <c r="XN48" s="268"/>
      <c r="XO48" s="268"/>
      <c r="XP48" s="268"/>
      <c r="XQ48" s="268"/>
      <c r="XR48" s="268"/>
      <c r="XS48" s="268"/>
      <c r="XT48" s="268"/>
      <c r="XU48" s="268"/>
      <c r="XV48" s="268"/>
      <c r="XW48" s="268"/>
      <c r="XX48" s="268"/>
      <c r="XY48" s="268"/>
      <c r="XZ48" s="268"/>
      <c r="YA48" s="268"/>
      <c r="YB48" s="268"/>
      <c r="YC48" s="268"/>
      <c r="YD48" s="268"/>
      <c r="YE48" s="268"/>
      <c r="YF48" s="268"/>
      <c r="YG48" s="268"/>
      <c r="YH48" s="268"/>
      <c r="YI48" s="268"/>
      <c r="YJ48" s="268"/>
      <c r="YK48" s="268"/>
      <c r="YL48" s="268"/>
      <c r="YM48" s="268"/>
      <c r="YN48" s="268"/>
      <c r="YO48" s="268"/>
      <c r="YP48" s="268"/>
      <c r="YQ48" s="268"/>
      <c r="YR48" s="268"/>
      <c r="YS48" s="268"/>
      <c r="YT48" s="268"/>
      <c r="YU48" s="268"/>
      <c r="YV48" s="268"/>
      <c r="YW48" s="268"/>
      <c r="YX48" s="268"/>
      <c r="YY48" s="268"/>
      <c r="YZ48" s="268"/>
      <c r="ZA48" s="268"/>
      <c r="ZB48" s="268"/>
      <c r="ZC48" s="268"/>
      <c r="ZD48" s="268"/>
      <c r="ZE48" s="268"/>
      <c r="ZF48" s="268"/>
      <c r="ZG48" s="268"/>
      <c r="ZH48" s="268"/>
      <c r="ZI48" s="268"/>
      <c r="ZJ48" s="268"/>
      <c r="ZK48" s="268"/>
      <c r="ZL48" s="268"/>
      <c r="ZM48" s="268"/>
      <c r="ZN48" s="268"/>
      <c r="ZO48" s="268"/>
      <c r="ZP48" s="268"/>
      <c r="ZQ48" s="268"/>
      <c r="ZR48" s="268"/>
      <c r="ZS48" s="268"/>
      <c r="ZT48" s="268"/>
      <c r="ZU48" s="268"/>
      <c r="ZV48" s="268"/>
      <c r="ZW48" s="268"/>
      <c r="ZX48" s="268"/>
      <c r="ZY48" s="268"/>
      <c r="ZZ48" s="268"/>
      <c r="AAA48" s="268"/>
      <c r="AAB48" s="268"/>
      <c r="AAC48" s="268"/>
      <c r="AAD48" s="268"/>
      <c r="AAE48" s="268"/>
      <c r="AAF48" s="268"/>
      <c r="AAG48" s="268"/>
      <c r="AAH48" s="268"/>
      <c r="AAI48" s="268"/>
      <c r="AAJ48" s="268"/>
      <c r="AAK48" s="268"/>
      <c r="AAL48" s="268"/>
      <c r="AAM48" s="268"/>
      <c r="AAN48" s="268"/>
      <c r="AAO48" s="268"/>
      <c r="AAP48" s="268"/>
      <c r="AAQ48" s="268"/>
      <c r="AAR48" s="268"/>
      <c r="AAS48" s="268"/>
      <c r="AAT48" s="268"/>
      <c r="AAU48" s="268"/>
      <c r="AAV48" s="268"/>
      <c r="AAW48" s="268"/>
      <c r="AAX48" s="268"/>
      <c r="AAY48" s="268"/>
      <c r="AAZ48" s="268"/>
      <c r="ABA48" s="268"/>
      <c r="ABB48" s="268"/>
      <c r="ABC48" s="268"/>
      <c r="ABD48" s="268"/>
      <c r="ABE48" s="268"/>
      <c r="ABF48" s="268"/>
      <c r="ABG48" s="268"/>
      <c r="ABH48" s="268"/>
      <c r="ABI48" s="268"/>
      <c r="ABJ48" s="268"/>
      <c r="ABK48" s="268"/>
      <c r="ABL48" s="268"/>
      <c r="ABM48" s="268"/>
      <c r="ABN48" s="268"/>
      <c r="ABO48" s="268"/>
      <c r="ABP48" s="268"/>
      <c r="ABQ48" s="268"/>
      <c r="ABR48" s="268"/>
      <c r="ABS48" s="268"/>
      <c r="ABT48" s="268"/>
      <c r="ABU48" s="268"/>
      <c r="ABV48" s="268"/>
      <c r="ABW48" s="268"/>
      <c r="ABX48" s="268"/>
      <c r="ABY48" s="268"/>
      <c r="ABZ48" s="268"/>
      <c r="ACA48" s="268"/>
      <c r="ACB48" s="268"/>
      <c r="ACC48" s="268"/>
      <c r="ACD48" s="268"/>
      <c r="ACE48" s="268"/>
      <c r="ACF48" s="268"/>
      <c r="ACG48" s="268"/>
      <c r="ACH48" s="268"/>
      <c r="ACI48" s="268"/>
      <c r="ACJ48" s="268"/>
      <c r="ACK48" s="268"/>
      <c r="ACL48" s="268"/>
      <c r="ACM48" s="268"/>
      <c r="ACN48" s="268"/>
      <c r="ACO48" s="268"/>
      <c r="ACP48" s="268"/>
      <c r="ACQ48" s="268"/>
      <c r="ACR48" s="268"/>
      <c r="ACS48" s="268"/>
      <c r="ACT48" s="268"/>
      <c r="ACU48" s="268"/>
      <c r="ACV48" s="268"/>
      <c r="ACW48" s="268"/>
      <c r="ACX48" s="268"/>
      <c r="ACY48" s="268"/>
      <c r="ACZ48" s="268"/>
      <c r="ADA48" s="268"/>
      <c r="ADB48" s="268"/>
      <c r="ADC48" s="268"/>
      <c r="ADD48" s="268"/>
      <c r="ADE48" s="268"/>
      <c r="ADF48" s="268"/>
      <c r="ADG48" s="268"/>
      <c r="ADH48" s="268"/>
      <c r="ADI48" s="268"/>
      <c r="ADJ48" s="268"/>
      <c r="ADK48" s="268"/>
      <c r="ADL48" s="268"/>
      <c r="ADM48" s="268"/>
      <c r="ADN48" s="268"/>
      <c r="ADO48" s="268"/>
      <c r="ADP48" s="268"/>
      <c r="ADQ48" s="268"/>
      <c r="ADR48" s="268"/>
      <c r="ADS48" s="268"/>
      <c r="ADT48" s="268"/>
      <c r="ADU48" s="268"/>
      <c r="ADV48" s="268"/>
      <c r="ADW48" s="268"/>
      <c r="ADX48" s="268"/>
      <c r="ADY48" s="268"/>
      <c r="ADZ48" s="268"/>
      <c r="AEA48" s="268"/>
      <c r="AEB48" s="268"/>
      <c r="AEC48" s="268"/>
      <c r="AED48" s="268"/>
      <c r="AEE48" s="268"/>
      <c r="AEF48" s="268"/>
      <c r="AEG48" s="268"/>
      <c r="AEH48" s="268"/>
      <c r="AEI48" s="268"/>
      <c r="AEJ48" s="268"/>
      <c r="AEK48" s="268"/>
      <c r="AEL48" s="268"/>
      <c r="AEM48" s="268"/>
      <c r="AEN48" s="268"/>
      <c r="AEO48" s="268"/>
      <c r="AEP48" s="268"/>
      <c r="AEQ48" s="268"/>
      <c r="AER48" s="268"/>
      <c r="AES48" s="268"/>
      <c r="AET48" s="268"/>
      <c r="AEU48" s="268"/>
      <c r="AEV48" s="268"/>
      <c r="AEW48" s="268"/>
      <c r="AEX48" s="268"/>
      <c r="AEY48" s="268"/>
      <c r="AEZ48" s="268"/>
      <c r="AFA48" s="268"/>
      <c r="AFB48" s="268"/>
      <c r="AFC48" s="268"/>
      <c r="AFD48" s="268"/>
      <c r="AFE48" s="268"/>
      <c r="AFF48" s="268"/>
      <c r="AFG48" s="268"/>
      <c r="AFH48" s="268"/>
      <c r="AFI48" s="268"/>
      <c r="AFJ48" s="268"/>
      <c r="AFK48" s="268"/>
      <c r="AFL48" s="268"/>
      <c r="AFM48" s="268"/>
      <c r="AFN48" s="268"/>
      <c r="AFO48" s="268"/>
      <c r="AFP48" s="268"/>
      <c r="AFQ48" s="268"/>
      <c r="AFR48" s="268"/>
      <c r="AFS48" s="268"/>
      <c r="AFT48" s="268"/>
      <c r="AFU48" s="268"/>
      <c r="AFV48" s="268"/>
      <c r="AFW48" s="268"/>
      <c r="AFX48" s="268"/>
      <c r="AFY48" s="268"/>
      <c r="AFZ48" s="268"/>
      <c r="AGA48" s="268"/>
      <c r="AGB48" s="268"/>
      <c r="AGC48" s="268"/>
      <c r="AGD48" s="268"/>
      <c r="AGE48" s="268"/>
      <c r="AGF48" s="268"/>
      <c r="AGG48" s="268"/>
      <c r="AGH48" s="268"/>
      <c r="AGI48" s="268"/>
      <c r="AGJ48" s="268"/>
      <c r="AGK48" s="268"/>
      <c r="AGL48" s="268"/>
      <c r="AGM48" s="268"/>
      <c r="AGN48" s="268"/>
      <c r="AGO48" s="268"/>
      <c r="AGP48" s="268"/>
      <c r="AGQ48" s="268"/>
      <c r="AGR48" s="268"/>
      <c r="AGS48" s="268"/>
      <c r="AGT48" s="268"/>
      <c r="AGU48" s="268"/>
      <c r="AGV48" s="268"/>
      <c r="AGW48" s="268"/>
      <c r="AGX48" s="268"/>
      <c r="AGY48" s="268"/>
      <c r="AGZ48" s="268"/>
      <c r="AHA48" s="268"/>
      <c r="AHB48" s="268"/>
      <c r="AHC48" s="268"/>
      <c r="AHD48" s="268"/>
      <c r="AHE48" s="268"/>
      <c r="AHF48" s="268"/>
      <c r="AHG48" s="268"/>
      <c r="AHH48" s="268"/>
      <c r="AHI48" s="268"/>
      <c r="AHJ48" s="268"/>
      <c r="AHK48" s="268"/>
      <c r="AHL48" s="268"/>
      <c r="AHM48" s="268"/>
      <c r="AHN48" s="268"/>
      <c r="AHO48" s="268"/>
      <c r="AHP48" s="268"/>
      <c r="AHQ48" s="268"/>
      <c r="AHR48" s="268"/>
      <c r="AHS48" s="268"/>
      <c r="AHT48" s="268"/>
      <c r="AHU48" s="268"/>
      <c r="AHV48" s="268"/>
      <c r="AHW48" s="268"/>
      <c r="AHX48" s="268"/>
      <c r="AHY48" s="268"/>
      <c r="AHZ48" s="268"/>
      <c r="AIA48" s="268"/>
      <c r="AIB48" s="268"/>
      <c r="AIC48" s="268"/>
      <c r="AID48" s="268"/>
      <c r="AIE48" s="268"/>
      <c r="AIF48" s="268"/>
      <c r="AIG48" s="268"/>
      <c r="AIH48" s="268"/>
      <c r="AII48" s="268"/>
      <c r="AIJ48" s="268"/>
      <c r="AIK48" s="268"/>
      <c r="AIL48" s="268"/>
      <c r="AIM48" s="268"/>
      <c r="AIN48" s="268"/>
      <c r="AIO48" s="268"/>
      <c r="AIP48" s="268"/>
      <c r="AIQ48" s="268"/>
      <c r="AIR48" s="268"/>
      <c r="AIS48" s="268"/>
      <c r="AIT48" s="268"/>
      <c r="AIU48" s="268"/>
      <c r="AIV48" s="268"/>
      <c r="AIW48" s="268"/>
      <c r="AIX48" s="268"/>
      <c r="AIY48" s="268"/>
      <c r="AIZ48" s="268"/>
      <c r="AJA48" s="268"/>
      <c r="AJB48" s="268"/>
      <c r="AJC48" s="268"/>
      <c r="AJD48" s="268"/>
      <c r="AJE48" s="268"/>
      <c r="AJF48" s="268"/>
      <c r="AJG48" s="268"/>
      <c r="AJH48" s="268"/>
      <c r="AJI48" s="268"/>
      <c r="AJJ48" s="268"/>
      <c r="AJK48" s="268"/>
      <c r="AJL48" s="268"/>
      <c r="AJM48" s="268"/>
      <c r="AJN48" s="268"/>
      <c r="AJO48" s="268"/>
      <c r="AJP48" s="268"/>
      <c r="AJQ48" s="268"/>
      <c r="AJR48" s="268"/>
      <c r="AJS48" s="268"/>
      <c r="AJT48" s="268"/>
      <c r="AJU48" s="268"/>
      <c r="AJV48" s="268"/>
      <c r="AJW48" s="268"/>
      <c r="AJX48" s="268"/>
      <c r="AJY48" s="268"/>
      <c r="AJZ48" s="268"/>
      <c r="AKA48" s="268"/>
      <c r="AKB48" s="268"/>
      <c r="AKC48" s="268"/>
      <c r="AKD48" s="268"/>
      <c r="AKE48" s="268"/>
      <c r="AKF48" s="268"/>
      <c r="AKG48" s="268"/>
      <c r="AKH48" s="268"/>
      <c r="AKI48" s="268"/>
      <c r="AKJ48" s="268"/>
      <c r="AKK48" s="268"/>
      <c r="AKL48" s="268"/>
      <c r="AKM48" s="268"/>
      <c r="AKN48" s="268"/>
      <c r="AKO48" s="268"/>
      <c r="AKP48" s="268"/>
      <c r="AKQ48" s="268"/>
      <c r="AKR48" s="268"/>
      <c r="AKS48" s="268"/>
      <c r="AKT48" s="268"/>
      <c r="AKU48" s="268"/>
      <c r="AKV48" s="268"/>
      <c r="AKW48" s="268"/>
      <c r="AKX48" s="268"/>
      <c r="AKY48" s="268"/>
      <c r="AKZ48" s="268"/>
      <c r="ALA48" s="268"/>
      <c r="ALB48" s="268"/>
      <c r="ALC48" s="268"/>
      <c r="ALD48" s="268"/>
      <c r="ALE48" s="268"/>
      <c r="ALF48" s="268"/>
      <c r="ALG48" s="268"/>
      <c r="ALH48" s="268"/>
      <c r="ALI48" s="268"/>
      <c r="ALJ48" s="268"/>
      <c r="ALK48" s="268"/>
      <c r="ALL48" s="268"/>
      <c r="ALM48" s="268"/>
      <c r="ALN48" s="268"/>
      <c r="ALO48" s="268"/>
      <c r="ALP48" s="268"/>
      <c r="ALQ48" s="268"/>
      <c r="ALR48" s="268"/>
      <c r="ALS48" s="268"/>
      <c r="ALT48" s="268"/>
      <c r="ALU48" s="268"/>
    </row>
    <row r="49" spans="1:1009" s="56" customFormat="1" ht="174.75">
      <c r="A49" s="320" t="s">
        <v>1380</v>
      </c>
      <c r="B49" s="320" t="s">
        <v>1370</v>
      </c>
      <c r="C49" s="229" t="s">
        <v>1381</v>
      </c>
      <c r="D49" s="229" t="s">
        <v>1382</v>
      </c>
      <c r="E49" s="229" t="s">
        <v>1383</v>
      </c>
      <c r="F49" s="358"/>
      <c r="G49" s="288" t="s">
        <v>1384</v>
      </c>
      <c r="H49" s="288" t="s">
        <v>1385</v>
      </c>
      <c r="I49" s="288"/>
      <c r="J49" s="709"/>
      <c r="K49" s="708" t="s">
        <v>1266</v>
      </c>
      <c r="L49" s="229"/>
      <c r="M49" s="229" t="s">
        <v>1386</v>
      </c>
      <c r="N49" s="229" t="s">
        <v>513</v>
      </c>
      <c r="O49" s="229" t="s">
        <v>513</v>
      </c>
      <c r="P49" s="229"/>
      <c r="Q49" s="229"/>
      <c r="R49" s="229"/>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68"/>
      <c r="CO49" s="268"/>
      <c r="CP49" s="268"/>
      <c r="CQ49" s="268"/>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8"/>
      <c r="FU49" s="268"/>
      <c r="FV49" s="268"/>
      <c r="FW49" s="268"/>
      <c r="FX49" s="268"/>
      <c r="FY49" s="268"/>
      <c r="FZ49" s="268"/>
      <c r="GA49" s="268"/>
      <c r="GB49" s="268"/>
      <c r="GC49" s="268"/>
      <c r="GD49" s="268"/>
      <c r="GE49" s="268"/>
      <c r="GF49" s="268"/>
      <c r="GG49" s="268"/>
      <c r="GH49" s="268"/>
      <c r="GI49" s="268"/>
      <c r="GJ49" s="268"/>
      <c r="GK49" s="268"/>
      <c r="GL49" s="268"/>
      <c r="GM49" s="268"/>
      <c r="GN49" s="268"/>
      <c r="GO49" s="268"/>
      <c r="GP49" s="268"/>
      <c r="GQ49" s="268"/>
      <c r="GR49" s="268"/>
      <c r="GS49" s="268"/>
      <c r="GT49" s="268"/>
      <c r="GU49" s="268"/>
      <c r="GV49" s="268"/>
      <c r="GW49" s="268"/>
      <c r="GX49" s="268"/>
      <c r="GY49" s="268"/>
      <c r="GZ49" s="268"/>
      <c r="HA49" s="268"/>
      <c r="HB49" s="268"/>
      <c r="HC49" s="268"/>
      <c r="HD49" s="268"/>
      <c r="HE49" s="268"/>
      <c r="HF49" s="268"/>
      <c r="HG49" s="268"/>
      <c r="HH49" s="268"/>
      <c r="HI49" s="268"/>
      <c r="HJ49" s="268"/>
      <c r="HK49" s="268"/>
      <c r="HL49" s="268"/>
      <c r="HM49" s="268"/>
      <c r="HN49" s="268"/>
      <c r="HO49" s="268"/>
      <c r="HP49" s="268"/>
      <c r="HQ49" s="268"/>
      <c r="HR49" s="268"/>
      <c r="HS49" s="268"/>
      <c r="HT49" s="268"/>
      <c r="HU49" s="268"/>
      <c r="HV49" s="268"/>
      <c r="HW49" s="268"/>
      <c r="HX49" s="268"/>
      <c r="HY49" s="268"/>
      <c r="HZ49" s="268"/>
      <c r="IA49" s="268"/>
      <c r="IB49" s="268"/>
      <c r="IC49" s="268"/>
      <c r="ID49" s="268"/>
      <c r="IE49" s="268"/>
      <c r="IF49" s="268"/>
      <c r="IG49" s="268"/>
      <c r="IH49" s="268"/>
      <c r="II49" s="268"/>
      <c r="IJ49" s="268"/>
      <c r="IK49" s="268"/>
      <c r="IL49" s="268"/>
      <c r="IM49" s="268"/>
      <c r="IN49" s="268"/>
      <c r="IO49" s="268"/>
      <c r="IP49" s="268"/>
      <c r="IQ49" s="268"/>
      <c r="IR49" s="268"/>
      <c r="IS49" s="268"/>
      <c r="IT49" s="268"/>
      <c r="IU49" s="268"/>
      <c r="IV49" s="268"/>
      <c r="IW49" s="268"/>
      <c r="IX49" s="268"/>
      <c r="IY49" s="268"/>
      <c r="IZ49" s="268"/>
      <c r="JA49" s="268"/>
      <c r="JB49" s="268"/>
      <c r="JC49" s="268"/>
      <c r="JD49" s="268"/>
      <c r="JE49" s="268"/>
      <c r="JF49" s="268"/>
      <c r="JG49" s="268"/>
      <c r="JH49" s="268"/>
      <c r="JI49" s="268"/>
      <c r="JJ49" s="268"/>
      <c r="JK49" s="268"/>
      <c r="JL49" s="268"/>
      <c r="JM49" s="268"/>
      <c r="JN49" s="268"/>
      <c r="JO49" s="268"/>
      <c r="JP49" s="268"/>
      <c r="JQ49" s="268"/>
      <c r="JR49" s="268"/>
      <c r="JS49" s="268"/>
      <c r="JT49" s="268"/>
      <c r="JU49" s="268"/>
      <c r="JV49" s="268"/>
      <c r="JW49" s="268"/>
      <c r="JX49" s="268"/>
      <c r="JY49" s="268"/>
      <c r="JZ49" s="268"/>
      <c r="KA49" s="268"/>
      <c r="KB49" s="268"/>
      <c r="KC49" s="268"/>
      <c r="KD49" s="268"/>
      <c r="KE49" s="268"/>
      <c r="KF49" s="268"/>
      <c r="KG49" s="268"/>
      <c r="KH49" s="268"/>
      <c r="KI49" s="268"/>
      <c r="KJ49" s="268"/>
      <c r="KK49" s="268"/>
      <c r="KL49" s="268"/>
      <c r="KM49" s="268"/>
      <c r="KN49" s="268"/>
      <c r="KO49" s="268"/>
      <c r="KP49" s="268"/>
      <c r="KQ49" s="268"/>
      <c r="KR49" s="268"/>
      <c r="KS49" s="268"/>
      <c r="KT49" s="268"/>
      <c r="KU49" s="268"/>
      <c r="KV49" s="268"/>
      <c r="KW49" s="268"/>
      <c r="KX49" s="268"/>
      <c r="KY49" s="268"/>
      <c r="KZ49" s="268"/>
      <c r="LA49" s="268"/>
      <c r="LB49" s="268"/>
      <c r="LC49" s="268"/>
      <c r="LD49" s="268"/>
      <c r="LE49" s="268"/>
      <c r="LF49" s="268"/>
      <c r="LG49" s="268"/>
      <c r="LH49" s="268"/>
      <c r="LI49" s="268"/>
      <c r="LJ49" s="268"/>
      <c r="LK49" s="268"/>
      <c r="LL49" s="268"/>
      <c r="LM49" s="268"/>
      <c r="LN49" s="268"/>
      <c r="LO49" s="268"/>
      <c r="LP49" s="268"/>
      <c r="LQ49" s="268"/>
      <c r="LR49" s="268"/>
      <c r="LS49" s="268"/>
      <c r="LT49" s="268"/>
      <c r="LU49" s="268"/>
      <c r="LV49" s="268"/>
      <c r="LW49" s="268"/>
      <c r="LX49" s="268"/>
      <c r="LY49" s="268"/>
      <c r="LZ49" s="268"/>
      <c r="MA49" s="268"/>
      <c r="MB49" s="268"/>
      <c r="MC49" s="268"/>
      <c r="MD49" s="268"/>
      <c r="ME49" s="268"/>
      <c r="MF49" s="268"/>
      <c r="MG49" s="268"/>
      <c r="MH49" s="268"/>
      <c r="MI49" s="268"/>
      <c r="MJ49" s="268"/>
      <c r="MK49" s="268"/>
      <c r="ML49" s="268"/>
      <c r="MM49" s="268"/>
      <c r="MN49" s="268"/>
      <c r="MO49" s="268"/>
      <c r="MP49" s="268"/>
      <c r="MQ49" s="268"/>
      <c r="MR49" s="268"/>
      <c r="MS49" s="268"/>
      <c r="MT49" s="268"/>
      <c r="MU49" s="268"/>
      <c r="MV49" s="268"/>
      <c r="MW49" s="268"/>
      <c r="MX49" s="268"/>
      <c r="MY49" s="268"/>
      <c r="MZ49" s="268"/>
      <c r="NA49" s="268"/>
      <c r="NB49" s="268"/>
      <c r="NC49" s="268"/>
      <c r="ND49" s="268"/>
      <c r="NE49" s="268"/>
      <c r="NF49" s="268"/>
      <c r="NG49" s="268"/>
      <c r="NH49" s="268"/>
      <c r="NI49" s="268"/>
      <c r="NJ49" s="268"/>
      <c r="NK49" s="268"/>
      <c r="NL49" s="268"/>
      <c r="NM49" s="268"/>
      <c r="NN49" s="268"/>
      <c r="NO49" s="268"/>
      <c r="NP49" s="268"/>
      <c r="NQ49" s="268"/>
      <c r="NR49" s="268"/>
      <c r="NS49" s="268"/>
      <c r="NT49" s="268"/>
      <c r="NU49" s="268"/>
      <c r="NV49" s="268"/>
      <c r="NW49" s="268"/>
      <c r="NX49" s="268"/>
      <c r="NY49" s="268"/>
      <c r="NZ49" s="268"/>
      <c r="OA49" s="268"/>
      <c r="OB49" s="268"/>
      <c r="OC49" s="268"/>
      <c r="OD49" s="268"/>
      <c r="OE49" s="268"/>
      <c r="OF49" s="268"/>
      <c r="OG49" s="268"/>
      <c r="OH49" s="268"/>
      <c r="OI49" s="268"/>
      <c r="OJ49" s="268"/>
      <c r="OK49" s="268"/>
      <c r="OL49" s="268"/>
      <c r="OM49" s="268"/>
      <c r="ON49" s="268"/>
      <c r="OO49" s="268"/>
      <c r="OP49" s="268"/>
      <c r="OQ49" s="268"/>
      <c r="OR49" s="268"/>
      <c r="OS49" s="268"/>
      <c r="OT49" s="268"/>
      <c r="OU49" s="268"/>
      <c r="OV49" s="268"/>
      <c r="OW49" s="268"/>
      <c r="OX49" s="268"/>
      <c r="OY49" s="268"/>
      <c r="OZ49" s="268"/>
      <c r="PA49" s="268"/>
      <c r="PB49" s="268"/>
      <c r="PC49" s="268"/>
      <c r="PD49" s="268"/>
      <c r="PE49" s="268"/>
      <c r="PF49" s="268"/>
      <c r="PG49" s="268"/>
      <c r="PH49" s="268"/>
      <c r="PI49" s="268"/>
      <c r="PJ49" s="268"/>
      <c r="PK49" s="268"/>
      <c r="PL49" s="268"/>
      <c r="PM49" s="268"/>
      <c r="PN49" s="268"/>
      <c r="PO49" s="268"/>
      <c r="PP49" s="268"/>
      <c r="PQ49" s="268"/>
      <c r="PR49" s="268"/>
      <c r="PS49" s="268"/>
      <c r="PT49" s="268"/>
      <c r="PU49" s="268"/>
      <c r="PV49" s="268"/>
      <c r="PW49" s="268"/>
      <c r="PX49" s="268"/>
      <c r="PY49" s="268"/>
      <c r="PZ49" s="268"/>
      <c r="QA49" s="268"/>
      <c r="QB49" s="268"/>
      <c r="QC49" s="268"/>
      <c r="QD49" s="268"/>
      <c r="QE49" s="268"/>
      <c r="QF49" s="268"/>
      <c r="QG49" s="268"/>
      <c r="QH49" s="268"/>
      <c r="QI49" s="268"/>
      <c r="QJ49" s="268"/>
      <c r="QK49" s="268"/>
      <c r="QL49" s="268"/>
      <c r="QM49" s="268"/>
      <c r="QN49" s="268"/>
      <c r="QO49" s="268"/>
      <c r="QP49" s="268"/>
      <c r="QQ49" s="268"/>
      <c r="QR49" s="268"/>
      <c r="QS49" s="268"/>
      <c r="QT49" s="268"/>
      <c r="QU49" s="268"/>
      <c r="QV49" s="268"/>
      <c r="QW49" s="268"/>
      <c r="QX49" s="268"/>
      <c r="QY49" s="268"/>
      <c r="QZ49" s="268"/>
      <c r="RA49" s="268"/>
      <c r="RB49" s="268"/>
      <c r="RC49" s="268"/>
      <c r="RD49" s="268"/>
      <c r="RE49" s="268"/>
      <c r="RF49" s="268"/>
      <c r="RG49" s="268"/>
      <c r="RH49" s="268"/>
      <c r="RI49" s="268"/>
      <c r="RJ49" s="268"/>
      <c r="RK49" s="268"/>
      <c r="RL49" s="268"/>
      <c r="RM49" s="268"/>
      <c r="RN49" s="268"/>
      <c r="RO49" s="268"/>
      <c r="RP49" s="268"/>
      <c r="RQ49" s="268"/>
      <c r="RR49" s="268"/>
      <c r="RS49" s="268"/>
      <c r="RT49" s="268"/>
      <c r="RU49" s="268"/>
      <c r="RV49" s="268"/>
      <c r="RW49" s="268"/>
      <c r="RX49" s="268"/>
      <c r="RY49" s="268"/>
      <c r="RZ49" s="268"/>
      <c r="SA49" s="268"/>
      <c r="SB49" s="268"/>
      <c r="SC49" s="268"/>
      <c r="SD49" s="268"/>
      <c r="SE49" s="268"/>
      <c r="SF49" s="268"/>
      <c r="SG49" s="268"/>
      <c r="SH49" s="268"/>
      <c r="SI49" s="268"/>
      <c r="SJ49" s="268"/>
      <c r="SK49" s="268"/>
      <c r="SL49" s="268"/>
      <c r="SM49" s="268"/>
      <c r="SN49" s="268"/>
      <c r="SO49" s="268"/>
      <c r="SP49" s="268"/>
      <c r="SQ49" s="268"/>
      <c r="SR49" s="268"/>
      <c r="SS49" s="268"/>
      <c r="ST49" s="268"/>
      <c r="SU49" s="268"/>
      <c r="SV49" s="268"/>
      <c r="SW49" s="268"/>
      <c r="SX49" s="268"/>
      <c r="SY49" s="268"/>
      <c r="SZ49" s="268"/>
      <c r="TA49" s="268"/>
      <c r="TB49" s="268"/>
      <c r="TC49" s="268"/>
      <c r="TD49" s="268"/>
      <c r="TE49" s="268"/>
      <c r="TF49" s="268"/>
      <c r="TG49" s="268"/>
      <c r="TH49" s="268"/>
      <c r="TI49" s="268"/>
      <c r="TJ49" s="268"/>
      <c r="TK49" s="268"/>
      <c r="TL49" s="268"/>
      <c r="TM49" s="268"/>
      <c r="TN49" s="268"/>
      <c r="TO49" s="268"/>
      <c r="TP49" s="268"/>
      <c r="TQ49" s="268"/>
      <c r="TR49" s="268"/>
      <c r="TS49" s="268"/>
      <c r="TT49" s="268"/>
      <c r="TU49" s="268"/>
      <c r="TV49" s="268"/>
      <c r="TW49" s="268"/>
      <c r="TX49" s="268"/>
      <c r="TY49" s="268"/>
      <c r="TZ49" s="268"/>
      <c r="UA49" s="268"/>
      <c r="UB49" s="268"/>
      <c r="UC49" s="268"/>
      <c r="UD49" s="268"/>
      <c r="UE49" s="268"/>
      <c r="UF49" s="268"/>
      <c r="UG49" s="268"/>
      <c r="UH49" s="268"/>
      <c r="UI49" s="268"/>
      <c r="UJ49" s="268"/>
      <c r="UK49" s="268"/>
      <c r="UL49" s="268"/>
      <c r="UM49" s="268"/>
      <c r="UN49" s="268"/>
      <c r="UO49" s="268"/>
      <c r="UP49" s="268"/>
      <c r="UQ49" s="268"/>
      <c r="UR49" s="268"/>
      <c r="US49" s="268"/>
      <c r="UT49" s="268"/>
      <c r="UU49" s="268"/>
      <c r="UV49" s="268"/>
      <c r="UW49" s="268"/>
      <c r="UX49" s="268"/>
      <c r="UY49" s="268"/>
      <c r="UZ49" s="268"/>
      <c r="VA49" s="268"/>
      <c r="VB49" s="268"/>
      <c r="VC49" s="268"/>
      <c r="VD49" s="268"/>
      <c r="VE49" s="268"/>
      <c r="VF49" s="268"/>
      <c r="VG49" s="268"/>
      <c r="VH49" s="268"/>
      <c r="VI49" s="268"/>
      <c r="VJ49" s="268"/>
      <c r="VK49" s="268"/>
      <c r="VL49" s="268"/>
      <c r="VM49" s="268"/>
      <c r="VN49" s="268"/>
      <c r="VO49" s="268"/>
      <c r="VP49" s="268"/>
      <c r="VQ49" s="268"/>
      <c r="VR49" s="268"/>
      <c r="VS49" s="268"/>
      <c r="VT49" s="268"/>
      <c r="VU49" s="268"/>
      <c r="VV49" s="268"/>
      <c r="VW49" s="268"/>
      <c r="VX49" s="268"/>
      <c r="VY49" s="268"/>
      <c r="VZ49" s="268"/>
      <c r="WA49" s="268"/>
      <c r="WB49" s="268"/>
      <c r="WC49" s="268"/>
      <c r="WD49" s="268"/>
      <c r="WE49" s="268"/>
      <c r="WF49" s="268"/>
      <c r="WG49" s="268"/>
      <c r="WH49" s="268"/>
      <c r="WI49" s="268"/>
      <c r="WJ49" s="268"/>
      <c r="WK49" s="268"/>
      <c r="WL49" s="268"/>
      <c r="WM49" s="268"/>
      <c r="WN49" s="268"/>
      <c r="WO49" s="268"/>
      <c r="WP49" s="268"/>
      <c r="WQ49" s="268"/>
      <c r="WR49" s="268"/>
      <c r="WS49" s="268"/>
      <c r="WT49" s="268"/>
      <c r="WU49" s="268"/>
      <c r="WV49" s="268"/>
      <c r="WW49" s="268"/>
      <c r="WX49" s="268"/>
      <c r="WY49" s="268"/>
      <c r="WZ49" s="268"/>
      <c r="XA49" s="268"/>
      <c r="XB49" s="268"/>
      <c r="XC49" s="268"/>
      <c r="XD49" s="268"/>
      <c r="XE49" s="268"/>
      <c r="XF49" s="268"/>
      <c r="XG49" s="268"/>
      <c r="XH49" s="268"/>
      <c r="XI49" s="268"/>
      <c r="XJ49" s="268"/>
      <c r="XK49" s="268"/>
      <c r="XL49" s="268"/>
      <c r="XM49" s="268"/>
      <c r="XN49" s="268"/>
      <c r="XO49" s="268"/>
      <c r="XP49" s="268"/>
      <c r="XQ49" s="268"/>
      <c r="XR49" s="268"/>
      <c r="XS49" s="268"/>
      <c r="XT49" s="268"/>
      <c r="XU49" s="268"/>
      <c r="XV49" s="268"/>
      <c r="XW49" s="268"/>
      <c r="XX49" s="268"/>
      <c r="XY49" s="268"/>
      <c r="XZ49" s="268"/>
      <c r="YA49" s="268"/>
      <c r="YB49" s="268"/>
      <c r="YC49" s="268"/>
      <c r="YD49" s="268"/>
      <c r="YE49" s="268"/>
      <c r="YF49" s="268"/>
      <c r="YG49" s="268"/>
      <c r="YH49" s="268"/>
      <c r="YI49" s="268"/>
      <c r="YJ49" s="268"/>
      <c r="YK49" s="268"/>
      <c r="YL49" s="268"/>
      <c r="YM49" s="268"/>
      <c r="YN49" s="268"/>
      <c r="YO49" s="268"/>
      <c r="YP49" s="268"/>
      <c r="YQ49" s="268"/>
      <c r="YR49" s="268"/>
      <c r="YS49" s="268"/>
      <c r="YT49" s="268"/>
      <c r="YU49" s="268"/>
      <c r="YV49" s="268"/>
      <c r="YW49" s="268"/>
      <c r="YX49" s="268"/>
      <c r="YY49" s="268"/>
      <c r="YZ49" s="268"/>
      <c r="ZA49" s="268"/>
      <c r="ZB49" s="268"/>
      <c r="ZC49" s="268"/>
      <c r="ZD49" s="268"/>
      <c r="ZE49" s="268"/>
      <c r="ZF49" s="268"/>
      <c r="ZG49" s="268"/>
      <c r="ZH49" s="268"/>
      <c r="ZI49" s="268"/>
      <c r="ZJ49" s="268"/>
      <c r="ZK49" s="268"/>
      <c r="ZL49" s="268"/>
      <c r="ZM49" s="268"/>
      <c r="ZN49" s="268"/>
      <c r="ZO49" s="268"/>
      <c r="ZP49" s="268"/>
      <c r="ZQ49" s="268"/>
      <c r="ZR49" s="268"/>
      <c r="ZS49" s="268"/>
      <c r="ZT49" s="268"/>
      <c r="ZU49" s="268"/>
      <c r="ZV49" s="268"/>
      <c r="ZW49" s="268"/>
      <c r="ZX49" s="268"/>
      <c r="ZY49" s="268"/>
      <c r="ZZ49" s="268"/>
      <c r="AAA49" s="268"/>
      <c r="AAB49" s="268"/>
      <c r="AAC49" s="268"/>
      <c r="AAD49" s="268"/>
      <c r="AAE49" s="268"/>
      <c r="AAF49" s="268"/>
      <c r="AAG49" s="268"/>
      <c r="AAH49" s="268"/>
      <c r="AAI49" s="268"/>
      <c r="AAJ49" s="268"/>
      <c r="AAK49" s="268"/>
      <c r="AAL49" s="268"/>
      <c r="AAM49" s="268"/>
      <c r="AAN49" s="268"/>
      <c r="AAO49" s="268"/>
      <c r="AAP49" s="268"/>
      <c r="AAQ49" s="268"/>
      <c r="AAR49" s="268"/>
      <c r="AAS49" s="268"/>
      <c r="AAT49" s="268"/>
      <c r="AAU49" s="268"/>
      <c r="AAV49" s="268"/>
      <c r="AAW49" s="268"/>
      <c r="AAX49" s="268"/>
      <c r="AAY49" s="268"/>
      <c r="AAZ49" s="268"/>
      <c r="ABA49" s="268"/>
      <c r="ABB49" s="268"/>
      <c r="ABC49" s="268"/>
      <c r="ABD49" s="268"/>
      <c r="ABE49" s="268"/>
      <c r="ABF49" s="268"/>
      <c r="ABG49" s="268"/>
      <c r="ABH49" s="268"/>
      <c r="ABI49" s="268"/>
      <c r="ABJ49" s="268"/>
      <c r="ABK49" s="268"/>
      <c r="ABL49" s="268"/>
      <c r="ABM49" s="268"/>
      <c r="ABN49" s="268"/>
      <c r="ABO49" s="268"/>
      <c r="ABP49" s="268"/>
      <c r="ABQ49" s="268"/>
      <c r="ABR49" s="268"/>
      <c r="ABS49" s="268"/>
      <c r="ABT49" s="268"/>
      <c r="ABU49" s="268"/>
      <c r="ABV49" s="268"/>
      <c r="ABW49" s="268"/>
      <c r="ABX49" s="268"/>
      <c r="ABY49" s="268"/>
      <c r="ABZ49" s="268"/>
      <c r="ACA49" s="268"/>
      <c r="ACB49" s="268"/>
      <c r="ACC49" s="268"/>
      <c r="ACD49" s="268"/>
      <c r="ACE49" s="268"/>
      <c r="ACF49" s="268"/>
      <c r="ACG49" s="268"/>
      <c r="ACH49" s="268"/>
      <c r="ACI49" s="268"/>
      <c r="ACJ49" s="268"/>
      <c r="ACK49" s="268"/>
      <c r="ACL49" s="268"/>
      <c r="ACM49" s="268"/>
      <c r="ACN49" s="268"/>
      <c r="ACO49" s="268"/>
      <c r="ACP49" s="268"/>
      <c r="ACQ49" s="268"/>
      <c r="ACR49" s="268"/>
      <c r="ACS49" s="268"/>
      <c r="ACT49" s="268"/>
      <c r="ACU49" s="268"/>
      <c r="ACV49" s="268"/>
      <c r="ACW49" s="268"/>
      <c r="ACX49" s="268"/>
      <c r="ACY49" s="268"/>
      <c r="ACZ49" s="268"/>
      <c r="ADA49" s="268"/>
      <c r="ADB49" s="268"/>
      <c r="ADC49" s="268"/>
      <c r="ADD49" s="268"/>
      <c r="ADE49" s="268"/>
      <c r="ADF49" s="268"/>
      <c r="ADG49" s="268"/>
      <c r="ADH49" s="268"/>
      <c r="ADI49" s="268"/>
      <c r="ADJ49" s="268"/>
      <c r="ADK49" s="268"/>
      <c r="ADL49" s="268"/>
      <c r="ADM49" s="268"/>
      <c r="ADN49" s="268"/>
      <c r="ADO49" s="268"/>
      <c r="ADP49" s="268"/>
      <c r="ADQ49" s="268"/>
      <c r="ADR49" s="268"/>
      <c r="ADS49" s="268"/>
      <c r="ADT49" s="268"/>
      <c r="ADU49" s="268"/>
      <c r="ADV49" s="268"/>
      <c r="ADW49" s="268"/>
      <c r="ADX49" s="268"/>
      <c r="ADY49" s="268"/>
      <c r="ADZ49" s="268"/>
      <c r="AEA49" s="268"/>
      <c r="AEB49" s="268"/>
      <c r="AEC49" s="268"/>
      <c r="AED49" s="268"/>
      <c r="AEE49" s="268"/>
      <c r="AEF49" s="268"/>
      <c r="AEG49" s="268"/>
      <c r="AEH49" s="268"/>
      <c r="AEI49" s="268"/>
      <c r="AEJ49" s="268"/>
      <c r="AEK49" s="268"/>
      <c r="AEL49" s="268"/>
      <c r="AEM49" s="268"/>
      <c r="AEN49" s="268"/>
      <c r="AEO49" s="268"/>
      <c r="AEP49" s="268"/>
      <c r="AEQ49" s="268"/>
      <c r="AER49" s="268"/>
      <c r="AES49" s="268"/>
      <c r="AET49" s="268"/>
      <c r="AEU49" s="268"/>
      <c r="AEV49" s="268"/>
      <c r="AEW49" s="268"/>
      <c r="AEX49" s="268"/>
      <c r="AEY49" s="268"/>
      <c r="AEZ49" s="268"/>
      <c r="AFA49" s="268"/>
      <c r="AFB49" s="268"/>
      <c r="AFC49" s="268"/>
      <c r="AFD49" s="268"/>
      <c r="AFE49" s="268"/>
      <c r="AFF49" s="268"/>
      <c r="AFG49" s="268"/>
      <c r="AFH49" s="268"/>
      <c r="AFI49" s="268"/>
      <c r="AFJ49" s="268"/>
      <c r="AFK49" s="268"/>
      <c r="AFL49" s="268"/>
      <c r="AFM49" s="268"/>
      <c r="AFN49" s="268"/>
      <c r="AFO49" s="268"/>
      <c r="AFP49" s="268"/>
      <c r="AFQ49" s="268"/>
      <c r="AFR49" s="268"/>
      <c r="AFS49" s="268"/>
      <c r="AFT49" s="268"/>
      <c r="AFU49" s="268"/>
      <c r="AFV49" s="268"/>
      <c r="AFW49" s="268"/>
      <c r="AFX49" s="268"/>
      <c r="AFY49" s="268"/>
      <c r="AFZ49" s="268"/>
      <c r="AGA49" s="268"/>
      <c r="AGB49" s="268"/>
      <c r="AGC49" s="268"/>
      <c r="AGD49" s="268"/>
      <c r="AGE49" s="268"/>
      <c r="AGF49" s="268"/>
      <c r="AGG49" s="268"/>
      <c r="AGH49" s="268"/>
      <c r="AGI49" s="268"/>
      <c r="AGJ49" s="268"/>
      <c r="AGK49" s="268"/>
      <c r="AGL49" s="268"/>
      <c r="AGM49" s="268"/>
      <c r="AGN49" s="268"/>
      <c r="AGO49" s="268"/>
      <c r="AGP49" s="268"/>
      <c r="AGQ49" s="268"/>
      <c r="AGR49" s="268"/>
      <c r="AGS49" s="268"/>
      <c r="AGT49" s="268"/>
      <c r="AGU49" s="268"/>
      <c r="AGV49" s="268"/>
      <c r="AGW49" s="268"/>
      <c r="AGX49" s="268"/>
      <c r="AGY49" s="268"/>
      <c r="AGZ49" s="268"/>
      <c r="AHA49" s="268"/>
      <c r="AHB49" s="268"/>
      <c r="AHC49" s="268"/>
      <c r="AHD49" s="268"/>
      <c r="AHE49" s="268"/>
      <c r="AHF49" s="268"/>
      <c r="AHG49" s="268"/>
      <c r="AHH49" s="268"/>
      <c r="AHI49" s="268"/>
      <c r="AHJ49" s="268"/>
      <c r="AHK49" s="268"/>
      <c r="AHL49" s="268"/>
      <c r="AHM49" s="268"/>
      <c r="AHN49" s="268"/>
      <c r="AHO49" s="268"/>
      <c r="AHP49" s="268"/>
      <c r="AHQ49" s="268"/>
      <c r="AHR49" s="268"/>
      <c r="AHS49" s="268"/>
      <c r="AHT49" s="268"/>
      <c r="AHU49" s="268"/>
      <c r="AHV49" s="268"/>
      <c r="AHW49" s="268"/>
      <c r="AHX49" s="268"/>
      <c r="AHY49" s="268"/>
      <c r="AHZ49" s="268"/>
      <c r="AIA49" s="268"/>
      <c r="AIB49" s="268"/>
      <c r="AIC49" s="268"/>
      <c r="AID49" s="268"/>
      <c r="AIE49" s="268"/>
      <c r="AIF49" s="268"/>
      <c r="AIG49" s="268"/>
      <c r="AIH49" s="268"/>
      <c r="AII49" s="268"/>
      <c r="AIJ49" s="268"/>
      <c r="AIK49" s="268"/>
      <c r="AIL49" s="268"/>
      <c r="AIM49" s="268"/>
      <c r="AIN49" s="268"/>
      <c r="AIO49" s="268"/>
      <c r="AIP49" s="268"/>
      <c r="AIQ49" s="268"/>
      <c r="AIR49" s="268"/>
      <c r="AIS49" s="268"/>
      <c r="AIT49" s="268"/>
      <c r="AIU49" s="268"/>
      <c r="AIV49" s="268"/>
      <c r="AIW49" s="268"/>
      <c r="AIX49" s="268"/>
      <c r="AIY49" s="268"/>
      <c r="AIZ49" s="268"/>
      <c r="AJA49" s="268"/>
      <c r="AJB49" s="268"/>
      <c r="AJC49" s="268"/>
      <c r="AJD49" s="268"/>
      <c r="AJE49" s="268"/>
      <c r="AJF49" s="268"/>
      <c r="AJG49" s="268"/>
      <c r="AJH49" s="268"/>
      <c r="AJI49" s="268"/>
      <c r="AJJ49" s="268"/>
      <c r="AJK49" s="268"/>
      <c r="AJL49" s="268"/>
      <c r="AJM49" s="268"/>
      <c r="AJN49" s="268"/>
      <c r="AJO49" s="268"/>
      <c r="AJP49" s="268"/>
      <c r="AJQ49" s="268"/>
      <c r="AJR49" s="268"/>
      <c r="AJS49" s="268"/>
      <c r="AJT49" s="268"/>
      <c r="AJU49" s="268"/>
      <c r="AJV49" s="268"/>
      <c r="AJW49" s="268"/>
      <c r="AJX49" s="268"/>
      <c r="AJY49" s="268"/>
      <c r="AJZ49" s="268"/>
      <c r="AKA49" s="268"/>
      <c r="AKB49" s="268"/>
      <c r="AKC49" s="268"/>
      <c r="AKD49" s="268"/>
      <c r="AKE49" s="268"/>
      <c r="AKF49" s="268"/>
      <c r="AKG49" s="268"/>
      <c r="AKH49" s="268"/>
      <c r="AKI49" s="268"/>
      <c r="AKJ49" s="268"/>
      <c r="AKK49" s="268"/>
      <c r="AKL49" s="268"/>
      <c r="AKM49" s="268"/>
      <c r="AKN49" s="268"/>
      <c r="AKO49" s="268"/>
      <c r="AKP49" s="268"/>
      <c r="AKQ49" s="268"/>
      <c r="AKR49" s="268"/>
      <c r="AKS49" s="268"/>
      <c r="AKT49" s="268"/>
      <c r="AKU49" s="268"/>
      <c r="AKV49" s="268"/>
      <c r="AKW49" s="268"/>
      <c r="AKX49" s="268"/>
      <c r="AKY49" s="268"/>
      <c r="AKZ49" s="268"/>
      <c r="ALA49" s="268"/>
      <c r="ALB49" s="268"/>
      <c r="ALC49" s="268"/>
      <c r="ALD49" s="268"/>
      <c r="ALE49" s="268"/>
      <c r="ALF49" s="268"/>
      <c r="ALG49" s="268"/>
      <c r="ALH49" s="268"/>
      <c r="ALI49" s="268"/>
      <c r="ALJ49" s="268"/>
      <c r="ALK49" s="268"/>
      <c r="ALL49" s="268"/>
      <c r="ALM49" s="268"/>
      <c r="ALN49" s="268"/>
      <c r="ALO49" s="268"/>
      <c r="ALP49" s="268"/>
      <c r="ALQ49" s="268"/>
      <c r="ALR49" s="268"/>
      <c r="ALS49" s="268"/>
      <c r="ALT49" s="268"/>
      <c r="ALU49" s="268"/>
    </row>
    <row r="50" spans="1:1009" s="56" customFormat="1" ht="132.75" customHeight="1">
      <c r="A50" s="320" t="s">
        <v>1387</v>
      </c>
      <c r="B50" s="320" t="s">
        <v>1370</v>
      </c>
      <c r="C50" s="233" t="s">
        <v>1388</v>
      </c>
      <c r="D50" s="238" t="s">
        <v>1389</v>
      </c>
      <c r="E50" s="229" t="str">
        <f t="shared" ref="E50" si="12">E10</f>
        <v>travel, venue, training material, workshop facilitator, translations</v>
      </c>
      <c r="F50" s="358" t="s">
        <v>1223</v>
      </c>
      <c r="G50" s="288" t="s">
        <v>1278</v>
      </c>
      <c r="H50" s="288" t="s">
        <v>1390</v>
      </c>
      <c r="I50" s="268"/>
      <c r="J50" s="234" t="s">
        <v>1391</v>
      </c>
      <c r="K50" s="708"/>
      <c r="L50" s="229"/>
      <c r="M50" s="229" t="str">
        <f t="shared" ref="M50:R50" si="13">M10</f>
        <v>21 - Access and sharing of data, information and knowledge</v>
      </c>
      <c r="N50" s="229" t="str">
        <f t="shared" si="13"/>
        <v>1 - Increase Awareness   
19 - Sharing information and knowledge</v>
      </c>
      <c r="O50" s="229" t="str">
        <f t="shared" si="13"/>
        <v>4.7 - Education for sustainable development
12.8 - Access to information and ensure awareness</v>
      </c>
      <c r="P50" s="229"/>
      <c r="Q50" s="229">
        <f t="shared" si="13"/>
        <v>0</v>
      </c>
      <c r="R50" s="229" t="str">
        <f t="shared" si="13"/>
        <v>SEEA 9.2</v>
      </c>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8"/>
      <c r="CC50" s="268"/>
      <c r="CD50" s="268"/>
      <c r="CE50" s="268"/>
      <c r="CF50" s="268"/>
      <c r="CG50" s="268"/>
      <c r="CH50" s="268"/>
      <c r="CI50" s="268"/>
      <c r="CJ50" s="268"/>
      <c r="CK50" s="268"/>
      <c r="CL50" s="268"/>
      <c r="CM50" s="268"/>
      <c r="CN50" s="268"/>
      <c r="CO50" s="268"/>
      <c r="CP50" s="268"/>
      <c r="CQ50" s="268"/>
      <c r="CR50" s="268"/>
      <c r="CS50" s="268"/>
      <c r="CT50" s="268"/>
      <c r="CU50" s="268"/>
      <c r="CV50" s="268"/>
      <c r="CW50" s="268"/>
      <c r="CX50" s="268"/>
      <c r="CY50" s="268"/>
      <c r="CZ50" s="268"/>
      <c r="DA50" s="268"/>
      <c r="DB50" s="268"/>
      <c r="DC50" s="268"/>
      <c r="DD50" s="268"/>
      <c r="DE50" s="268"/>
      <c r="DF50" s="268"/>
      <c r="DG50" s="268"/>
      <c r="DH50" s="268"/>
      <c r="DI50" s="268"/>
      <c r="DJ50" s="268"/>
      <c r="DK50" s="268"/>
      <c r="DL50" s="268"/>
      <c r="DM50" s="268"/>
      <c r="DN50" s="268"/>
      <c r="DO50" s="268"/>
      <c r="DP50" s="268"/>
      <c r="DQ50" s="268"/>
      <c r="DR50" s="268"/>
      <c r="DS50" s="268"/>
      <c r="DT50" s="268"/>
      <c r="DU50" s="268"/>
      <c r="DV50" s="268"/>
      <c r="DW50" s="268"/>
      <c r="DX50" s="268"/>
      <c r="DY50" s="268"/>
      <c r="DZ50" s="268"/>
      <c r="EA50" s="268"/>
      <c r="EB50" s="268"/>
      <c r="EC50" s="268"/>
      <c r="ED50" s="268"/>
      <c r="EE50" s="268"/>
      <c r="EF50" s="268"/>
      <c r="EG50" s="268"/>
      <c r="EH50" s="268"/>
      <c r="EI50" s="268"/>
      <c r="EJ50" s="268"/>
      <c r="EK50" s="268"/>
      <c r="EL50" s="268"/>
      <c r="EM50" s="268"/>
      <c r="EN50" s="268"/>
      <c r="EO50" s="268"/>
      <c r="EP50" s="268"/>
      <c r="EQ50" s="268"/>
      <c r="ER50" s="268"/>
      <c r="ES50" s="268"/>
      <c r="ET50" s="268"/>
      <c r="EU50" s="268"/>
      <c r="EV50" s="268"/>
      <c r="EW50" s="268"/>
      <c r="EX50" s="268"/>
      <c r="EY50" s="268"/>
      <c r="EZ50" s="268"/>
      <c r="FA50" s="268"/>
      <c r="FB50" s="268"/>
      <c r="FC50" s="268"/>
      <c r="FD50" s="268"/>
      <c r="FE50" s="268"/>
      <c r="FF50" s="268"/>
      <c r="FG50" s="268"/>
      <c r="FH50" s="268"/>
      <c r="FI50" s="268"/>
      <c r="FJ50" s="268"/>
      <c r="FK50" s="268"/>
      <c r="FL50" s="268"/>
      <c r="FM50" s="268"/>
      <c r="FN50" s="268"/>
      <c r="FO50" s="268"/>
      <c r="FP50" s="268"/>
      <c r="FQ50" s="268"/>
      <c r="FR50" s="268"/>
      <c r="FS50" s="268"/>
      <c r="FT50" s="268"/>
      <c r="FU50" s="268"/>
      <c r="FV50" s="268"/>
      <c r="FW50" s="268"/>
      <c r="FX50" s="268"/>
      <c r="FY50" s="268"/>
      <c r="FZ50" s="268"/>
      <c r="GA50" s="268"/>
      <c r="GB50" s="268"/>
      <c r="GC50" s="268"/>
      <c r="GD50" s="268"/>
      <c r="GE50" s="268"/>
      <c r="GF50" s="268"/>
      <c r="GG50" s="268"/>
      <c r="GH50" s="268"/>
      <c r="GI50" s="268"/>
      <c r="GJ50" s="268"/>
      <c r="GK50" s="268"/>
      <c r="GL50" s="268"/>
      <c r="GM50" s="268"/>
      <c r="GN50" s="268"/>
      <c r="GO50" s="268"/>
      <c r="GP50" s="268"/>
      <c r="GQ50" s="268"/>
      <c r="GR50" s="268"/>
      <c r="GS50" s="268"/>
      <c r="GT50" s="268"/>
      <c r="GU50" s="268"/>
      <c r="GV50" s="268"/>
      <c r="GW50" s="268"/>
      <c r="GX50" s="268"/>
      <c r="GY50" s="268"/>
      <c r="GZ50" s="268"/>
      <c r="HA50" s="268"/>
      <c r="HB50" s="268"/>
      <c r="HC50" s="268"/>
      <c r="HD50" s="268"/>
      <c r="HE50" s="268"/>
      <c r="HF50" s="268"/>
      <c r="HG50" s="268"/>
      <c r="HH50" s="268"/>
      <c r="HI50" s="268"/>
      <c r="HJ50" s="268"/>
      <c r="HK50" s="268"/>
      <c r="HL50" s="268"/>
      <c r="HM50" s="268"/>
      <c r="HN50" s="268"/>
      <c r="HO50" s="268"/>
      <c r="HP50" s="268"/>
      <c r="HQ50" s="268"/>
      <c r="HR50" s="268"/>
      <c r="HS50" s="268"/>
      <c r="HT50" s="268"/>
      <c r="HU50" s="268"/>
      <c r="HV50" s="268"/>
      <c r="HW50" s="268"/>
      <c r="HX50" s="268"/>
      <c r="HY50" s="268"/>
      <c r="HZ50" s="268"/>
      <c r="IA50" s="268"/>
      <c r="IB50" s="268"/>
      <c r="IC50" s="268"/>
      <c r="ID50" s="268"/>
      <c r="IE50" s="268"/>
      <c r="IF50" s="268"/>
      <c r="IG50" s="268"/>
      <c r="IH50" s="268"/>
      <c r="II50" s="268"/>
      <c r="IJ50" s="268"/>
      <c r="IK50" s="268"/>
      <c r="IL50" s="268"/>
      <c r="IM50" s="268"/>
      <c r="IN50" s="268"/>
      <c r="IO50" s="268"/>
      <c r="IP50" s="268"/>
      <c r="IQ50" s="268"/>
      <c r="IR50" s="268"/>
      <c r="IS50" s="268"/>
      <c r="IT50" s="268"/>
      <c r="IU50" s="268"/>
      <c r="IV50" s="268"/>
      <c r="IW50" s="268"/>
      <c r="IX50" s="268"/>
      <c r="IY50" s="268"/>
      <c r="IZ50" s="268"/>
      <c r="JA50" s="268"/>
      <c r="JB50" s="268"/>
      <c r="JC50" s="268"/>
      <c r="JD50" s="268"/>
      <c r="JE50" s="268"/>
      <c r="JF50" s="268"/>
      <c r="JG50" s="268"/>
      <c r="JH50" s="268"/>
      <c r="JI50" s="268"/>
      <c r="JJ50" s="268"/>
      <c r="JK50" s="268"/>
      <c r="JL50" s="268"/>
      <c r="JM50" s="268"/>
      <c r="JN50" s="268"/>
      <c r="JO50" s="268"/>
      <c r="JP50" s="268"/>
      <c r="JQ50" s="268"/>
      <c r="JR50" s="268"/>
      <c r="JS50" s="268"/>
      <c r="JT50" s="268"/>
      <c r="JU50" s="268"/>
      <c r="JV50" s="268"/>
      <c r="JW50" s="268"/>
      <c r="JX50" s="268"/>
      <c r="JY50" s="268"/>
      <c r="JZ50" s="268"/>
      <c r="KA50" s="268"/>
      <c r="KB50" s="268"/>
      <c r="KC50" s="268"/>
      <c r="KD50" s="268"/>
      <c r="KE50" s="268"/>
      <c r="KF50" s="268"/>
      <c r="KG50" s="268"/>
      <c r="KH50" s="268"/>
      <c r="KI50" s="268"/>
      <c r="KJ50" s="268"/>
      <c r="KK50" s="268"/>
      <c r="KL50" s="268"/>
      <c r="KM50" s="268"/>
      <c r="KN50" s="268"/>
      <c r="KO50" s="268"/>
      <c r="KP50" s="268"/>
      <c r="KQ50" s="268"/>
      <c r="KR50" s="268"/>
      <c r="KS50" s="268"/>
      <c r="KT50" s="268"/>
      <c r="KU50" s="268"/>
      <c r="KV50" s="268"/>
      <c r="KW50" s="268"/>
      <c r="KX50" s="268"/>
      <c r="KY50" s="268"/>
      <c r="KZ50" s="268"/>
      <c r="LA50" s="268"/>
      <c r="LB50" s="268"/>
      <c r="LC50" s="268"/>
      <c r="LD50" s="268"/>
      <c r="LE50" s="268"/>
      <c r="LF50" s="268"/>
      <c r="LG50" s="268"/>
      <c r="LH50" s="268"/>
      <c r="LI50" s="268"/>
      <c r="LJ50" s="268"/>
      <c r="LK50" s="268"/>
      <c r="LL50" s="268"/>
      <c r="LM50" s="268"/>
      <c r="LN50" s="268"/>
      <c r="LO50" s="268"/>
      <c r="LP50" s="268"/>
      <c r="LQ50" s="268"/>
      <c r="LR50" s="268"/>
      <c r="LS50" s="268"/>
      <c r="LT50" s="268"/>
      <c r="LU50" s="268"/>
      <c r="LV50" s="268"/>
      <c r="LW50" s="268"/>
      <c r="LX50" s="268"/>
      <c r="LY50" s="268"/>
      <c r="LZ50" s="268"/>
      <c r="MA50" s="268"/>
      <c r="MB50" s="268"/>
      <c r="MC50" s="268"/>
      <c r="MD50" s="268"/>
      <c r="ME50" s="268"/>
      <c r="MF50" s="268"/>
      <c r="MG50" s="268"/>
      <c r="MH50" s="268"/>
      <c r="MI50" s="268"/>
      <c r="MJ50" s="268"/>
      <c r="MK50" s="268"/>
      <c r="ML50" s="268"/>
      <c r="MM50" s="268"/>
      <c r="MN50" s="268"/>
      <c r="MO50" s="268"/>
      <c r="MP50" s="268"/>
      <c r="MQ50" s="268"/>
      <c r="MR50" s="268"/>
      <c r="MS50" s="268"/>
      <c r="MT50" s="268"/>
      <c r="MU50" s="268"/>
      <c r="MV50" s="268"/>
      <c r="MW50" s="268"/>
      <c r="MX50" s="268"/>
      <c r="MY50" s="268"/>
      <c r="MZ50" s="268"/>
      <c r="NA50" s="268"/>
      <c r="NB50" s="268"/>
      <c r="NC50" s="268"/>
      <c r="ND50" s="268"/>
      <c r="NE50" s="268"/>
      <c r="NF50" s="268"/>
      <c r="NG50" s="268"/>
      <c r="NH50" s="268"/>
      <c r="NI50" s="268"/>
      <c r="NJ50" s="268"/>
      <c r="NK50" s="268"/>
      <c r="NL50" s="268"/>
      <c r="NM50" s="268"/>
      <c r="NN50" s="268"/>
      <c r="NO50" s="268"/>
      <c r="NP50" s="268"/>
      <c r="NQ50" s="268"/>
      <c r="NR50" s="268"/>
      <c r="NS50" s="268"/>
      <c r="NT50" s="268"/>
      <c r="NU50" s="268"/>
      <c r="NV50" s="268"/>
      <c r="NW50" s="268"/>
      <c r="NX50" s="268"/>
      <c r="NY50" s="268"/>
      <c r="NZ50" s="268"/>
      <c r="OA50" s="268"/>
      <c r="OB50" s="268"/>
      <c r="OC50" s="268"/>
      <c r="OD50" s="268"/>
      <c r="OE50" s="268"/>
      <c r="OF50" s="268"/>
      <c r="OG50" s="268"/>
      <c r="OH50" s="268"/>
      <c r="OI50" s="268"/>
      <c r="OJ50" s="268"/>
      <c r="OK50" s="268"/>
      <c r="OL50" s="268"/>
      <c r="OM50" s="268"/>
      <c r="ON50" s="268"/>
      <c r="OO50" s="268"/>
      <c r="OP50" s="268"/>
      <c r="OQ50" s="268"/>
      <c r="OR50" s="268"/>
      <c r="OS50" s="268"/>
      <c r="OT50" s="268"/>
      <c r="OU50" s="268"/>
      <c r="OV50" s="268"/>
      <c r="OW50" s="268"/>
      <c r="OX50" s="268"/>
      <c r="OY50" s="268"/>
      <c r="OZ50" s="268"/>
      <c r="PA50" s="268"/>
      <c r="PB50" s="268"/>
      <c r="PC50" s="268"/>
      <c r="PD50" s="268"/>
      <c r="PE50" s="268"/>
      <c r="PF50" s="268"/>
      <c r="PG50" s="268"/>
      <c r="PH50" s="268"/>
      <c r="PI50" s="268"/>
      <c r="PJ50" s="268"/>
      <c r="PK50" s="268"/>
      <c r="PL50" s="268"/>
      <c r="PM50" s="268"/>
      <c r="PN50" s="268"/>
      <c r="PO50" s="268"/>
      <c r="PP50" s="268"/>
      <c r="PQ50" s="268"/>
      <c r="PR50" s="268"/>
      <c r="PS50" s="268"/>
      <c r="PT50" s="268"/>
      <c r="PU50" s="268"/>
      <c r="PV50" s="268"/>
      <c r="PW50" s="268"/>
      <c r="PX50" s="268"/>
      <c r="PY50" s="268"/>
      <c r="PZ50" s="268"/>
      <c r="QA50" s="268"/>
      <c r="QB50" s="268"/>
      <c r="QC50" s="268"/>
      <c r="QD50" s="268"/>
      <c r="QE50" s="268"/>
      <c r="QF50" s="268"/>
      <c r="QG50" s="268"/>
      <c r="QH50" s="268"/>
      <c r="QI50" s="268"/>
      <c r="QJ50" s="268"/>
      <c r="QK50" s="268"/>
      <c r="QL50" s="268"/>
      <c r="QM50" s="268"/>
      <c r="QN50" s="268"/>
      <c r="QO50" s="268"/>
      <c r="QP50" s="268"/>
      <c r="QQ50" s="268"/>
      <c r="QR50" s="268"/>
      <c r="QS50" s="268"/>
      <c r="QT50" s="268"/>
      <c r="QU50" s="268"/>
      <c r="QV50" s="268"/>
      <c r="QW50" s="268"/>
      <c r="QX50" s="268"/>
      <c r="QY50" s="268"/>
      <c r="QZ50" s="268"/>
      <c r="RA50" s="268"/>
      <c r="RB50" s="268"/>
      <c r="RC50" s="268"/>
      <c r="RD50" s="268"/>
      <c r="RE50" s="268"/>
      <c r="RF50" s="268"/>
      <c r="RG50" s="268"/>
      <c r="RH50" s="268"/>
      <c r="RI50" s="268"/>
      <c r="RJ50" s="268"/>
      <c r="RK50" s="268"/>
      <c r="RL50" s="268"/>
      <c r="RM50" s="268"/>
      <c r="RN50" s="268"/>
      <c r="RO50" s="268"/>
      <c r="RP50" s="268"/>
      <c r="RQ50" s="268"/>
      <c r="RR50" s="268"/>
      <c r="RS50" s="268"/>
      <c r="RT50" s="268"/>
      <c r="RU50" s="268"/>
      <c r="RV50" s="268"/>
      <c r="RW50" s="268"/>
      <c r="RX50" s="268"/>
      <c r="RY50" s="268"/>
      <c r="RZ50" s="268"/>
      <c r="SA50" s="268"/>
      <c r="SB50" s="268"/>
      <c r="SC50" s="268"/>
      <c r="SD50" s="268"/>
      <c r="SE50" s="268"/>
      <c r="SF50" s="268"/>
      <c r="SG50" s="268"/>
      <c r="SH50" s="268"/>
      <c r="SI50" s="268"/>
      <c r="SJ50" s="268"/>
      <c r="SK50" s="268"/>
      <c r="SL50" s="268"/>
      <c r="SM50" s="268"/>
      <c r="SN50" s="268"/>
      <c r="SO50" s="268"/>
      <c r="SP50" s="268"/>
      <c r="SQ50" s="268"/>
      <c r="SR50" s="268"/>
      <c r="SS50" s="268"/>
      <c r="ST50" s="268"/>
      <c r="SU50" s="268"/>
      <c r="SV50" s="268"/>
      <c r="SW50" s="268"/>
      <c r="SX50" s="268"/>
      <c r="SY50" s="268"/>
      <c r="SZ50" s="268"/>
      <c r="TA50" s="268"/>
      <c r="TB50" s="268"/>
      <c r="TC50" s="268"/>
      <c r="TD50" s="268"/>
      <c r="TE50" s="268"/>
      <c r="TF50" s="268"/>
      <c r="TG50" s="268"/>
      <c r="TH50" s="268"/>
      <c r="TI50" s="268"/>
      <c r="TJ50" s="268"/>
      <c r="TK50" s="268"/>
      <c r="TL50" s="268"/>
      <c r="TM50" s="268"/>
      <c r="TN50" s="268"/>
      <c r="TO50" s="268"/>
      <c r="TP50" s="268"/>
      <c r="TQ50" s="268"/>
      <c r="TR50" s="268"/>
      <c r="TS50" s="268"/>
      <c r="TT50" s="268"/>
      <c r="TU50" s="268"/>
      <c r="TV50" s="268"/>
      <c r="TW50" s="268"/>
      <c r="TX50" s="268"/>
      <c r="TY50" s="268"/>
      <c r="TZ50" s="268"/>
      <c r="UA50" s="268"/>
      <c r="UB50" s="268"/>
      <c r="UC50" s="268"/>
      <c r="UD50" s="268"/>
      <c r="UE50" s="268"/>
      <c r="UF50" s="268"/>
      <c r="UG50" s="268"/>
      <c r="UH50" s="268"/>
      <c r="UI50" s="268"/>
      <c r="UJ50" s="268"/>
      <c r="UK50" s="268"/>
      <c r="UL50" s="268"/>
      <c r="UM50" s="268"/>
      <c r="UN50" s="268"/>
      <c r="UO50" s="268"/>
      <c r="UP50" s="268"/>
      <c r="UQ50" s="268"/>
      <c r="UR50" s="268"/>
      <c r="US50" s="268"/>
      <c r="UT50" s="268"/>
      <c r="UU50" s="268"/>
      <c r="UV50" s="268"/>
      <c r="UW50" s="268"/>
      <c r="UX50" s="268"/>
      <c r="UY50" s="268"/>
      <c r="UZ50" s="268"/>
      <c r="VA50" s="268"/>
      <c r="VB50" s="268"/>
      <c r="VC50" s="268"/>
      <c r="VD50" s="268"/>
      <c r="VE50" s="268"/>
      <c r="VF50" s="268"/>
      <c r="VG50" s="268"/>
      <c r="VH50" s="268"/>
      <c r="VI50" s="268"/>
      <c r="VJ50" s="268"/>
      <c r="VK50" s="268"/>
      <c r="VL50" s="268"/>
      <c r="VM50" s="268"/>
      <c r="VN50" s="268"/>
      <c r="VO50" s="268"/>
      <c r="VP50" s="268"/>
      <c r="VQ50" s="268"/>
      <c r="VR50" s="268"/>
      <c r="VS50" s="268"/>
      <c r="VT50" s="268"/>
      <c r="VU50" s="268"/>
      <c r="VV50" s="268"/>
      <c r="VW50" s="268"/>
      <c r="VX50" s="268"/>
      <c r="VY50" s="268"/>
      <c r="VZ50" s="268"/>
      <c r="WA50" s="268"/>
      <c r="WB50" s="268"/>
      <c r="WC50" s="268"/>
      <c r="WD50" s="268"/>
      <c r="WE50" s="268"/>
      <c r="WF50" s="268"/>
      <c r="WG50" s="268"/>
      <c r="WH50" s="268"/>
      <c r="WI50" s="268"/>
      <c r="WJ50" s="268"/>
      <c r="WK50" s="268"/>
      <c r="WL50" s="268"/>
      <c r="WM50" s="268"/>
      <c r="WN50" s="268"/>
      <c r="WO50" s="268"/>
      <c r="WP50" s="268"/>
      <c r="WQ50" s="268"/>
      <c r="WR50" s="268"/>
      <c r="WS50" s="268"/>
      <c r="WT50" s="268"/>
      <c r="WU50" s="268"/>
      <c r="WV50" s="268"/>
      <c r="WW50" s="268"/>
      <c r="WX50" s="268"/>
      <c r="WY50" s="268"/>
      <c r="WZ50" s="268"/>
      <c r="XA50" s="268"/>
      <c r="XB50" s="268"/>
      <c r="XC50" s="268"/>
      <c r="XD50" s="268"/>
      <c r="XE50" s="268"/>
      <c r="XF50" s="268"/>
      <c r="XG50" s="268"/>
      <c r="XH50" s="268"/>
      <c r="XI50" s="268"/>
      <c r="XJ50" s="268"/>
      <c r="XK50" s="268"/>
      <c r="XL50" s="268"/>
      <c r="XM50" s="268"/>
      <c r="XN50" s="268"/>
      <c r="XO50" s="268"/>
      <c r="XP50" s="268"/>
      <c r="XQ50" s="268"/>
      <c r="XR50" s="268"/>
      <c r="XS50" s="268"/>
      <c r="XT50" s="268"/>
      <c r="XU50" s="268"/>
      <c r="XV50" s="268"/>
      <c r="XW50" s="268"/>
      <c r="XX50" s="268"/>
      <c r="XY50" s="268"/>
      <c r="XZ50" s="268"/>
      <c r="YA50" s="268"/>
      <c r="YB50" s="268"/>
      <c r="YC50" s="268"/>
      <c r="YD50" s="268"/>
      <c r="YE50" s="268"/>
      <c r="YF50" s="268"/>
      <c r="YG50" s="268"/>
      <c r="YH50" s="268"/>
      <c r="YI50" s="268"/>
      <c r="YJ50" s="268"/>
      <c r="YK50" s="268"/>
      <c r="YL50" s="268"/>
      <c r="YM50" s="268"/>
      <c r="YN50" s="268"/>
      <c r="YO50" s="268"/>
      <c r="YP50" s="268"/>
      <c r="YQ50" s="268"/>
      <c r="YR50" s="268"/>
      <c r="YS50" s="268"/>
      <c r="YT50" s="268"/>
      <c r="YU50" s="268"/>
      <c r="YV50" s="268"/>
      <c r="YW50" s="268"/>
      <c r="YX50" s="268"/>
      <c r="YY50" s="268"/>
      <c r="YZ50" s="268"/>
      <c r="ZA50" s="268"/>
      <c r="ZB50" s="268"/>
      <c r="ZC50" s="268"/>
      <c r="ZD50" s="268"/>
      <c r="ZE50" s="268"/>
      <c r="ZF50" s="268"/>
      <c r="ZG50" s="268"/>
      <c r="ZH50" s="268"/>
      <c r="ZI50" s="268"/>
      <c r="ZJ50" s="268"/>
      <c r="ZK50" s="268"/>
      <c r="ZL50" s="268"/>
      <c r="ZM50" s="268"/>
      <c r="ZN50" s="268"/>
      <c r="ZO50" s="268"/>
      <c r="ZP50" s="268"/>
      <c r="ZQ50" s="268"/>
      <c r="ZR50" s="268"/>
      <c r="ZS50" s="268"/>
      <c r="ZT50" s="268"/>
      <c r="ZU50" s="268"/>
      <c r="ZV50" s="268"/>
      <c r="ZW50" s="268"/>
      <c r="ZX50" s="268"/>
      <c r="ZY50" s="268"/>
      <c r="ZZ50" s="268"/>
      <c r="AAA50" s="268"/>
      <c r="AAB50" s="268"/>
      <c r="AAC50" s="268"/>
      <c r="AAD50" s="268"/>
      <c r="AAE50" s="268"/>
      <c r="AAF50" s="268"/>
      <c r="AAG50" s="268"/>
      <c r="AAH50" s="268"/>
      <c r="AAI50" s="268"/>
      <c r="AAJ50" s="268"/>
      <c r="AAK50" s="268"/>
      <c r="AAL50" s="268"/>
      <c r="AAM50" s="268"/>
      <c r="AAN50" s="268"/>
      <c r="AAO50" s="268"/>
      <c r="AAP50" s="268"/>
      <c r="AAQ50" s="268"/>
      <c r="AAR50" s="268"/>
      <c r="AAS50" s="268"/>
      <c r="AAT50" s="268"/>
      <c r="AAU50" s="268"/>
      <c r="AAV50" s="268"/>
      <c r="AAW50" s="268"/>
      <c r="AAX50" s="268"/>
      <c r="AAY50" s="268"/>
      <c r="AAZ50" s="268"/>
      <c r="ABA50" s="268"/>
      <c r="ABB50" s="268"/>
      <c r="ABC50" s="268"/>
      <c r="ABD50" s="268"/>
      <c r="ABE50" s="268"/>
      <c r="ABF50" s="268"/>
      <c r="ABG50" s="268"/>
      <c r="ABH50" s="268"/>
      <c r="ABI50" s="268"/>
      <c r="ABJ50" s="268"/>
      <c r="ABK50" s="268"/>
      <c r="ABL50" s="268"/>
      <c r="ABM50" s="268"/>
      <c r="ABN50" s="268"/>
      <c r="ABO50" s="268"/>
      <c r="ABP50" s="268"/>
      <c r="ABQ50" s="268"/>
      <c r="ABR50" s="268"/>
      <c r="ABS50" s="268"/>
      <c r="ABT50" s="268"/>
      <c r="ABU50" s="268"/>
      <c r="ABV50" s="268"/>
      <c r="ABW50" s="268"/>
      <c r="ABX50" s="268"/>
      <c r="ABY50" s="268"/>
      <c r="ABZ50" s="268"/>
      <c r="ACA50" s="268"/>
      <c r="ACB50" s="268"/>
      <c r="ACC50" s="268"/>
      <c r="ACD50" s="268"/>
      <c r="ACE50" s="268"/>
      <c r="ACF50" s="268"/>
      <c r="ACG50" s="268"/>
      <c r="ACH50" s="268"/>
      <c r="ACI50" s="268"/>
      <c r="ACJ50" s="268"/>
      <c r="ACK50" s="268"/>
      <c r="ACL50" s="268"/>
      <c r="ACM50" s="268"/>
      <c r="ACN50" s="268"/>
      <c r="ACO50" s="268"/>
      <c r="ACP50" s="268"/>
      <c r="ACQ50" s="268"/>
      <c r="ACR50" s="268"/>
      <c r="ACS50" s="268"/>
      <c r="ACT50" s="268"/>
      <c r="ACU50" s="268"/>
      <c r="ACV50" s="268"/>
      <c r="ACW50" s="268"/>
      <c r="ACX50" s="268"/>
      <c r="ACY50" s="268"/>
      <c r="ACZ50" s="268"/>
      <c r="ADA50" s="268"/>
      <c r="ADB50" s="268"/>
      <c r="ADC50" s="268"/>
      <c r="ADD50" s="268"/>
      <c r="ADE50" s="268"/>
      <c r="ADF50" s="268"/>
      <c r="ADG50" s="268"/>
      <c r="ADH50" s="268"/>
      <c r="ADI50" s="268"/>
      <c r="ADJ50" s="268"/>
      <c r="ADK50" s="268"/>
      <c r="ADL50" s="268"/>
      <c r="ADM50" s="268"/>
      <c r="ADN50" s="268"/>
      <c r="ADO50" s="268"/>
      <c r="ADP50" s="268"/>
      <c r="ADQ50" s="268"/>
      <c r="ADR50" s="268"/>
      <c r="ADS50" s="268"/>
      <c r="ADT50" s="268"/>
      <c r="ADU50" s="268"/>
      <c r="ADV50" s="268"/>
      <c r="ADW50" s="268"/>
      <c r="ADX50" s="268"/>
      <c r="ADY50" s="268"/>
      <c r="ADZ50" s="268"/>
      <c r="AEA50" s="268"/>
      <c r="AEB50" s="268"/>
      <c r="AEC50" s="268"/>
      <c r="AED50" s="268"/>
      <c r="AEE50" s="268"/>
      <c r="AEF50" s="268"/>
      <c r="AEG50" s="268"/>
      <c r="AEH50" s="268"/>
      <c r="AEI50" s="268"/>
      <c r="AEJ50" s="268"/>
      <c r="AEK50" s="268"/>
      <c r="AEL50" s="268"/>
      <c r="AEM50" s="268"/>
      <c r="AEN50" s="268"/>
      <c r="AEO50" s="268"/>
      <c r="AEP50" s="268"/>
      <c r="AEQ50" s="268"/>
      <c r="AER50" s="268"/>
      <c r="AES50" s="268"/>
      <c r="AET50" s="268"/>
      <c r="AEU50" s="268"/>
      <c r="AEV50" s="268"/>
      <c r="AEW50" s="268"/>
      <c r="AEX50" s="268"/>
      <c r="AEY50" s="268"/>
      <c r="AEZ50" s="268"/>
      <c r="AFA50" s="268"/>
      <c r="AFB50" s="268"/>
      <c r="AFC50" s="268"/>
      <c r="AFD50" s="268"/>
      <c r="AFE50" s="268"/>
      <c r="AFF50" s="268"/>
      <c r="AFG50" s="268"/>
      <c r="AFH50" s="268"/>
      <c r="AFI50" s="268"/>
      <c r="AFJ50" s="268"/>
      <c r="AFK50" s="268"/>
      <c r="AFL50" s="268"/>
      <c r="AFM50" s="268"/>
      <c r="AFN50" s="268"/>
      <c r="AFO50" s="268"/>
      <c r="AFP50" s="268"/>
      <c r="AFQ50" s="268"/>
      <c r="AFR50" s="268"/>
      <c r="AFS50" s="268"/>
      <c r="AFT50" s="268"/>
      <c r="AFU50" s="268"/>
      <c r="AFV50" s="268"/>
      <c r="AFW50" s="268"/>
      <c r="AFX50" s="268"/>
      <c r="AFY50" s="268"/>
      <c r="AFZ50" s="268"/>
      <c r="AGA50" s="268"/>
      <c r="AGB50" s="268"/>
      <c r="AGC50" s="268"/>
      <c r="AGD50" s="268"/>
      <c r="AGE50" s="268"/>
      <c r="AGF50" s="268"/>
      <c r="AGG50" s="268"/>
      <c r="AGH50" s="268"/>
      <c r="AGI50" s="268"/>
      <c r="AGJ50" s="268"/>
      <c r="AGK50" s="268"/>
      <c r="AGL50" s="268"/>
      <c r="AGM50" s="268"/>
      <c r="AGN50" s="268"/>
      <c r="AGO50" s="268"/>
      <c r="AGP50" s="268"/>
      <c r="AGQ50" s="268"/>
      <c r="AGR50" s="268"/>
      <c r="AGS50" s="268"/>
      <c r="AGT50" s="268"/>
      <c r="AGU50" s="268"/>
      <c r="AGV50" s="268"/>
      <c r="AGW50" s="268"/>
      <c r="AGX50" s="268"/>
      <c r="AGY50" s="268"/>
      <c r="AGZ50" s="268"/>
      <c r="AHA50" s="268"/>
      <c r="AHB50" s="268"/>
      <c r="AHC50" s="268"/>
      <c r="AHD50" s="268"/>
      <c r="AHE50" s="268"/>
      <c r="AHF50" s="268"/>
      <c r="AHG50" s="268"/>
      <c r="AHH50" s="268"/>
      <c r="AHI50" s="268"/>
      <c r="AHJ50" s="268"/>
      <c r="AHK50" s="268"/>
      <c r="AHL50" s="268"/>
      <c r="AHM50" s="268"/>
      <c r="AHN50" s="268"/>
      <c r="AHO50" s="268"/>
      <c r="AHP50" s="268"/>
      <c r="AHQ50" s="268"/>
      <c r="AHR50" s="268"/>
      <c r="AHS50" s="268"/>
      <c r="AHT50" s="268"/>
      <c r="AHU50" s="268"/>
      <c r="AHV50" s="268"/>
      <c r="AHW50" s="268"/>
      <c r="AHX50" s="268"/>
      <c r="AHY50" s="268"/>
      <c r="AHZ50" s="268"/>
      <c r="AIA50" s="268"/>
      <c r="AIB50" s="268"/>
      <c r="AIC50" s="268"/>
      <c r="AID50" s="268"/>
      <c r="AIE50" s="268"/>
      <c r="AIF50" s="268"/>
      <c r="AIG50" s="268"/>
      <c r="AIH50" s="268"/>
      <c r="AII50" s="268"/>
      <c r="AIJ50" s="268"/>
      <c r="AIK50" s="268"/>
      <c r="AIL50" s="268"/>
      <c r="AIM50" s="268"/>
      <c r="AIN50" s="268"/>
      <c r="AIO50" s="268"/>
      <c r="AIP50" s="268"/>
      <c r="AIQ50" s="268"/>
      <c r="AIR50" s="268"/>
      <c r="AIS50" s="268"/>
      <c r="AIT50" s="268"/>
      <c r="AIU50" s="268"/>
      <c r="AIV50" s="268"/>
      <c r="AIW50" s="268"/>
      <c r="AIX50" s="268"/>
      <c r="AIY50" s="268"/>
      <c r="AIZ50" s="268"/>
      <c r="AJA50" s="268"/>
      <c r="AJB50" s="268"/>
      <c r="AJC50" s="268"/>
      <c r="AJD50" s="268"/>
      <c r="AJE50" s="268"/>
      <c r="AJF50" s="268"/>
      <c r="AJG50" s="268"/>
      <c r="AJH50" s="268"/>
      <c r="AJI50" s="268"/>
      <c r="AJJ50" s="268"/>
      <c r="AJK50" s="268"/>
      <c r="AJL50" s="268"/>
      <c r="AJM50" s="268"/>
      <c r="AJN50" s="268"/>
      <c r="AJO50" s="268"/>
      <c r="AJP50" s="268"/>
      <c r="AJQ50" s="268"/>
      <c r="AJR50" s="268"/>
      <c r="AJS50" s="268"/>
      <c r="AJT50" s="268"/>
      <c r="AJU50" s="268"/>
      <c r="AJV50" s="268"/>
      <c r="AJW50" s="268"/>
      <c r="AJX50" s="268"/>
      <c r="AJY50" s="268"/>
      <c r="AJZ50" s="268"/>
      <c r="AKA50" s="268"/>
      <c r="AKB50" s="268"/>
      <c r="AKC50" s="268"/>
      <c r="AKD50" s="268"/>
      <c r="AKE50" s="268"/>
      <c r="AKF50" s="268"/>
      <c r="AKG50" s="268"/>
      <c r="AKH50" s="268"/>
      <c r="AKI50" s="268"/>
      <c r="AKJ50" s="268"/>
      <c r="AKK50" s="268"/>
      <c r="AKL50" s="268"/>
      <c r="AKM50" s="268"/>
      <c r="AKN50" s="268"/>
      <c r="AKO50" s="268"/>
      <c r="AKP50" s="268"/>
      <c r="AKQ50" s="268"/>
      <c r="AKR50" s="268"/>
      <c r="AKS50" s="268"/>
      <c r="AKT50" s="268"/>
      <c r="AKU50" s="268"/>
      <c r="AKV50" s="268"/>
      <c r="AKW50" s="268"/>
      <c r="AKX50" s="268"/>
      <c r="AKY50" s="268"/>
      <c r="AKZ50" s="268"/>
      <c r="ALA50" s="268"/>
      <c r="ALB50" s="268"/>
      <c r="ALC50" s="268"/>
      <c r="ALD50" s="268"/>
      <c r="ALE50" s="268"/>
      <c r="ALF50" s="268"/>
      <c r="ALG50" s="268"/>
      <c r="ALH50" s="268"/>
      <c r="ALI50" s="268"/>
      <c r="ALJ50" s="268"/>
      <c r="ALK50" s="268"/>
      <c r="ALL50" s="268"/>
      <c r="ALM50" s="268"/>
      <c r="ALN50" s="268"/>
      <c r="ALO50" s="268"/>
      <c r="ALP50" s="268"/>
      <c r="ALQ50" s="268"/>
      <c r="ALR50" s="268"/>
      <c r="ALS50" s="268"/>
      <c r="ALT50" s="268"/>
      <c r="ALU50" s="268"/>
    </row>
    <row r="51" spans="1:1009" s="57" customFormat="1" ht="81">
      <c r="A51" s="320" t="s">
        <v>1392</v>
      </c>
      <c r="B51" s="320" t="s">
        <v>1370</v>
      </c>
      <c r="C51" s="229" t="s">
        <v>1228</v>
      </c>
      <c r="D51" s="238" t="str">
        <f t="shared" ref="D51:E51" si="14">D11</f>
        <v>Part of communication, education and awareness (CEPA)* efforts. 
Note: For details related to Awareness raising OR if topics are broader, see 2.03.05 in BD Awareness - Knowledge</v>
      </c>
      <c r="E51" s="229" t="str">
        <f t="shared" si="14"/>
        <v xml:space="preserve">prepare/planning media campaigns, publicity, stakeholder* analysis, preparation of information materials, libraries, museums, excursion, advertisement </v>
      </c>
      <c r="F51" s="358" t="s">
        <v>1223</v>
      </c>
      <c r="G51" s="288" t="s">
        <v>1278</v>
      </c>
      <c r="H51" s="288" t="s">
        <v>1393</v>
      </c>
      <c r="I51" s="234" t="s">
        <v>1235</v>
      </c>
      <c r="J51" s="234" t="s">
        <v>743</v>
      </c>
      <c r="K51" s="708"/>
      <c r="L51" s="229"/>
      <c r="M51" s="229" t="str">
        <f t="shared" ref="M51:R51" si="15">M11</f>
        <v>15 - Business and financial institutions
21 - Access and sharing of data, information and knowledge</v>
      </c>
      <c r="N51" s="229" t="str">
        <f t="shared" si="15"/>
        <v>1 - Increase Awareness
4 - Sustainable Production and Consumption
19 - Sharing information and knowledge</v>
      </c>
      <c r="O51" s="229" t="str">
        <f t="shared" si="15"/>
        <v>4.7 - Education for sustainable development
9.4 - Sustainable industry</v>
      </c>
      <c r="P51" s="229"/>
      <c r="Q51" s="229">
        <f t="shared" si="15"/>
        <v>0</v>
      </c>
      <c r="R51" s="229" t="str">
        <f t="shared" si="15"/>
        <v>SEEA 9.2</v>
      </c>
    </row>
    <row r="52" spans="1:1009" s="57" customFormat="1" ht="67.5">
      <c r="A52" s="317">
        <v>4.07</v>
      </c>
      <c r="B52" s="317" t="s">
        <v>1394</v>
      </c>
      <c r="C52" s="317"/>
      <c r="D52" s="317"/>
      <c r="E52" s="317"/>
      <c r="F52" s="902"/>
      <c r="G52" s="240" t="s">
        <v>1395</v>
      </c>
      <c r="H52" s="240" t="s">
        <v>1396</v>
      </c>
      <c r="I52" s="240" t="s">
        <v>1235</v>
      </c>
      <c r="J52" s="240"/>
      <c r="K52" s="903" t="s">
        <v>646</v>
      </c>
      <c r="L52" s="292"/>
      <c r="M52" s="239"/>
      <c r="N52" s="239"/>
      <c r="O52" s="239"/>
      <c r="P52" s="239"/>
      <c r="Q52" s="239"/>
      <c r="R52" s="239"/>
    </row>
    <row r="53" spans="1:1009" s="202" customFormat="1" ht="40.5">
      <c r="A53" s="320" t="s">
        <v>1397</v>
      </c>
      <c r="B53" s="320" t="s">
        <v>1394</v>
      </c>
      <c r="C53" s="316" t="s">
        <v>1398</v>
      </c>
      <c r="D53" s="316" t="s">
        <v>1399</v>
      </c>
      <c r="E53" s="316"/>
      <c r="F53" s="359"/>
      <c r="G53" s="711" t="s">
        <v>531</v>
      </c>
      <c r="H53" s="244"/>
      <c r="I53" s="120" t="s">
        <v>1400</v>
      </c>
      <c r="J53" s="234" t="s">
        <v>1155</v>
      </c>
      <c r="K53" s="537"/>
      <c r="L53" s="244"/>
      <c r="M53" s="229" t="s">
        <v>1401</v>
      </c>
      <c r="N53" s="229" t="s">
        <v>1132</v>
      </c>
      <c r="O53" s="229" t="s">
        <v>1157</v>
      </c>
      <c r="P53" s="244"/>
      <c r="Q53" s="244"/>
      <c r="R53" s="244"/>
    </row>
    <row r="54" spans="1:1009" s="57" customFormat="1" ht="94.5">
      <c r="A54" s="320" t="s">
        <v>1402</v>
      </c>
      <c r="B54" s="320" t="s">
        <v>1394</v>
      </c>
      <c r="C54" s="229" t="s">
        <v>1403</v>
      </c>
      <c r="D54" s="233" t="s">
        <v>1404</v>
      </c>
      <c r="E54" s="229"/>
      <c r="F54" s="357"/>
      <c r="G54" s="99"/>
      <c r="H54" s="234" t="s">
        <v>537</v>
      </c>
      <c r="I54" s="288" t="s">
        <v>1377</v>
      </c>
      <c r="J54" s="288" t="s">
        <v>1405</v>
      </c>
      <c r="K54" s="708" t="s">
        <v>1266</v>
      </c>
      <c r="L54" s="229"/>
      <c r="M54" s="229" t="s">
        <v>1406</v>
      </c>
      <c r="N54" s="229" t="s">
        <v>1407</v>
      </c>
      <c r="O54" s="229" t="s">
        <v>1408</v>
      </c>
      <c r="P54" s="229"/>
      <c r="Q54" s="229"/>
      <c r="R54" s="229"/>
    </row>
    <row r="55" spans="1:1009" s="57" customFormat="1" ht="309" customHeight="1">
      <c r="A55" s="320" t="s">
        <v>1409</v>
      </c>
      <c r="B55" s="320" t="s">
        <v>1394</v>
      </c>
      <c r="C55" s="229" t="s">
        <v>1410</v>
      </c>
      <c r="D55" s="229" t="s">
        <v>1411</v>
      </c>
      <c r="E55" s="229"/>
      <c r="F55" s="695" t="s">
        <v>1412</v>
      </c>
      <c r="G55" s="288" t="s">
        <v>1413</v>
      </c>
      <c r="H55" s="288"/>
      <c r="I55" s="288" t="s">
        <v>1414</v>
      </c>
      <c r="J55" s="535"/>
      <c r="K55" s="708" t="s">
        <v>1155</v>
      </c>
      <c r="L55" s="235"/>
      <c r="M55" s="229" t="s">
        <v>1401</v>
      </c>
      <c r="N55" s="229" t="s">
        <v>1132</v>
      </c>
      <c r="O55" s="229" t="s">
        <v>1157</v>
      </c>
      <c r="P55" s="229"/>
      <c r="Q55" s="229"/>
      <c r="R55" s="229"/>
    </row>
    <row r="56" spans="1:1009" s="202" customFormat="1" ht="121.5">
      <c r="A56" s="320" t="s">
        <v>1415</v>
      </c>
      <c r="B56" s="320" t="s">
        <v>1394</v>
      </c>
      <c r="C56" s="236" t="s">
        <v>217</v>
      </c>
      <c r="D56" s="233" t="s">
        <v>1416</v>
      </c>
      <c r="E56" s="229"/>
      <c r="F56" s="360"/>
      <c r="G56" s="538" t="s">
        <v>1417</v>
      </c>
      <c r="H56" s="535" t="s">
        <v>1418</v>
      </c>
      <c r="I56" s="234" t="s">
        <v>531</v>
      </c>
      <c r="J56" s="234"/>
      <c r="K56" s="537" t="s">
        <v>1419</v>
      </c>
      <c r="L56" s="235"/>
      <c r="M56" s="229" t="s">
        <v>1420</v>
      </c>
      <c r="N56" s="229" t="s">
        <v>1421</v>
      </c>
      <c r="O56" s="229" t="s">
        <v>1422</v>
      </c>
      <c r="P56" s="235"/>
      <c r="Q56" s="235"/>
      <c r="R56" s="235"/>
    </row>
    <row r="57" spans="1:1009" s="57" customFormat="1" ht="94.5">
      <c r="A57" s="320" t="s">
        <v>1423</v>
      </c>
      <c r="B57" s="320" t="s">
        <v>1394</v>
      </c>
      <c r="C57" s="233" t="s">
        <v>1424</v>
      </c>
      <c r="D57" s="238" t="str">
        <f t="shared" ref="D57:E57" si="16">D10</f>
        <v>Note: For details related to learning and trainings OR if topics are broader, see 2.02 informal education (2.02.04 and 2.02.05)</v>
      </c>
      <c r="E57" s="229" t="str">
        <f t="shared" si="16"/>
        <v>travel, venue, training material, workshop facilitator, translations</v>
      </c>
      <c r="F57" s="358" t="s">
        <v>1223</v>
      </c>
      <c r="G57" s="709"/>
      <c r="H57" s="288" t="s">
        <v>1425</v>
      </c>
      <c r="I57" s="234" t="s">
        <v>1426</v>
      </c>
      <c r="J57" s="234" t="s">
        <v>656</v>
      </c>
      <c r="K57" s="708" t="s">
        <v>1155</v>
      </c>
      <c r="L57" s="229"/>
      <c r="M57" s="229" t="str">
        <f>M10</f>
        <v>21 - Access and sharing of data, information and knowledge</v>
      </c>
      <c r="N57" s="229" t="str">
        <f>N10</f>
        <v>1 - Increase Awareness   
19 - Sharing information and knowledge</v>
      </c>
      <c r="O57" s="229" t="str">
        <f t="shared" ref="O57:R57" si="17">O10</f>
        <v>4.7 - Education for sustainable development
12.8 - Access to information and ensure awareness</v>
      </c>
      <c r="P57" s="229"/>
      <c r="Q57" s="229">
        <f t="shared" si="17"/>
        <v>0</v>
      </c>
      <c r="R57" s="229" t="str">
        <f t="shared" si="17"/>
        <v>SEEA 9.2</v>
      </c>
    </row>
    <row r="58" spans="1:1009" s="58" customFormat="1" ht="237.75" customHeight="1">
      <c r="A58" s="241" t="s">
        <v>1427</v>
      </c>
      <c r="B58" s="241" t="s">
        <v>1394</v>
      </c>
      <c r="C58" s="241" t="s">
        <v>1228</v>
      </c>
      <c r="D58" s="271" t="str">
        <f>D11</f>
        <v>Part of communication, education and awareness (CEPA)* efforts. 
Note: For details related to Awareness raising OR if topics are broader, see 2.03.05 in BD Awareness - Knowledge</v>
      </c>
      <c r="E58" s="241" t="str">
        <f>E11</f>
        <v xml:space="preserve">prepare/planning media campaigns, publicity, stakeholder* analysis, preparation of information materials, libraries, museums, excursion, advertisement </v>
      </c>
      <c r="F58" s="712"/>
      <c r="G58" s="242" t="s">
        <v>632</v>
      </c>
      <c r="H58" s="289" t="s">
        <v>1428</v>
      </c>
      <c r="I58" s="242" t="s">
        <v>1429</v>
      </c>
      <c r="J58" s="242" t="s">
        <v>1155</v>
      </c>
      <c r="K58" s="536"/>
      <c r="L58" s="241"/>
      <c r="M58" s="241" t="str">
        <f>M11</f>
        <v>15 - Business and financial institutions
21 - Access and sharing of data, information and knowledge</v>
      </c>
      <c r="N58" s="241" t="str">
        <f>N11</f>
        <v>1 - Increase Awareness
4 - Sustainable Production and Consumption
19 - Sharing information and knowledge</v>
      </c>
      <c r="O58" s="241" t="s">
        <v>1430</v>
      </c>
      <c r="P58" s="241"/>
      <c r="Q58" s="241">
        <f>Q11</f>
        <v>0</v>
      </c>
      <c r="R58" s="241" t="str">
        <f>R11</f>
        <v>SEEA 9.2</v>
      </c>
      <c r="S58" s="241"/>
      <c r="T58" s="241"/>
      <c r="U58" s="241"/>
      <c r="V58" s="241"/>
      <c r="W58" s="241"/>
      <c r="X58" s="929"/>
      <c r="Y58" s="929"/>
      <c r="Z58" s="929"/>
      <c r="AA58" s="929"/>
      <c r="AB58" s="929"/>
      <c r="AC58" s="929"/>
      <c r="AD58" s="929"/>
      <c r="AE58" s="929"/>
      <c r="AF58" s="929"/>
      <c r="AG58" s="929"/>
      <c r="AH58" s="929"/>
      <c r="AI58" s="929"/>
      <c r="AJ58" s="929"/>
      <c r="AK58" s="929"/>
      <c r="AL58" s="929"/>
      <c r="AM58" s="929"/>
      <c r="AN58" s="929"/>
      <c r="AO58" s="929"/>
      <c r="AP58" s="929"/>
      <c r="AQ58" s="929"/>
      <c r="AR58" s="929"/>
      <c r="AS58" s="929"/>
      <c r="AT58" s="929"/>
      <c r="AU58" s="929"/>
      <c r="AV58" s="929"/>
      <c r="AW58" s="929"/>
      <c r="AX58" s="929"/>
      <c r="AY58" s="929"/>
      <c r="AZ58" s="929"/>
      <c r="BA58" s="929"/>
      <c r="BB58" s="929"/>
      <c r="BC58" s="929"/>
      <c r="BD58" s="929"/>
      <c r="BE58" s="929"/>
      <c r="BF58" s="929"/>
      <c r="BG58" s="929"/>
      <c r="BH58" s="929"/>
      <c r="BI58" s="929"/>
      <c r="BJ58" s="929"/>
      <c r="BK58" s="929"/>
      <c r="BL58" s="929"/>
      <c r="BM58" s="929"/>
      <c r="BN58" s="929"/>
      <c r="BO58" s="929"/>
      <c r="BP58" s="929"/>
      <c r="BQ58" s="929"/>
      <c r="BR58" s="929"/>
      <c r="BS58" s="929"/>
      <c r="BT58" s="929"/>
      <c r="BU58" s="929"/>
      <c r="BV58" s="929"/>
      <c r="BW58" s="929"/>
      <c r="BX58" s="929"/>
      <c r="BY58" s="929"/>
      <c r="BZ58" s="929"/>
      <c r="CA58" s="929"/>
      <c r="CB58" s="929"/>
      <c r="CC58" s="929"/>
      <c r="CD58" s="929"/>
      <c r="CE58" s="929"/>
      <c r="CF58" s="929"/>
      <c r="CG58" s="929"/>
      <c r="CH58" s="929"/>
      <c r="CI58" s="929"/>
      <c r="CJ58" s="929"/>
      <c r="CK58" s="929"/>
      <c r="CL58" s="929"/>
      <c r="CM58" s="929"/>
      <c r="CN58" s="929"/>
      <c r="CO58" s="929"/>
      <c r="CP58" s="929"/>
      <c r="CQ58" s="929"/>
      <c r="CR58" s="929"/>
      <c r="CS58" s="929"/>
      <c r="CT58" s="929"/>
      <c r="CU58" s="929"/>
      <c r="CV58" s="929"/>
      <c r="CW58" s="929"/>
      <c r="CX58" s="929"/>
      <c r="CY58" s="929"/>
      <c r="CZ58" s="929"/>
      <c r="DA58" s="929"/>
      <c r="DB58" s="929"/>
      <c r="DC58" s="929"/>
      <c r="DD58" s="929"/>
      <c r="DE58" s="929"/>
      <c r="DF58" s="929"/>
      <c r="DG58" s="929"/>
      <c r="DH58" s="929"/>
      <c r="DI58" s="929"/>
      <c r="DJ58" s="929"/>
      <c r="DK58" s="929"/>
      <c r="DL58" s="929"/>
      <c r="DM58" s="929"/>
      <c r="DN58" s="929"/>
      <c r="DO58" s="929"/>
      <c r="DP58" s="929"/>
      <c r="DQ58" s="929"/>
      <c r="DR58" s="929"/>
      <c r="DS58" s="929"/>
      <c r="DT58" s="929"/>
      <c r="DU58" s="929"/>
      <c r="DV58" s="929"/>
      <c r="DW58" s="929"/>
      <c r="DX58" s="929"/>
      <c r="DY58" s="929"/>
      <c r="DZ58" s="929"/>
      <c r="EA58" s="929"/>
      <c r="EB58" s="929"/>
      <c r="EC58" s="929"/>
      <c r="ED58" s="929"/>
      <c r="EE58" s="929"/>
      <c r="EF58" s="929"/>
      <c r="EG58" s="929"/>
      <c r="EH58" s="929"/>
      <c r="EI58" s="929"/>
      <c r="EJ58" s="929"/>
      <c r="EK58" s="929"/>
      <c r="EL58" s="929"/>
      <c r="EM58" s="929"/>
      <c r="EN58" s="929"/>
      <c r="EO58" s="929"/>
      <c r="EP58" s="929"/>
      <c r="EQ58" s="929"/>
      <c r="ER58" s="929"/>
      <c r="ES58" s="929"/>
      <c r="ET58" s="929"/>
      <c r="EU58" s="929"/>
      <c r="EV58" s="929"/>
      <c r="EW58" s="929"/>
      <c r="EX58" s="929"/>
      <c r="EY58" s="929"/>
      <c r="EZ58" s="929"/>
      <c r="FA58" s="929"/>
      <c r="FB58" s="929"/>
      <c r="FC58" s="929"/>
      <c r="FD58" s="929"/>
      <c r="FE58" s="929"/>
      <c r="FF58" s="929"/>
      <c r="FG58" s="929"/>
      <c r="FH58" s="929"/>
      <c r="FI58" s="929"/>
      <c r="FJ58" s="929"/>
      <c r="FK58" s="929"/>
      <c r="FL58" s="929"/>
      <c r="FM58" s="929"/>
      <c r="FN58" s="929"/>
      <c r="FO58" s="929"/>
      <c r="FP58" s="929"/>
      <c r="FQ58" s="929"/>
      <c r="FR58" s="929"/>
      <c r="FS58" s="929"/>
      <c r="FT58" s="929"/>
      <c r="FU58" s="929"/>
      <c r="FV58" s="929"/>
      <c r="FW58" s="929"/>
      <c r="FX58" s="929"/>
      <c r="FY58" s="929"/>
      <c r="FZ58" s="929"/>
      <c r="GA58" s="929"/>
      <c r="GB58" s="929"/>
      <c r="GC58" s="929"/>
      <c r="GD58" s="929"/>
      <c r="GE58" s="929"/>
      <c r="GF58" s="929"/>
      <c r="GG58" s="929"/>
      <c r="GH58" s="929"/>
      <c r="GI58" s="929"/>
      <c r="GJ58" s="929"/>
      <c r="GK58" s="929"/>
      <c r="GL58" s="929"/>
      <c r="GM58" s="929"/>
      <c r="GN58" s="929"/>
      <c r="GO58" s="929"/>
      <c r="GP58" s="929"/>
      <c r="GQ58" s="929"/>
      <c r="GR58" s="929"/>
      <c r="GS58" s="929"/>
      <c r="GT58" s="929"/>
      <c r="GU58" s="929"/>
      <c r="GV58" s="929"/>
      <c r="GW58" s="929"/>
      <c r="GX58" s="929"/>
      <c r="GY58" s="929"/>
      <c r="GZ58" s="929"/>
      <c r="HA58" s="929"/>
      <c r="HB58" s="929"/>
      <c r="HC58" s="929"/>
      <c r="HD58" s="929"/>
      <c r="HE58" s="929"/>
      <c r="HF58" s="929"/>
      <c r="HG58" s="929"/>
      <c r="HH58" s="929"/>
      <c r="HI58" s="929"/>
      <c r="HJ58" s="929"/>
      <c r="HK58" s="929"/>
      <c r="HL58" s="929"/>
      <c r="HM58" s="929"/>
      <c r="HN58" s="929"/>
      <c r="HO58" s="929"/>
      <c r="HP58" s="929"/>
      <c r="HQ58" s="929"/>
      <c r="HR58" s="929"/>
      <c r="HS58" s="929"/>
      <c r="HT58" s="929"/>
      <c r="HU58" s="929"/>
      <c r="HV58" s="929"/>
      <c r="HW58" s="929"/>
      <c r="HX58" s="929"/>
      <c r="HY58" s="929"/>
      <c r="HZ58" s="929"/>
      <c r="IA58" s="929"/>
      <c r="IB58" s="929"/>
      <c r="IC58" s="929"/>
      <c r="ID58" s="929"/>
      <c r="IE58" s="929"/>
      <c r="IF58" s="929"/>
      <c r="IG58" s="929"/>
      <c r="IH58" s="929"/>
      <c r="II58" s="929"/>
      <c r="IJ58" s="929"/>
      <c r="IK58" s="929"/>
      <c r="IL58" s="929"/>
      <c r="IM58" s="929"/>
      <c r="IN58" s="929"/>
      <c r="IO58" s="929"/>
      <c r="IP58" s="929"/>
      <c r="IQ58" s="929"/>
      <c r="IR58" s="929"/>
      <c r="IS58" s="929"/>
      <c r="IT58" s="929"/>
      <c r="IU58" s="929"/>
      <c r="IV58" s="929"/>
      <c r="IW58" s="929"/>
      <c r="IX58" s="929"/>
      <c r="IY58" s="929"/>
      <c r="IZ58" s="929"/>
      <c r="JA58" s="929"/>
      <c r="JB58" s="929"/>
      <c r="JC58" s="929"/>
      <c r="JD58" s="929"/>
      <c r="JE58" s="929"/>
      <c r="JF58" s="929"/>
      <c r="JG58" s="929"/>
      <c r="JH58" s="929"/>
      <c r="JI58" s="929"/>
      <c r="JJ58" s="929"/>
      <c r="JK58" s="929"/>
      <c r="JL58" s="929"/>
      <c r="JM58" s="929"/>
      <c r="JN58" s="929"/>
      <c r="JO58" s="929"/>
      <c r="JP58" s="929"/>
      <c r="JQ58" s="929"/>
      <c r="JR58" s="929"/>
      <c r="JS58" s="929"/>
      <c r="JT58" s="929"/>
      <c r="JU58" s="929"/>
      <c r="JV58" s="929"/>
      <c r="JW58" s="929"/>
      <c r="JX58" s="929"/>
      <c r="JY58" s="929"/>
      <c r="JZ58" s="929"/>
      <c r="KA58" s="929"/>
      <c r="KB58" s="929"/>
      <c r="KC58" s="929"/>
      <c r="KD58" s="929"/>
      <c r="KE58" s="929"/>
      <c r="KF58" s="929"/>
      <c r="KG58" s="929"/>
      <c r="KH58" s="929"/>
      <c r="KI58" s="929"/>
      <c r="KJ58" s="929"/>
      <c r="KK58" s="929"/>
      <c r="KL58" s="929"/>
      <c r="KM58" s="929"/>
      <c r="KN58" s="929"/>
      <c r="KO58" s="929"/>
      <c r="KP58" s="929"/>
      <c r="KQ58" s="929"/>
      <c r="KR58" s="929"/>
      <c r="KS58" s="929"/>
      <c r="KT58" s="929"/>
      <c r="KU58" s="929"/>
      <c r="KV58" s="929"/>
      <c r="KW58" s="929"/>
      <c r="KX58" s="929"/>
      <c r="KY58" s="929"/>
      <c r="KZ58" s="929"/>
      <c r="LA58" s="929"/>
      <c r="LB58" s="929"/>
      <c r="LC58" s="929"/>
      <c r="LD58" s="929"/>
      <c r="LE58" s="929"/>
      <c r="LF58" s="929"/>
      <c r="LG58" s="929"/>
      <c r="LH58" s="929"/>
      <c r="LI58" s="929"/>
      <c r="LJ58" s="929"/>
      <c r="LK58" s="929"/>
      <c r="LL58" s="929"/>
      <c r="LM58" s="929"/>
      <c r="LN58" s="929"/>
      <c r="LO58" s="929"/>
      <c r="LP58" s="929"/>
      <c r="LQ58" s="929"/>
      <c r="LR58" s="929"/>
      <c r="LS58" s="929"/>
      <c r="LT58" s="929"/>
      <c r="LU58" s="929"/>
      <c r="LV58" s="929"/>
      <c r="LW58" s="929"/>
      <c r="LX58" s="929"/>
      <c r="LY58" s="929"/>
      <c r="LZ58" s="929"/>
      <c r="MA58" s="929"/>
      <c r="MB58" s="929"/>
      <c r="MC58" s="929"/>
      <c r="MD58" s="929"/>
      <c r="ME58" s="929"/>
      <c r="MF58" s="929"/>
      <c r="MG58" s="929"/>
      <c r="MH58" s="929"/>
      <c r="MI58" s="929"/>
      <c r="MJ58" s="929"/>
      <c r="MK58" s="929"/>
      <c r="ML58" s="929"/>
      <c r="MM58" s="929"/>
      <c r="MN58" s="929"/>
      <c r="MO58" s="929"/>
      <c r="MP58" s="929"/>
      <c r="MQ58" s="929"/>
      <c r="MR58" s="929"/>
      <c r="MS58" s="929"/>
      <c r="MT58" s="929"/>
      <c r="MU58" s="929"/>
      <c r="MV58" s="929"/>
      <c r="MW58" s="929"/>
      <c r="MX58" s="929"/>
      <c r="MY58" s="929"/>
      <c r="MZ58" s="929"/>
      <c r="NA58" s="929"/>
      <c r="NB58" s="929"/>
      <c r="NC58" s="929"/>
      <c r="ND58" s="929"/>
      <c r="NE58" s="929"/>
      <c r="NF58" s="929"/>
      <c r="NG58" s="929"/>
      <c r="NH58" s="929"/>
      <c r="NI58" s="929"/>
      <c r="NJ58" s="929"/>
      <c r="NK58" s="929"/>
      <c r="NL58" s="929"/>
      <c r="NM58" s="929"/>
      <c r="NN58" s="929"/>
      <c r="NO58" s="929"/>
      <c r="NP58" s="929"/>
      <c r="NQ58" s="929"/>
      <c r="NR58" s="929"/>
      <c r="NS58" s="929"/>
      <c r="NT58" s="929"/>
      <c r="NU58" s="929"/>
      <c r="NV58" s="929"/>
      <c r="NW58" s="929"/>
      <c r="NX58" s="929"/>
      <c r="NY58" s="929"/>
      <c r="NZ58" s="929"/>
      <c r="OA58" s="929"/>
      <c r="OB58" s="929"/>
      <c r="OC58" s="929"/>
      <c r="OD58" s="929"/>
      <c r="OE58" s="929"/>
      <c r="OF58" s="929"/>
      <c r="OG58" s="929"/>
      <c r="OH58" s="929"/>
      <c r="OI58" s="929"/>
      <c r="OJ58" s="929"/>
      <c r="OK58" s="929"/>
      <c r="OL58" s="929"/>
      <c r="OM58" s="929"/>
      <c r="ON58" s="929"/>
      <c r="OO58" s="929"/>
      <c r="OP58" s="929"/>
      <c r="OQ58" s="929"/>
      <c r="OR58" s="929"/>
      <c r="OS58" s="929"/>
      <c r="OT58" s="929"/>
      <c r="OU58" s="929"/>
      <c r="OV58" s="929"/>
      <c r="OW58" s="929"/>
      <c r="OX58" s="929"/>
      <c r="OY58" s="929"/>
      <c r="OZ58" s="929"/>
      <c r="PA58" s="929"/>
      <c r="PB58" s="929"/>
      <c r="PC58" s="929"/>
      <c r="PD58" s="929"/>
      <c r="PE58" s="929"/>
      <c r="PF58" s="929"/>
      <c r="PG58" s="929"/>
      <c r="PH58" s="929"/>
      <c r="PI58" s="929"/>
      <c r="PJ58" s="929"/>
      <c r="PK58" s="929"/>
      <c r="PL58" s="929"/>
      <c r="PM58" s="929"/>
      <c r="PN58" s="929"/>
      <c r="PO58" s="929"/>
      <c r="PP58" s="929"/>
      <c r="PQ58" s="929"/>
      <c r="PR58" s="929"/>
      <c r="PS58" s="929"/>
      <c r="PT58" s="929"/>
      <c r="PU58" s="929"/>
      <c r="PV58" s="929"/>
      <c r="PW58" s="929"/>
      <c r="PX58" s="929"/>
      <c r="PY58" s="929"/>
      <c r="PZ58" s="929"/>
      <c r="QA58" s="929"/>
      <c r="QB58" s="929"/>
      <c r="QC58" s="929"/>
      <c r="QD58" s="929"/>
      <c r="QE58" s="929"/>
      <c r="QF58" s="929"/>
      <c r="QG58" s="929"/>
      <c r="QH58" s="929"/>
      <c r="QI58" s="929"/>
      <c r="QJ58" s="929"/>
      <c r="QK58" s="929"/>
      <c r="QL58" s="929"/>
      <c r="QM58" s="929"/>
      <c r="QN58" s="929"/>
      <c r="QO58" s="929"/>
      <c r="QP58" s="929"/>
      <c r="QQ58" s="929"/>
      <c r="QR58" s="929"/>
      <c r="QS58" s="929"/>
      <c r="QT58" s="929"/>
      <c r="QU58" s="929"/>
      <c r="QV58" s="929"/>
      <c r="QW58" s="929"/>
      <c r="QX58" s="929"/>
      <c r="QY58" s="929"/>
      <c r="QZ58" s="929"/>
      <c r="RA58" s="929"/>
      <c r="RB58" s="929"/>
      <c r="RC58" s="929"/>
      <c r="RD58" s="929"/>
      <c r="RE58" s="929"/>
      <c r="RF58" s="929"/>
      <c r="RG58" s="929"/>
      <c r="RH58" s="929"/>
      <c r="RI58" s="929"/>
      <c r="RJ58" s="929"/>
      <c r="RK58" s="929"/>
      <c r="RL58" s="929"/>
      <c r="RM58" s="929"/>
      <c r="RN58" s="929"/>
      <c r="RO58" s="929"/>
      <c r="RP58" s="929"/>
      <c r="RQ58" s="929"/>
      <c r="RR58" s="929"/>
      <c r="RS58" s="929"/>
      <c r="RT58" s="929"/>
      <c r="RU58" s="929"/>
      <c r="RV58" s="929"/>
      <c r="RW58" s="929"/>
      <c r="RX58" s="929"/>
      <c r="RY58" s="929"/>
      <c r="RZ58" s="929"/>
      <c r="SA58" s="929"/>
      <c r="SB58" s="929"/>
      <c r="SC58" s="929"/>
      <c r="SD58" s="929"/>
      <c r="SE58" s="929"/>
      <c r="SF58" s="929"/>
      <c r="SG58" s="929"/>
      <c r="SH58" s="929"/>
      <c r="SI58" s="929"/>
      <c r="SJ58" s="929"/>
      <c r="SK58" s="929"/>
      <c r="SL58" s="929"/>
      <c r="SM58" s="929"/>
      <c r="SN58" s="929"/>
      <c r="SO58" s="929"/>
      <c r="SP58" s="929"/>
      <c r="SQ58" s="929"/>
      <c r="SR58" s="929"/>
      <c r="SS58" s="929"/>
      <c r="ST58" s="929"/>
      <c r="SU58" s="929"/>
      <c r="SV58" s="929"/>
      <c r="SW58" s="929"/>
      <c r="SX58" s="929"/>
      <c r="SY58" s="929"/>
      <c r="SZ58" s="929"/>
      <c r="TA58" s="929"/>
      <c r="TB58" s="929"/>
      <c r="TC58" s="929"/>
      <c r="TD58" s="929"/>
      <c r="TE58" s="929"/>
      <c r="TF58" s="929"/>
      <c r="TG58" s="929"/>
      <c r="TH58" s="929"/>
      <c r="TI58" s="929"/>
      <c r="TJ58" s="929"/>
      <c r="TK58" s="929"/>
      <c r="TL58" s="929"/>
      <c r="TM58" s="929"/>
      <c r="TN58" s="929"/>
      <c r="TO58" s="929"/>
      <c r="TP58" s="929"/>
      <c r="TQ58" s="929"/>
      <c r="TR58" s="929"/>
      <c r="TS58" s="929"/>
      <c r="TT58" s="929"/>
      <c r="TU58" s="929"/>
      <c r="TV58" s="929"/>
      <c r="TW58" s="929"/>
      <c r="TX58" s="929"/>
      <c r="TY58" s="929"/>
      <c r="TZ58" s="929"/>
      <c r="UA58" s="929"/>
      <c r="UB58" s="929"/>
      <c r="UC58" s="929"/>
      <c r="UD58" s="929"/>
      <c r="UE58" s="929"/>
      <c r="UF58" s="929"/>
      <c r="UG58" s="929"/>
      <c r="UH58" s="929"/>
      <c r="UI58" s="929"/>
      <c r="UJ58" s="929"/>
      <c r="UK58" s="929"/>
      <c r="UL58" s="929"/>
      <c r="UM58" s="929"/>
      <c r="UN58" s="929"/>
      <c r="UO58" s="929"/>
      <c r="UP58" s="929"/>
      <c r="UQ58" s="929"/>
      <c r="UR58" s="929"/>
      <c r="US58" s="929"/>
      <c r="UT58" s="929"/>
      <c r="UU58" s="929"/>
      <c r="UV58" s="929"/>
      <c r="UW58" s="929"/>
      <c r="UX58" s="929"/>
      <c r="UY58" s="929"/>
      <c r="UZ58" s="929"/>
      <c r="VA58" s="929"/>
      <c r="VB58" s="929"/>
      <c r="VC58" s="929"/>
      <c r="VD58" s="929"/>
      <c r="VE58" s="929"/>
      <c r="VF58" s="929"/>
      <c r="VG58" s="929"/>
      <c r="VH58" s="929"/>
      <c r="VI58" s="929"/>
      <c r="VJ58" s="929"/>
      <c r="VK58" s="929"/>
      <c r="VL58" s="929"/>
      <c r="VM58" s="929"/>
      <c r="VN58" s="929"/>
      <c r="VO58" s="929"/>
      <c r="VP58" s="929"/>
      <c r="VQ58" s="929"/>
      <c r="VR58" s="929"/>
      <c r="VS58" s="929"/>
      <c r="VT58" s="929"/>
      <c r="VU58" s="929"/>
      <c r="VV58" s="929"/>
      <c r="VW58" s="929"/>
      <c r="VX58" s="929"/>
      <c r="VY58" s="929"/>
      <c r="VZ58" s="929"/>
      <c r="WA58" s="929"/>
      <c r="WB58" s="929"/>
      <c r="WC58" s="929"/>
      <c r="WD58" s="929"/>
      <c r="WE58" s="929"/>
      <c r="WF58" s="929"/>
      <c r="WG58" s="929"/>
      <c r="WH58" s="929"/>
      <c r="WI58" s="929"/>
      <c r="WJ58" s="929"/>
      <c r="WK58" s="929"/>
      <c r="WL58" s="929"/>
      <c r="WM58" s="929"/>
      <c r="WN58" s="929"/>
      <c r="WO58" s="929"/>
      <c r="WP58" s="929"/>
      <c r="WQ58" s="929"/>
      <c r="WR58" s="929"/>
      <c r="WS58" s="929"/>
      <c r="WT58" s="929"/>
      <c r="WU58" s="929"/>
      <c r="WV58" s="929"/>
      <c r="WW58" s="929"/>
      <c r="WX58" s="929"/>
      <c r="WY58" s="929"/>
      <c r="WZ58" s="929"/>
      <c r="XA58" s="929"/>
      <c r="XB58" s="929"/>
      <c r="XC58" s="929"/>
      <c r="XD58" s="929"/>
      <c r="XE58" s="929"/>
      <c r="XF58" s="929"/>
      <c r="XG58" s="929"/>
      <c r="XH58" s="929"/>
      <c r="XI58" s="929"/>
      <c r="XJ58" s="929"/>
      <c r="XK58" s="929"/>
      <c r="XL58" s="929"/>
      <c r="XM58" s="929"/>
      <c r="XN58" s="929"/>
      <c r="XO58" s="929"/>
      <c r="XP58" s="929"/>
      <c r="XQ58" s="929"/>
      <c r="XR58" s="929"/>
      <c r="XS58" s="929"/>
      <c r="XT58" s="929"/>
      <c r="XU58" s="929"/>
      <c r="XV58" s="929"/>
      <c r="XW58" s="929"/>
      <c r="XX58" s="929"/>
      <c r="XY58" s="929"/>
      <c r="XZ58" s="929"/>
      <c r="YA58" s="929"/>
      <c r="YB58" s="929"/>
      <c r="YC58" s="929"/>
      <c r="YD58" s="929"/>
      <c r="YE58" s="929"/>
      <c r="YF58" s="929"/>
      <c r="YG58" s="929"/>
      <c r="YH58" s="929"/>
      <c r="YI58" s="929"/>
      <c r="YJ58" s="929"/>
      <c r="YK58" s="929"/>
      <c r="YL58" s="929"/>
      <c r="YM58" s="929"/>
      <c r="YN58" s="929"/>
      <c r="YO58" s="929"/>
      <c r="YP58" s="929"/>
      <c r="YQ58" s="929"/>
      <c r="YR58" s="929"/>
      <c r="YS58" s="929"/>
      <c r="YT58" s="929"/>
      <c r="YU58" s="929"/>
      <c r="YV58" s="929"/>
      <c r="YW58" s="929"/>
      <c r="YX58" s="929"/>
      <c r="YY58" s="929"/>
      <c r="YZ58" s="929"/>
      <c r="ZA58" s="929"/>
      <c r="ZB58" s="929"/>
      <c r="ZC58" s="929"/>
      <c r="ZD58" s="929"/>
      <c r="ZE58" s="929"/>
      <c r="ZF58" s="929"/>
      <c r="ZG58" s="929"/>
      <c r="ZH58" s="929"/>
      <c r="ZI58" s="929"/>
      <c r="ZJ58" s="929"/>
      <c r="ZK58" s="929"/>
      <c r="ZL58" s="929"/>
      <c r="ZM58" s="929"/>
      <c r="ZN58" s="929"/>
      <c r="ZO58" s="929"/>
      <c r="ZP58" s="929"/>
      <c r="ZQ58" s="929"/>
      <c r="ZR58" s="929"/>
      <c r="ZS58" s="929"/>
      <c r="ZT58" s="929"/>
      <c r="ZU58" s="929"/>
      <c r="ZV58" s="929"/>
      <c r="ZW58" s="929"/>
      <c r="ZX58" s="929"/>
      <c r="ZY58" s="929"/>
      <c r="ZZ58" s="929"/>
      <c r="AAA58" s="929"/>
      <c r="AAB58" s="929"/>
      <c r="AAC58" s="929"/>
      <c r="AAD58" s="929"/>
      <c r="AAE58" s="929"/>
      <c r="AAF58" s="929"/>
      <c r="AAG58" s="929"/>
      <c r="AAH58" s="929"/>
      <c r="AAI58" s="929"/>
      <c r="AAJ58" s="929"/>
      <c r="AAK58" s="929"/>
      <c r="AAL58" s="929"/>
      <c r="AAM58" s="929"/>
      <c r="AAN58" s="929"/>
      <c r="AAO58" s="929"/>
      <c r="AAP58" s="929"/>
      <c r="AAQ58" s="929"/>
      <c r="AAR58" s="929"/>
      <c r="AAS58" s="929"/>
      <c r="AAT58" s="929"/>
      <c r="AAU58" s="929"/>
      <c r="AAV58" s="929"/>
      <c r="AAW58" s="929"/>
      <c r="AAX58" s="929"/>
      <c r="AAY58" s="929"/>
      <c r="AAZ58" s="929"/>
      <c r="ABA58" s="929"/>
      <c r="ABB58" s="929"/>
      <c r="ABC58" s="929"/>
      <c r="ABD58" s="929"/>
      <c r="ABE58" s="929"/>
      <c r="ABF58" s="929"/>
      <c r="ABG58" s="929"/>
      <c r="ABH58" s="929"/>
      <c r="ABI58" s="929"/>
      <c r="ABJ58" s="929"/>
      <c r="ABK58" s="929"/>
      <c r="ABL58" s="929"/>
      <c r="ABM58" s="929"/>
      <c r="ABN58" s="929"/>
      <c r="ABO58" s="929"/>
      <c r="ABP58" s="929"/>
      <c r="ABQ58" s="929"/>
      <c r="ABR58" s="929"/>
      <c r="ABS58" s="929"/>
      <c r="ABT58" s="929"/>
      <c r="ABU58" s="929"/>
      <c r="ABV58" s="929"/>
      <c r="ABW58" s="929"/>
      <c r="ABX58" s="929"/>
      <c r="ABY58" s="929"/>
      <c r="ABZ58" s="929"/>
      <c r="ACA58" s="929"/>
      <c r="ACB58" s="929"/>
      <c r="ACC58" s="929"/>
      <c r="ACD58" s="929"/>
      <c r="ACE58" s="929"/>
      <c r="ACF58" s="929"/>
      <c r="ACG58" s="929"/>
      <c r="ACH58" s="929"/>
      <c r="ACI58" s="929"/>
      <c r="ACJ58" s="929"/>
      <c r="ACK58" s="929"/>
      <c r="ACL58" s="929"/>
      <c r="ACM58" s="929"/>
      <c r="ACN58" s="929"/>
      <c r="ACO58" s="929"/>
      <c r="ACP58" s="929"/>
      <c r="ACQ58" s="929"/>
      <c r="ACR58" s="929"/>
      <c r="ACS58" s="929"/>
      <c r="ACT58" s="929"/>
      <c r="ACU58" s="929"/>
      <c r="ACV58" s="929"/>
      <c r="ACW58" s="929"/>
      <c r="ACX58" s="929"/>
      <c r="ACY58" s="929"/>
      <c r="ACZ58" s="929"/>
      <c r="ADA58" s="929"/>
      <c r="ADB58" s="929"/>
      <c r="ADC58" s="929"/>
      <c r="ADD58" s="929"/>
      <c r="ADE58" s="929"/>
      <c r="ADF58" s="929"/>
      <c r="ADG58" s="929"/>
      <c r="ADH58" s="929"/>
      <c r="ADI58" s="929"/>
      <c r="ADJ58" s="929"/>
      <c r="ADK58" s="929"/>
      <c r="ADL58" s="929"/>
      <c r="ADM58" s="929"/>
      <c r="ADN58" s="929"/>
      <c r="ADO58" s="929"/>
      <c r="ADP58" s="929"/>
      <c r="ADQ58" s="929"/>
      <c r="ADR58" s="929"/>
      <c r="ADS58" s="929"/>
      <c r="ADT58" s="929"/>
      <c r="ADU58" s="929"/>
      <c r="ADV58" s="929"/>
      <c r="ADW58" s="929"/>
      <c r="ADX58" s="929"/>
      <c r="ADY58" s="929"/>
      <c r="ADZ58" s="929"/>
      <c r="AEA58" s="929"/>
      <c r="AEB58" s="929"/>
      <c r="AEC58" s="929"/>
      <c r="AED58" s="929"/>
      <c r="AEE58" s="929"/>
      <c r="AEF58" s="929"/>
      <c r="AEG58" s="929"/>
      <c r="AEH58" s="929"/>
      <c r="AEI58" s="929"/>
      <c r="AEJ58" s="929"/>
      <c r="AEK58" s="929"/>
      <c r="AEL58" s="929"/>
      <c r="AEM58" s="929"/>
      <c r="AEN58" s="929"/>
      <c r="AEO58" s="929"/>
      <c r="AEP58" s="929"/>
      <c r="AEQ58" s="929"/>
      <c r="AER58" s="929"/>
      <c r="AES58" s="929"/>
      <c r="AET58" s="929"/>
      <c r="AEU58" s="929"/>
      <c r="AEV58" s="929"/>
      <c r="AEW58" s="929"/>
      <c r="AEX58" s="929"/>
      <c r="AEY58" s="929"/>
      <c r="AEZ58" s="929"/>
      <c r="AFA58" s="929"/>
      <c r="AFB58" s="929"/>
      <c r="AFC58" s="929"/>
      <c r="AFD58" s="929"/>
      <c r="AFE58" s="929"/>
      <c r="AFF58" s="929"/>
      <c r="AFG58" s="929"/>
      <c r="AFH58" s="929"/>
      <c r="AFI58" s="929"/>
      <c r="AFJ58" s="929"/>
      <c r="AFK58" s="929"/>
      <c r="AFL58" s="929"/>
      <c r="AFM58" s="929"/>
      <c r="AFN58" s="929"/>
      <c r="AFO58" s="929"/>
      <c r="AFP58" s="929"/>
      <c r="AFQ58" s="929"/>
      <c r="AFR58" s="929"/>
      <c r="AFS58" s="929"/>
      <c r="AFT58" s="929"/>
      <c r="AFU58" s="929"/>
      <c r="AFV58" s="929"/>
      <c r="AFW58" s="929"/>
      <c r="AFX58" s="929"/>
      <c r="AFY58" s="929"/>
      <c r="AFZ58" s="929"/>
      <c r="AGA58" s="929"/>
      <c r="AGB58" s="929"/>
      <c r="AGC58" s="929"/>
      <c r="AGD58" s="929"/>
      <c r="AGE58" s="929"/>
      <c r="AGF58" s="929"/>
      <c r="AGG58" s="929"/>
      <c r="AGH58" s="929"/>
      <c r="AGI58" s="929"/>
      <c r="AGJ58" s="929"/>
      <c r="AGK58" s="929"/>
      <c r="AGL58" s="929"/>
      <c r="AGM58" s="929"/>
      <c r="AGN58" s="929"/>
      <c r="AGO58" s="929"/>
      <c r="AGP58" s="929"/>
      <c r="AGQ58" s="929"/>
      <c r="AGR58" s="929"/>
      <c r="AGS58" s="929"/>
      <c r="AGT58" s="929"/>
      <c r="AGU58" s="929"/>
      <c r="AGV58" s="929"/>
      <c r="AGW58" s="929"/>
      <c r="AGX58" s="929"/>
      <c r="AGY58" s="929"/>
      <c r="AGZ58" s="929"/>
      <c r="AHA58" s="929"/>
      <c r="AHB58" s="929"/>
      <c r="AHC58" s="929"/>
      <c r="AHD58" s="929"/>
      <c r="AHE58" s="929"/>
      <c r="AHF58" s="929"/>
      <c r="AHG58" s="929"/>
      <c r="AHH58" s="929"/>
      <c r="AHI58" s="929"/>
      <c r="AHJ58" s="929"/>
      <c r="AHK58" s="929"/>
      <c r="AHL58" s="929"/>
      <c r="AHM58" s="929"/>
      <c r="AHN58" s="929"/>
      <c r="AHO58" s="929"/>
      <c r="AHP58" s="929"/>
      <c r="AHQ58" s="929"/>
      <c r="AHR58" s="929"/>
      <c r="AHS58" s="929"/>
      <c r="AHT58" s="929"/>
      <c r="AHU58" s="929"/>
      <c r="AHV58" s="929"/>
      <c r="AHW58" s="929"/>
      <c r="AHX58" s="929"/>
      <c r="AHY58" s="929"/>
      <c r="AHZ58" s="929"/>
      <c r="AIA58" s="929"/>
      <c r="AIB58" s="929"/>
      <c r="AIC58" s="929"/>
      <c r="AID58" s="929"/>
      <c r="AIE58" s="929"/>
      <c r="AIF58" s="929"/>
      <c r="AIG58" s="929"/>
      <c r="AIH58" s="929"/>
      <c r="AII58" s="929"/>
      <c r="AIJ58" s="929"/>
      <c r="AIK58" s="929"/>
      <c r="AIL58" s="929"/>
      <c r="AIM58" s="929"/>
      <c r="AIN58" s="929"/>
      <c r="AIO58" s="929"/>
      <c r="AIP58" s="929"/>
      <c r="AIQ58" s="929"/>
      <c r="AIR58" s="929"/>
      <c r="AIS58" s="929"/>
      <c r="AIT58" s="929"/>
      <c r="AIU58" s="929"/>
      <c r="AIV58" s="929"/>
      <c r="AIW58" s="929"/>
      <c r="AIX58" s="929"/>
      <c r="AIY58" s="929"/>
      <c r="AIZ58" s="929"/>
      <c r="AJA58" s="929"/>
      <c r="AJB58" s="929"/>
      <c r="AJC58" s="929"/>
      <c r="AJD58" s="929"/>
      <c r="AJE58" s="929"/>
      <c r="AJF58" s="929"/>
      <c r="AJG58" s="929"/>
      <c r="AJH58" s="929"/>
      <c r="AJI58" s="929"/>
      <c r="AJJ58" s="929"/>
      <c r="AJK58" s="929"/>
      <c r="AJL58" s="929"/>
      <c r="AJM58" s="929"/>
      <c r="AJN58" s="929"/>
      <c r="AJO58" s="929"/>
      <c r="AJP58" s="929"/>
      <c r="AJQ58" s="929"/>
      <c r="AJR58" s="929"/>
      <c r="AJS58" s="929"/>
      <c r="AJT58" s="929"/>
      <c r="AJU58" s="929"/>
      <c r="AJV58" s="929"/>
      <c r="AJW58" s="929"/>
      <c r="AJX58" s="929"/>
      <c r="AJY58" s="929"/>
      <c r="AJZ58" s="929"/>
      <c r="AKA58" s="929"/>
      <c r="AKB58" s="929"/>
      <c r="AKC58" s="929"/>
      <c r="AKD58" s="929"/>
      <c r="AKE58" s="929"/>
      <c r="AKF58" s="929"/>
      <c r="AKG58" s="929"/>
      <c r="AKH58" s="929"/>
      <c r="AKI58" s="929"/>
      <c r="AKJ58" s="929"/>
      <c r="AKK58" s="929"/>
      <c r="AKL58" s="929"/>
      <c r="AKM58" s="929"/>
      <c r="AKN58" s="929"/>
      <c r="AKO58" s="929"/>
      <c r="AKP58" s="929"/>
      <c r="AKQ58" s="929"/>
      <c r="AKR58" s="929"/>
      <c r="AKS58" s="929"/>
      <c r="AKT58" s="929"/>
      <c r="AKU58" s="929"/>
      <c r="AKV58" s="929"/>
      <c r="AKW58" s="929"/>
      <c r="AKX58" s="929"/>
      <c r="AKY58" s="929"/>
      <c r="AKZ58" s="929"/>
      <c r="ALA58" s="929"/>
      <c r="ALB58" s="929"/>
      <c r="ALC58" s="929"/>
      <c r="ALD58" s="929"/>
      <c r="ALE58" s="929"/>
      <c r="ALF58" s="929"/>
      <c r="ALG58" s="929"/>
      <c r="ALH58" s="929"/>
      <c r="ALI58" s="929"/>
      <c r="ALJ58" s="929"/>
      <c r="ALK58" s="929"/>
      <c r="ALL58" s="929"/>
      <c r="ALM58" s="929"/>
      <c r="ALN58" s="929"/>
      <c r="ALO58" s="929"/>
      <c r="ALP58" s="929"/>
      <c r="ALQ58" s="929"/>
      <c r="ALR58" s="929"/>
      <c r="ALS58" s="929"/>
      <c r="ALT58" s="929"/>
      <c r="ALU58" s="929"/>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LU62"/>
  <sheetViews>
    <sheetView zoomScale="70" zoomScaleNormal="70" workbookViewId="0">
      <pane xSplit="3" ySplit="2" topLeftCell="D3" activePane="bottomRight" state="frozen"/>
      <selection pane="bottomRight" activeCell="A24" sqref="A24"/>
      <selection pane="bottomLeft" activeCell="A3" sqref="A3"/>
      <selection pane="topRight" activeCell="D1" sqref="D1"/>
    </sheetView>
  </sheetViews>
  <sheetFormatPr defaultColWidth="11.5703125" defaultRowHeight="12.75" customHeight="1"/>
  <cols>
    <col min="1" max="1" width="9.140625" style="97" customWidth="1"/>
    <col min="2" max="2" width="17" style="97" customWidth="1"/>
    <col min="3" max="3" width="29.42578125" style="104" customWidth="1"/>
    <col min="4" max="4" width="36.5703125" style="104" customWidth="1"/>
    <col min="5" max="5" width="23.42578125" style="104" customWidth="1"/>
    <col min="6" max="6" width="12.42578125" style="365" customWidth="1"/>
    <col min="7" max="7" width="13" style="104" customWidth="1"/>
    <col min="8" max="8" width="12.140625" style="104" customWidth="1"/>
    <col min="9" max="9" width="10.5703125" style="104" customWidth="1"/>
    <col min="10" max="10" width="13.42578125" style="104" customWidth="1"/>
    <col min="11" max="11" width="13" style="366" customWidth="1"/>
    <col min="12" max="12" width="19.42578125" style="104" customWidth="1"/>
    <col min="13" max="13" width="16.42578125" style="104" customWidth="1"/>
    <col min="14" max="14" width="14.42578125" style="104" customWidth="1"/>
    <col min="15" max="15" width="16.5703125" style="104" customWidth="1"/>
    <col min="16" max="16" width="11.42578125" style="104" customWidth="1"/>
    <col min="17" max="17" width="20" style="104" customWidth="1"/>
    <col min="18" max="18" width="11.42578125" style="104" customWidth="1"/>
    <col min="19" max="24" width="11.5703125" style="104"/>
    <col min="25" max="1006" width="11.5703125" style="8"/>
  </cols>
  <sheetData>
    <row r="1" spans="1:1009">
      <c r="A1" s="383"/>
      <c r="B1" s="384" t="s">
        <v>1431</v>
      </c>
      <c r="C1" s="385"/>
      <c r="D1" s="385"/>
      <c r="E1" s="385"/>
      <c r="F1" s="963" t="s">
        <v>501</v>
      </c>
      <c r="G1" s="964"/>
      <c r="H1" s="964"/>
      <c r="I1" s="964"/>
      <c r="J1" s="964"/>
      <c r="K1" s="965"/>
      <c r="L1" s="386"/>
      <c r="M1" s="385"/>
      <c r="N1" s="385"/>
      <c r="O1" s="385"/>
      <c r="P1" s="385"/>
      <c r="Q1" s="385"/>
      <c r="R1" s="385"/>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c r="IY1" s="63"/>
      <c r="IZ1" s="63"/>
      <c r="JA1" s="63"/>
      <c r="JB1" s="63"/>
      <c r="JC1" s="63"/>
      <c r="JD1" s="63"/>
      <c r="JE1" s="63"/>
      <c r="JF1" s="63"/>
      <c r="JG1" s="63"/>
      <c r="JH1" s="63"/>
      <c r="JI1" s="63"/>
      <c r="JJ1" s="63"/>
      <c r="JK1" s="63"/>
      <c r="JL1" s="63"/>
      <c r="JM1" s="63"/>
      <c r="JN1" s="63"/>
      <c r="JO1" s="63"/>
      <c r="JP1" s="63"/>
      <c r="JQ1" s="63"/>
      <c r="JR1" s="63"/>
      <c r="JS1" s="63"/>
      <c r="JT1" s="63"/>
      <c r="JU1" s="63"/>
      <c r="JV1" s="63"/>
      <c r="JW1" s="63"/>
      <c r="JX1" s="63"/>
      <c r="JY1" s="63"/>
      <c r="JZ1" s="63"/>
      <c r="KA1" s="63"/>
      <c r="KB1" s="63"/>
      <c r="KC1" s="63"/>
      <c r="KD1" s="63"/>
      <c r="KE1" s="63"/>
      <c r="KF1" s="63"/>
      <c r="KG1" s="63"/>
      <c r="KH1" s="63"/>
      <c r="KI1" s="63"/>
      <c r="KJ1" s="63"/>
      <c r="KK1" s="63"/>
      <c r="KL1" s="63"/>
      <c r="KM1" s="63"/>
      <c r="KN1" s="63"/>
      <c r="KO1" s="63"/>
      <c r="KP1" s="63"/>
      <c r="KQ1" s="63"/>
      <c r="KR1" s="63"/>
      <c r="KS1" s="63"/>
      <c r="KT1" s="63"/>
      <c r="KU1" s="63"/>
      <c r="KV1" s="63"/>
      <c r="KW1" s="63"/>
      <c r="KX1" s="63"/>
      <c r="KY1" s="63"/>
      <c r="KZ1" s="63"/>
      <c r="LA1" s="63"/>
      <c r="LB1" s="63"/>
      <c r="LC1" s="63"/>
      <c r="LD1" s="63"/>
      <c r="LE1" s="63"/>
      <c r="LF1" s="63"/>
      <c r="LG1" s="63"/>
      <c r="LH1" s="63"/>
      <c r="LI1" s="63"/>
      <c r="LJ1" s="63"/>
      <c r="LK1" s="63"/>
      <c r="LL1" s="63"/>
      <c r="LM1" s="63"/>
      <c r="LN1" s="63"/>
      <c r="LO1" s="63"/>
      <c r="LP1" s="63"/>
      <c r="LQ1" s="63"/>
      <c r="LR1" s="63"/>
      <c r="LS1" s="63"/>
      <c r="LT1" s="63"/>
      <c r="LU1" s="63"/>
      <c r="LV1" s="63"/>
      <c r="LW1" s="63"/>
      <c r="LX1" s="63"/>
      <c r="LY1" s="63"/>
      <c r="LZ1" s="63"/>
      <c r="MA1" s="63"/>
      <c r="MB1" s="63"/>
      <c r="MC1" s="63"/>
      <c r="MD1" s="63"/>
      <c r="ME1" s="63"/>
      <c r="MF1" s="63"/>
      <c r="MG1" s="63"/>
      <c r="MH1" s="63"/>
      <c r="MI1" s="63"/>
      <c r="MJ1" s="63"/>
      <c r="MK1" s="63"/>
      <c r="ML1" s="63"/>
      <c r="MM1" s="63"/>
      <c r="MN1" s="63"/>
      <c r="MO1" s="63"/>
      <c r="MP1" s="63"/>
      <c r="MQ1" s="63"/>
      <c r="MR1" s="63"/>
      <c r="MS1" s="63"/>
      <c r="MT1" s="63"/>
      <c r="MU1" s="63"/>
      <c r="MV1" s="63"/>
      <c r="MW1" s="63"/>
      <c r="MX1" s="63"/>
      <c r="MY1" s="63"/>
      <c r="MZ1" s="63"/>
      <c r="NA1" s="63"/>
      <c r="NB1" s="63"/>
      <c r="NC1" s="63"/>
      <c r="ND1" s="63"/>
      <c r="NE1" s="63"/>
      <c r="NF1" s="63"/>
      <c r="NG1" s="63"/>
      <c r="NH1" s="63"/>
      <c r="NI1" s="63"/>
      <c r="NJ1" s="63"/>
      <c r="NK1" s="63"/>
      <c r="NL1" s="63"/>
      <c r="NM1" s="63"/>
      <c r="NN1" s="63"/>
      <c r="NO1" s="63"/>
      <c r="NP1" s="63"/>
      <c r="NQ1" s="63"/>
      <c r="NR1" s="63"/>
      <c r="NS1" s="63"/>
      <c r="NT1" s="63"/>
      <c r="NU1" s="63"/>
      <c r="NV1" s="63"/>
      <c r="NW1" s="63"/>
      <c r="NX1" s="63"/>
      <c r="NY1" s="63"/>
      <c r="NZ1" s="63"/>
      <c r="OA1" s="63"/>
      <c r="OB1" s="63"/>
      <c r="OC1" s="63"/>
      <c r="OD1" s="63"/>
      <c r="OE1" s="63"/>
      <c r="OF1" s="63"/>
      <c r="OG1" s="63"/>
      <c r="OH1" s="63"/>
      <c r="OI1" s="63"/>
      <c r="OJ1" s="63"/>
      <c r="OK1" s="63"/>
      <c r="OL1" s="63"/>
      <c r="OM1" s="63"/>
      <c r="ON1" s="63"/>
      <c r="OO1" s="63"/>
      <c r="OP1" s="63"/>
      <c r="OQ1" s="63"/>
      <c r="OR1" s="63"/>
      <c r="OS1" s="63"/>
      <c r="OT1" s="63"/>
      <c r="OU1" s="63"/>
      <c r="OV1" s="63"/>
      <c r="OW1" s="63"/>
      <c r="OX1" s="63"/>
      <c r="OY1" s="63"/>
      <c r="OZ1" s="63"/>
      <c r="PA1" s="63"/>
      <c r="PB1" s="63"/>
      <c r="PC1" s="63"/>
      <c r="PD1" s="63"/>
      <c r="PE1" s="63"/>
      <c r="PF1" s="63"/>
      <c r="PG1" s="63"/>
      <c r="PH1" s="63"/>
      <c r="PI1" s="63"/>
      <c r="PJ1" s="63"/>
      <c r="PK1" s="63"/>
      <c r="PL1" s="63"/>
      <c r="PM1" s="63"/>
      <c r="PN1" s="63"/>
      <c r="PO1" s="63"/>
      <c r="PP1" s="63"/>
      <c r="PQ1" s="63"/>
      <c r="PR1" s="63"/>
      <c r="PS1" s="63"/>
      <c r="PT1" s="63"/>
      <c r="PU1" s="63"/>
      <c r="PV1" s="63"/>
      <c r="PW1" s="63"/>
      <c r="PX1" s="63"/>
      <c r="PY1" s="63"/>
      <c r="PZ1" s="63"/>
      <c r="QA1" s="63"/>
      <c r="QB1" s="63"/>
      <c r="QC1" s="63"/>
      <c r="QD1" s="63"/>
      <c r="QE1" s="63"/>
      <c r="QF1" s="63"/>
      <c r="QG1" s="63"/>
      <c r="QH1" s="63"/>
      <c r="QI1" s="63"/>
      <c r="QJ1" s="63"/>
      <c r="QK1" s="63"/>
      <c r="QL1" s="63"/>
      <c r="QM1" s="63"/>
      <c r="QN1" s="63"/>
      <c r="QO1" s="63"/>
      <c r="QP1" s="63"/>
      <c r="QQ1" s="63"/>
      <c r="QR1" s="63"/>
      <c r="QS1" s="63"/>
      <c r="QT1" s="63"/>
      <c r="QU1" s="63"/>
      <c r="QV1" s="63"/>
      <c r="QW1" s="63"/>
      <c r="QX1" s="63"/>
      <c r="QY1" s="63"/>
      <c r="QZ1" s="63"/>
      <c r="RA1" s="63"/>
      <c r="RB1" s="63"/>
      <c r="RC1" s="63"/>
      <c r="RD1" s="63"/>
      <c r="RE1" s="63"/>
      <c r="RF1" s="63"/>
      <c r="RG1" s="63"/>
      <c r="RH1" s="63"/>
      <c r="RI1" s="63"/>
      <c r="RJ1" s="63"/>
      <c r="RK1" s="63"/>
      <c r="RL1" s="63"/>
      <c r="RM1" s="63"/>
      <c r="RN1" s="63"/>
      <c r="RO1" s="63"/>
      <c r="RP1" s="63"/>
      <c r="RQ1" s="63"/>
      <c r="RR1" s="63"/>
      <c r="RS1" s="63"/>
      <c r="RT1" s="63"/>
      <c r="RU1" s="63"/>
      <c r="RV1" s="63"/>
      <c r="RW1" s="63"/>
      <c r="RX1" s="63"/>
      <c r="RY1" s="63"/>
      <c r="RZ1" s="63"/>
      <c r="SA1" s="63"/>
      <c r="SB1" s="63"/>
      <c r="SC1" s="63"/>
      <c r="SD1" s="63"/>
      <c r="SE1" s="63"/>
      <c r="SF1" s="63"/>
      <c r="SG1" s="63"/>
      <c r="SH1" s="63"/>
      <c r="SI1" s="63"/>
      <c r="SJ1" s="63"/>
      <c r="SK1" s="63"/>
      <c r="SL1" s="63"/>
      <c r="SM1" s="63"/>
      <c r="SN1" s="63"/>
      <c r="SO1" s="63"/>
      <c r="SP1" s="63"/>
      <c r="SQ1" s="63"/>
      <c r="SR1" s="63"/>
      <c r="SS1" s="63"/>
      <c r="ST1" s="63"/>
      <c r="SU1" s="63"/>
      <c r="SV1" s="63"/>
      <c r="SW1" s="63"/>
      <c r="SX1" s="63"/>
      <c r="SY1" s="63"/>
      <c r="SZ1" s="63"/>
      <c r="TA1" s="63"/>
      <c r="TB1" s="63"/>
      <c r="TC1" s="63"/>
      <c r="TD1" s="63"/>
      <c r="TE1" s="63"/>
      <c r="TF1" s="63"/>
      <c r="TG1" s="63"/>
      <c r="TH1" s="63"/>
      <c r="TI1" s="63"/>
      <c r="TJ1" s="63"/>
      <c r="TK1" s="63"/>
      <c r="TL1" s="63"/>
      <c r="TM1" s="63"/>
      <c r="TN1" s="63"/>
      <c r="TO1" s="63"/>
      <c r="TP1" s="63"/>
      <c r="TQ1" s="63"/>
      <c r="TR1" s="63"/>
      <c r="TS1" s="63"/>
      <c r="TT1" s="63"/>
      <c r="TU1" s="63"/>
      <c r="TV1" s="63"/>
      <c r="TW1" s="63"/>
      <c r="TX1" s="63"/>
      <c r="TY1" s="63"/>
      <c r="TZ1" s="63"/>
      <c r="UA1" s="63"/>
      <c r="UB1" s="63"/>
      <c r="UC1" s="63"/>
      <c r="UD1" s="63"/>
      <c r="UE1" s="63"/>
      <c r="UF1" s="63"/>
      <c r="UG1" s="63"/>
      <c r="UH1" s="63"/>
      <c r="UI1" s="63"/>
      <c r="UJ1" s="63"/>
      <c r="UK1" s="63"/>
      <c r="UL1" s="63"/>
      <c r="UM1" s="63"/>
      <c r="UN1" s="63"/>
      <c r="UO1" s="63"/>
      <c r="UP1" s="63"/>
      <c r="UQ1" s="63"/>
      <c r="UR1" s="63"/>
      <c r="US1" s="63"/>
      <c r="UT1" s="63"/>
      <c r="UU1" s="63"/>
      <c r="UV1" s="63"/>
      <c r="UW1" s="63"/>
      <c r="UX1" s="63"/>
      <c r="UY1" s="63"/>
      <c r="UZ1" s="63"/>
      <c r="VA1" s="63"/>
      <c r="VB1" s="63"/>
      <c r="VC1" s="63"/>
      <c r="VD1" s="63"/>
      <c r="VE1" s="63"/>
      <c r="VF1" s="63"/>
      <c r="VG1" s="63"/>
      <c r="VH1" s="63"/>
      <c r="VI1" s="63"/>
      <c r="VJ1" s="63"/>
      <c r="VK1" s="63"/>
      <c r="VL1" s="63"/>
      <c r="VM1" s="63"/>
      <c r="VN1" s="63"/>
      <c r="VO1" s="63"/>
      <c r="VP1" s="63"/>
      <c r="VQ1" s="63"/>
      <c r="VR1" s="63"/>
      <c r="VS1" s="63"/>
      <c r="VT1" s="63"/>
      <c r="VU1" s="63"/>
      <c r="VV1" s="63"/>
      <c r="VW1" s="63"/>
      <c r="VX1" s="63"/>
      <c r="VY1" s="63"/>
      <c r="VZ1" s="63"/>
      <c r="WA1" s="63"/>
      <c r="WB1" s="63"/>
      <c r="WC1" s="63"/>
      <c r="WD1" s="63"/>
      <c r="WE1" s="63"/>
      <c r="WF1" s="63"/>
      <c r="WG1" s="63"/>
      <c r="WH1" s="63"/>
      <c r="WI1" s="63"/>
      <c r="WJ1" s="63"/>
      <c r="WK1" s="63"/>
      <c r="WL1" s="63"/>
      <c r="WM1" s="63"/>
      <c r="WN1" s="63"/>
      <c r="WO1" s="63"/>
      <c r="WP1" s="63"/>
      <c r="WQ1" s="63"/>
      <c r="WR1" s="63"/>
      <c r="WS1" s="63"/>
      <c r="WT1" s="63"/>
      <c r="WU1" s="63"/>
      <c r="WV1" s="63"/>
      <c r="WW1" s="63"/>
      <c r="WX1" s="63"/>
      <c r="WY1" s="63"/>
      <c r="WZ1" s="63"/>
      <c r="XA1" s="63"/>
      <c r="XB1" s="63"/>
      <c r="XC1" s="63"/>
      <c r="XD1" s="63"/>
      <c r="XE1" s="63"/>
      <c r="XF1" s="63"/>
      <c r="XG1" s="63"/>
      <c r="XH1" s="63"/>
      <c r="XI1" s="63"/>
      <c r="XJ1" s="63"/>
      <c r="XK1" s="63"/>
      <c r="XL1" s="63"/>
      <c r="XM1" s="63"/>
      <c r="XN1" s="63"/>
      <c r="XO1" s="63"/>
      <c r="XP1" s="63"/>
      <c r="XQ1" s="63"/>
      <c r="XR1" s="63"/>
      <c r="XS1" s="63"/>
      <c r="XT1" s="63"/>
      <c r="XU1" s="63"/>
      <c r="XV1" s="63"/>
      <c r="XW1" s="63"/>
      <c r="XX1" s="63"/>
      <c r="XY1" s="63"/>
      <c r="XZ1" s="63"/>
      <c r="YA1" s="63"/>
      <c r="YB1" s="63"/>
      <c r="YC1" s="63"/>
      <c r="YD1" s="63"/>
      <c r="YE1" s="63"/>
      <c r="YF1" s="63"/>
      <c r="YG1" s="63"/>
      <c r="YH1" s="63"/>
      <c r="YI1" s="63"/>
      <c r="YJ1" s="63"/>
      <c r="YK1" s="63"/>
      <c r="YL1" s="63"/>
      <c r="YM1" s="63"/>
      <c r="YN1" s="63"/>
      <c r="YO1" s="63"/>
      <c r="YP1" s="63"/>
      <c r="YQ1" s="63"/>
      <c r="YR1" s="63"/>
      <c r="YS1" s="63"/>
      <c r="YT1" s="63"/>
      <c r="YU1" s="63"/>
      <c r="YV1" s="63"/>
      <c r="YW1" s="63"/>
      <c r="YX1" s="63"/>
      <c r="YY1" s="63"/>
      <c r="YZ1" s="63"/>
      <c r="ZA1" s="63"/>
      <c r="ZB1" s="63"/>
      <c r="ZC1" s="63"/>
      <c r="ZD1" s="63"/>
      <c r="ZE1" s="63"/>
      <c r="ZF1" s="63"/>
      <c r="ZG1" s="63"/>
      <c r="ZH1" s="63"/>
      <c r="ZI1" s="63"/>
      <c r="ZJ1" s="63"/>
      <c r="ZK1" s="63"/>
      <c r="ZL1" s="63"/>
      <c r="ZM1" s="63"/>
      <c r="ZN1" s="63"/>
      <c r="ZO1" s="63"/>
      <c r="ZP1" s="63"/>
      <c r="ZQ1" s="63"/>
      <c r="ZR1" s="63"/>
      <c r="ZS1" s="63"/>
      <c r="ZT1" s="63"/>
      <c r="ZU1" s="63"/>
      <c r="ZV1" s="63"/>
      <c r="ZW1" s="63"/>
      <c r="ZX1" s="63"/>
      <c r="ZY1" s="63"/>
      <c r="ZZ1" s="63"/>
      <c r="AAA1" s="63"/>
      <c r="AAB1" s="63"/>
      <c r="AAC1" s="63"/>
      <c r="AAD1" s="63"/>
      <c r="AAE1" s="63"/>
      <c r="AAF1" s="63"/>
      <c r="AAG1" s="63"/>
      <c r="AAH1" s="63"/>
      <c r="AAI1" s="63"/>
      <c r="AAJ1" s="63"/>
      <c r="AAK1" s="63"/>
      <c r="AAL1" s="63"/>
      <c r="AAM1" s="63"/>
      <c r="AAN1" s="63"/>
      <c r="AAO1" s="63"/>
      <c r="AAP1" s="63"/>
      <c r="AAQ1" s="63"/>
      <c r="AAR1" s="63"/>
      <c r="AAS1" s="63"/>
      <c r="AAT1" s="63"/>
      <c r="AAU1" s="63"/>
      <c r="AAV1" s="63"/>
      <c r="AAW1" s="63"/>
      <c r="AAX1" s="63"/>
      <c r="AAY1" s="63"/>
      <c r="AAZ1" s="63"/>
      <c r="ABA1" s="63"/>
      <c r="ABB1" s="63"/>
      <c r="ABC1" s="63"/>
      <c r="ABD1" s="63"/>
      <c r="ABE1" s="63"/>
      <c r="ABF1" s="63"/>
      <c r="ABG1" s="63"/>
      <c r="ABH1" s="63"/>
      <c r="ABI1" s="63"/>
      <c r="ABJ1" s="63"/>
      <c r="ABK1" s="63"/>
      <c r="ABL1" s="63"/>
      <c r="ABM1" s="63"/>
      <c r="ABN1" s="63"/>
      <c r="ABO1" s="63"/>
      <c r="ABP1" s="63"/>
      <c r="ABQ1" s="63"/>
      <c r="ABR1" s="63"/>
      <c r="ABS1" s="63"/>
      <c r="ABT1" s="63"/>
      <c r="ABU1" s="63"/>
      <c r="ABV1" s="63"/>
      <c r="ABW1" s="63"/>
      <c r="ABX1" s="63"/>
      <c r="ABY1" s="63"/>
      <c r="ABZ1" s="63"/>
      <c r="ACA1" s="63"/>
      <c r="ACB1" s="63"/>
      <c r="ACC1" s="63"/>
      <c r="ACD1" s="63"/>
      <c r="ACE1" s="63"/>
      <c r="ACF1" s="63"/>
      <c r="ACG1" s="63"/>
      <c r="ACH1" s="63"/>
      <c r="ACI1" s="63"/>
      <c r="ACJ1" s="63"/>
      <c r="ACK1" s="63"/>
      <c r="ACL1" s="63"/>
      <c r="ACM1" s="63"/>
      <c r="ACN1" s="63"/>
      <c r="ACO1" s="63"/>
      <c r="ACP1" s="63"/>
      <c r="ACQ1" s="63"/>
      <c r="ACR1" s="63"/>
      <c r="ACS1" s="63"/>
      <c r="ACT1" s="63"/>
      <c r="ACU1" s="63"/>
      <c r="ACV1" s="63"/>
      <c r="ACW1" s="63"/>
      <c r="ACX1" s="63"/>
      <c r="ACY1" s="63"/>
      <c r="ACZ1" s="63"/>
      <c r="ADA1" s="63"/>
      <c r="ADB1" s="63"/>
      <c r="ADC1" s="63"/>
      <c r="ADD1" s="63"/>
      <c r="ADE1" s="63"/>
      <c r="ADF1" s="63"/>
      <c r="ADG1" s="63"/>
      <c r="ADH1" s="63"/>
      <c r="ADI1" s="63"/>
      <c r="ADJ1" s="63"/>
      <c r="ADK1" s="63"/>
      <c r="ADL1" s="63"/>
      <c r="ADM1" s="63"/>
      <c r="ADN1" s="63"/>
      <c r="ADO1" s="63"/>
      <c r="ADP1" s="63"/>
      <c r="ADQ1" s="63"/>
      <c r="ADR1" s="63"/>
      <c r="ADS1" s="63"/>
      <c r="ADT1" s="63"/>
      <c r="ADU1" s="63"/>
      <c r="ADV1" s="63"/>
      <c r="ADW1" s="63"/>
      <c r="ADX1" s="63"/>
      <c r="ADY1" s="63"/>
      <c r="ADZ1" s="63"/>
      <c r="AEA1" s="63"/>
      <c r="AEB1" s="63"/>
      <c r="AEC1" s="63"/>
      <c r="AED1" s="63"/>
      <c r="AEE1" s="63"/>
      <c r="AEF1" s="63"/>
      <c r="AEG1" s="63"/>
      <c r="AEH1" s="63"/>
      <c r="AEI1" s="63"/>
      <c r="AEJ1" s="63"/>
      <c r="AEK1" s="63"/>
      <c r="AEL1" s="63"/>
      <c r="AEM1" s="63"/>
      <c r="AEN1" s="63"/>
      <c r="AEO1" s="63"/>
      <c r="AEP1" s="63"/>
      <c r="AEQ1" s="63"/>
      <c r="AER1" s="63"/>
      <c r="AES1" s="63"/>
      <c r="AET1" s="63"/>
      <c r="AEU1" s="63"/>
      <c r="AEV1" s="63"/>
      <c r="AEW1" s="63"/>
      <c r="AEX1" s="63"/>
      <c r="AEY1" s="63"/>
      <c r="AEZ1" s="63"/>
      <c r="AFA1" s="63"/>
      <c r="AFB1" s="63"/>
      <c r="AFC1" s="63"/>
      <c r="AFD1" s="63"/>
      <c r="AFE1" s="63"/>
      <c r="AFF1" s="63"/>
      <c r="AFG1" s="63"/>
      <c r="AFH1" s="63"/>
      <c r="AFI1" s="63"/>
      <c r="AFJ1" s="63"/>
      <c r="AFK1" s="63"/>
      <c r="AFL1" s="63"/>
      <c r="AFM1" s="63"/>
      <c r="AFN1" s="63"/>
      <c r="AFO1" s="63"/>
      <c r="AFP1" s="63"/>
      <c r="AFQ1" s="63"/>
      <c r="AFR1" s="63"/>
      <c r="AFS1" s="63"/>
      <c r="AFT1" s="63"/>
      <c r="AFU1" s="63"/>
      <c r="AFV1" s="63"/>
      <c r="AFW1" s="63"/>
      <c r="AFX1" s="63"/>
      <c r="AFY1" s="63"/>
      <c r="AFZ1" s="63"/>
      <c r="AGA1" s="63"/>
      <c r="AGB1" s="63"/>
      <c r="AGC1" s="63"/>
      <c r="AGD1" s="63"/>
      <c r="AGE1" s="63"/>
      <c r="AGF1" s="63"/>
      <c r="AGG1" s="63"/>
      <c r="AGH1" s="63"/>
      <c r="AGI1" s="63"/>
      <c r="AGJ1" s="63"/>
      <c r="AGK1" s="63"/>
      <c r="AGL1" s="63"/>
      <c r="AGM1" s="63"/>
      <c r="AGN1" s="63"/>
      <c r="AGO1" s="63"/>
      <c r="AGP1" s="63"/>
      <c r="AGQ1" s="63"/>
      <c r="AGR1" s="63"/>
      <c r="AGS1" s="63"/>
      <c r="AGT1" s="63"/>
      <c r="AGU1" s="63"/>
      <c r="AGV1" s="63"/>
      <c r="AGW1" s="63"/>
      <c r="AGX1" s="63"/>
      <c r="AGY1" s="63"/>
      <c r="AGZ1" s="63"/>
      <c r="AHA1" s="63"/>
      <c r="AHB1" s="63"/>
      <c r="AHC1" s="63"/>
      <c r="AHD1" s="63"/>
      <c r="AHE1" s="63"/>
      <c r="AHF1" s="63"/>
      <c r="AHG1" s="63"/>
      <c r="AHH1" s="63"/>
      <c r="AHI1" s="63"/>
      <c r="AHJ1" s="63"/>
      <c r="AHK1" s="63"/>
      <c r="AHL1" s="63"/>
      <c r="AHM1" s="63"/>
      <c r="AHN1" s="63"/>
      <c r="AHO1" s="63"/>
      <c r="AHP1" s="63"/>
      <c r="AHQ1" s="63"/>
      <c r="AHR1" s="63"/>
      <c r="AHS1" s="63"/>
      <c r="AHT1" s="63"/>
      <c r="AHU1" s="63"/>
      <c r="AHV1" s="63"/>
      <c r="AHW1" s="63"/>
      <c r="AHX1" s="63"/>
      <c r="AHY1" s="63"/>
      <c r="AHZ1" s="63"/>
      <c r="AIA1" s="63"/>
      <c r="AIB1" s="63"/>
      <c r="AIC1" s="63"/>
      <c r="AID1" s="63"/>
      <c r="AIE1" s="63"/>
      <c r="AIF1" s="63"/>
      <c r="AIG1" s="63"/>
      <c r="AIH1" s="63"/>
      <c r="AII1" s="63"/>
      <c r="AIJ1" s="63"/>
      <c r="AIK1" s="63"/>
      <c r="AIL1" s="63"/>
      <c r="AIM1" s="63"/>
      <c r="AIN1" s="63"/>
      <c r="AIO1" s="63"/>
      <c r="AIP1" s="63"/>
      <c r="AIQ1" s="63"/>
      <c r="AIR1" s="63"/>
      <c r="AIS1" s="63"/>
      <c r="AIT1" s="63"/>
      <c r="AIU1" s="63"/>
      <c r="AIV1" s="63"/>
      <c r="AIW1" s="63"/>
      <c r="AIX1" s="63"/>
      <c r="AIY1" s="63"/>
      <c r="AIZ1" s="63"/>
      <c r="AJA1" s="63"/>
      <c r="AJB1" s="63"/>
      <c r="AJC1" s="63"/>
      <c r="AJD1" s="63"/>
      <c r="AJE1" s="63"/>
      <c r="AJF1" s="63"/>
      <c r="AJG1" s="63"/>
      <c r="AJH1" s="63"/>
      <c r="AJI1" s="63"/>
      <c r="AJJ1" s="63"/>
      <c r="AJK1" s="63"/>
      <c r="AJL1" s="63"/>
      <c r="AJM1" s="63"/>
      <c r="AJN1" s="63"/>
      <c r="AJO1" s="63"/>
      <c r="AJP1" s="63"/>
      <c r="AJQ1" s="63"/>
      <c r="AJR1" s="63"/>
      <c r="AJS1" s="63"/>
      <c r="AJT1" s="63"/>
      <c r="AJU1" s="63"/>
      <c r="AJV1" s="63"/>
      <c r="AJW1" s="63"/>
      <c r="AJX1" s="63"/>
      <c r="AJY1" s="63"/>
      <c r="AJZ1" s="63"/>
      <c r="AKA1" s="63"/>
      <c r="AKB1" s="63"/>
      <c r="AKC1" s="63"/>
      <c r="AKD1" s="63"/>
      <c r="AKE1" s="63"/>
      <c r="AKF1" s="63"/>
      <c r="AKG1" s="63"/>
      <c r="AKH1" s="63"/>
      <c r="AKI1" s="63"/>
      <c r="AKJ1" s="63"/>
      <c r="AKK1" s="63"/>
      <c r="AKL1" s="63"/>
      <c r="AKM1" s="63"/>
      <c r="AKN1" s="63"/>
      <c r="AKO1" s="63"/>
      <c r="AKP1" s="63"/>
      <c r="AKQ1" s="63"/>
      <c r="AKR1" s="63"/>
      <c r="AKS1" s="63"/>
      <c r="AKT1" s="63"/>
      <c r="AKU1" s="63"/>
      <c r="AKV1" s="63"/>
      <c r="AKW1" s="63"/>
      <c r="AKX1" s="63"/>
      <c r="AKY1" s="63"/>
      <c r="AKZ1" s="63"/>
      <c r="ALA1" s="63"/>
      <c r="ALB1" s="63"/>
      <c r="ALC1" s="63"/>
      <c r="ALD1" s="63"/>
      <c r="ALE1" s="63"/>
      <c r="ALF1" s="63"/>
      <c r="ALG1" s="63"/>
      <c r="ALH1" s="63"/>
      <c r="ALI1" s="63"/>
      <c r="ALJ1" s="63"/>
      <c r="ALK1" s="63"/>
      <c r="ALL1" s="63"/>
      <c r="ALM1" s="63"/>
      <c r="ALN1" s="63"/>
      <c r="ALO1" s="63"/>
      <c r="ALP1" s="63"/>
      <c r="ALQ1" s="63"/>
      <c r="ALR1" s="63"/>
    </row>
    <row r="2" spans="1:1009" ht="27.6" customHeight="1">
      <c r="A2" s="387"/>
      <c r="B2" s="388" t="s">
        <v>1432</v>
      </c>
      <c r="C2" s="388" t="s">
        <v>503</v>
      </c>
      <c r="D2" s="388" t="s">
        <v>504</v>
      </c>
      <c r="E2" s="388" t="s">
        <v>505</v>
      </c>
      <c r="F2" s="390">
        <v>0.01</v>
      </c>
      <c r="G2" s="391">
        <v>0.05</v>
      </c>
      <c r="H2" s="391">
        <v>0.25</v>
      </c>
      <c r="I2" s="391">
        <v>0.5</v>
      </c>
      <c r="J2" s="391">
        <v>0.75</v>
      </c>
      <c r="K2" s="392">
        <v>1</v>
      </c>
      <c r="L2" s="391" t="s">
        <v>1105</v>
      </c>
      <c r="M2" s="388" t="s">
        <v>507</v>
      </c>
      <c r="N2" s="388" t="s">
        <v>508</v>
      </c>
      <c r="O2" s="388" t="s">
        <v>509</v>
      </c>
      <c r="P2" s="388" t="s">
        <v>510</v>
      </c>
      <c r="Q2" s="388" t="s">
        <v>511</v>
      </c>
      <c r="R2" s="388" t="s">
        <v>512</v>
      </c>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c r="NX2" s="63"/>
      <c r="NY2" s="63"/>
      <c r="NZ2" s="63"/>
      <c r="OA2" s="63"/>
      <c r="OB2" s="63"/>
      <c r="OC2" s="63"/>
      <c r="OD2" s="63"/>
      <c r="OE2" s="63"/>
      <c r="OF2" s="63"/>
      <c r="OG2" s="63"/>
      <c r="OH2" s="63"/>
      <c r="OI2" s="63"/>
      <c r="OJ2" s="63"/>
      <c r="OK2" s="63"/>
      <c r="OL2" s="63"/>
      <c r="OM2" s="63"/>
      <c r="ON2" s="63"/>
      <c r="OO2" s="63"/>
      <c r="OP2" s="63"/>
      <c r="OQ2" s="63"/>
      <c r="OR2" s="63"/>
      <c r="OS2" s="63"/>
      <c r="OT2" s="63"/>
      <c r="OU2" s="63"/>
      <c r="OV2" s="63"/>
      <c r="OW2" s="63"/>
      <c r="OX2" s="63"/>
      <c r="OY2" s="63"/>
      <c r="OZ2" s="63"/>
      <c r="PA2" s="63"/>
      <c r="PB2" s="63"/>
      <c r="PC2" s="63"/>
      <c r="PD2" s="63"/>
      <c r="PE2" s="63"/>
      <c r="PF2" s="63"/>
      <c r="PG2" s="63"/>
      <c r="PH2" s="63"/>
      <c r="PI2" s="63"/>
      <c r="PJ2" s="63"/>
      <c r="PK2" s="63"/>
      <c r="PL2" s="63"/>
      <c r="PM2" s="63"/>
      <c r="PN2" s="63"/>
      <c r="PO2" s="63"/>
      <c r="PP2" s="63"/>
      <c r="PQ2" s="63"/>
      <c r="PR2" s="63"/>
      <c r="PS2" s="63"/>
      <c r="PT2" s="63"/>
      <c r="PU2" s="63"/>
      <c r="PV2" s="63"/>
      <c r="PW2" s="63"/>
      <c r="PX2" s="63"/>
      <c r="PY2" s="63"/>
      <c r="PZ2" s="63"/>
      <c r="QA2" s="63"/>
      <c r="QB2" s="63"/>
      <c r="QC2" s="63"/>
      <c r="QD2" s="63"/>
      <c r="QE2" s="63"/>
      <c r="QF2" s="63"/>
      <c r="QG2" s="63"/>
      <c r="QH2" s="63"/>
      <c r="QI2" s="63"/>
      <c r="QJ2" s="63"/>
      <c r="QK2" s="63"/>
      <c r="QL2" s="63"/>
      <c r="QM2" s="63"/>
      <c r="QN2" s="63"/>
      <c r="QO2" s="63"/>
      <c r="QP2" s="63"/>
      <c r="QQ2" s="63"/>
      <c r="QR2" s="63"/>
      <c r="QS2" s="63"/>
      <c r="QT2" s="63"/>
      <c r="QU2" s="63"/>
      <c r="QV2" s="63"/>
      <c r="QW2" s="63"/>
      <c r="QX2" s="63"/>
      <c r="QY2" s="63"/>
      <c r="QZ2" s="63"/>
      <c r="RA2" s="63"/>
      <c r="RB2" s="63"/>
      <c r="RC2" s="63"/>
      <c r="RD2" s="63"/>
      <c r="RE2" s="63"/>
      <c r="RF2" s="63"/>
      <c r="RG2" s="63"/>
      <c r="RH2" s="63"/>
      <c r="RI2" s="63"/>
      <c r="RJ2" s="63"/>
      <c r="RK2" s="63"/>
      <c r="RL2" s="63"/>
      <c r="RM2" s="63"/>
      <c r="RN2" s="63"/>
      <c r="RO2" s="63"/>
      <c r="RP2" s="63"/>
      <c r="RQ2" s="63"/>
      <c r="RR2" s="63"/>
      <c r="RS2" s="63"/>
      <c r="RT2" s="63"/>
      <c r="RU2" s="63"/>
      <c r="RV2" s="63"/>
      <c r="RW2" s="63"/>
      <c r="RX2" s="63"/>
      <c r="RY2" s="63"/>
      <c r="RZ2" s="63"/>
      <c r="SA2" s="63"/>
      <c r="SB2" s="63"/>
      <c r="SC2" s="63"/>
      <c r="SD2" s="63"/>
      <c r="SE2" s="63"/>
      <c r="SF2" s="63"/>
      <c r="SG2" s="63"/>
      <c r="SH2" s="63"/>
      <c r="SI2" s="63"/>
      <c r="SJ2" s="63"/>
      <c r="SK2" s="63"/>
      <c r="SL2" s="63"/>
      <c r="SM2" s="63"/>
      <c r="SN2" s="63"/>
      <c r="SO2" s="63"/>
      <c r="SP2" s="63"/>
      <c r="SQ2" s="63"/>
      <c r="SR2" s="63"/>
      <c r="SS2" s="63"/>
      <c r="ST2" s="63"/>
      <c r="SU2" s="63"/>
      <c r="SV2" s="63"/>
      <c r="SW2" s="63"/>
      <c r="SX2" s="63"/>
      <c r="SY2" s="63"/>
      <c r="SZ2" s="63"/>
      <c r="TA2" s="63"/>
      <c r="TB2" s="63"/>
      <c r="TC2" s="63"/>
      <c r="TD2" s="63"/>
      <c r="TE2" s="63"/>
      <c r="TF2" s="63"/>
      <c r="TG2" s="63"/>
      <c r="TH2" s="63"/>
      <c r="TI2" s="63"/>
      <c r="TJ2" s="63"/>
      <c r="TK2" s="63"/>
      <c r="TL2" s="63"/>
      <c r="TM2" s="63"/>
      <c r="TN2" s="63"/>
      <c r="TO2" s="63"/>
      <c r="TP2" s="63"/>
      <c r="TQ2" s="63"/>
      <c r="TR2" s="63"/>
      <c r="TS2" s="63"/>
      <c r="TT2" s="63"/>
      <c r="TU2" s="63"/>
      <c r="TV2" s="63"/>
      <c r="TW2" s="63"/>
      <c r="TX2" s="63"/>
      <c r="TY2" s="63"/>
      <c r="TZ2" s="63"/>
      <c r="UA2" s="63"/>
      <c r="UB2" s="63"/>
      <c r="UC2" s="63"/>
      <c r="UD2" s="63"/>
      <c r="UE2" s="63"/>
      <c r="UF2" s="63"/>
      <c r="UG2" s="63"/>
      <c r="UH2" s="63"/>
      <c r="UI2" s="63"/>
      <c r="UJ2" s="63"/>
      <c r="UK2" s="63"/>
      <c r="UL2" s="63"/>
      <c r="UM2" s="63"/>
      <c r="UN2" s="63"/>
      <c r="UO2" s="63"/>
      <c r="UP2" s="63"/>
      <c r="UQ2" s="63"/>
      <c r="UR2" s="63"/>
      <c r="US2" s="63"/>
      <c r="UT2" s="63"/>
      <c r="UU2" s="63"/>
      <c r="UV2" s="63"/>
      <c r="UW2" s="63"/>
      <c r="UX2" s="63"/>
      <c r="UY2" s="63"/>
      <c r="UZ2" s="63"/>
      <c r="VA2" s="63"/>
      <c r="VB2" s="63"/>
      <c r="VC2" s="63"/>
      <c r="VD2" s="63"/>
      <c r="VE2" s="63"/>
      <c r="VF2" s="63"/>
      <c r="VG2" s="63"/>
      <c r="VH2" s="63"/>
      <c r="VI2" s="63"/>
      <c r="VJ2" s="63"/>
      <c r="VK2" s="63"/>
      <c r="VL2" s="63"/>
      <c r="VM2" s="63"/>
      <c r="VN2" s="63"/>
      <c r="VO2" s="63"/>
      <c r="VP2" s="63"/>
      <c r="VQ2" s="63"/>
      <c r="VR2" s="63"/>
      <c r="VS2" s="63"/>
      <c r="VT2" s="63"/>
      <c r="VU2" s="63"/>
      <c r="VV2" s="63"/>
      <c r="VW2" s="63"/>
      <c r="VX2" s="63"/>
      <c r="VY2" s="63"/>
      <c r="VZ2" s="63"/>
      <c r="WA2" s="63"/>
      <c r="WB2" s="63"/>
      <c r="WC2" s="63"/>
      <c r="WD2" s="63"/>
      <c r="WE2" s="63"/>
      <c r="WF2" s="63"/>
      <c r="WG2" s="63"/>
      <c r="WH2" s="63"/>
      <c r="WI2" s="63"/>
      <c r="WJ2" s="63"/>
      <c r="WK2" s="63"/>
      <c r="WL2" s="63"/>
      <c r="WM2" s="63"/>
      <c r="WN2" s="63"/>
      <c r="WO2" s="63"/>
      <c r="WP2" s="63"/>
      <c r="WQ2" s="63"/>
      <c r="WR2" s="63"/>
      <c r="WS2" s="63"/>
      <c r="WT2" s="63"/>
      <c r="WU2" s="63"/>
      <c r="WV2" s="63"/>
      <c r="WW2" s="63"/>
      <c r="WX2" s="63"/>
      <c r="WY2" s="63"/>
      <c r="WZ2" s="63"/>
      <c r="XA2" s="63"/>
      <c r="XB2" s="63"/>
      <c r="XC2" s="63"/>
      <c r="XD2" s="63"/>
      <c r="XE2" s="63"/>
      <c r="XF2" s="63"/>
      <c r="XG2" s="63"/>
      <c r="XH2" s="63"/>
      <c r="XI2" s="63"/>
      <c r="XJ2" s="63"/>
      <c r="XK2" s="63"/>
      <c r="XL2" s="63"/>
      <c r="XM2" s="63"/>
      <c r="XN2" s="63"/>
      <c r="XO2" s="63"/>
      <c r="XP2" s="63"/>
      <c r="XQ2" s="63"/>
      <c r="XR2" s="63"/>
      <c r="XS2" s="63"/>
      <c r="XT2" s="63"/>
      <c r="XU2" s="63"/>
      <c r="XV2" s="63"/>
      <c r="XW2" s="63"/>
      <c r="XX2" s="63"/>
      <c r="XY2" s="63"/>
      <c r="XZ2" s="63"/>
      <c r="YA2" s="63"/>
      <c r="YB2" s="63"/>
      <c r="YC2" s="63"/>
      <c r="YD2" s="63"/>
      <c r="YE2" s="63"/>
      <c r="YF2" s="63"/>
      <c r="YG2" s="63"/>
      <c r="YH2" s="63"/>
      <c r="YI2" s="63"/>
      <c r="YJ2" s="63"/>
      <c r="YK2" s="63"/>
      <c r="YL2" s="63"/>
      <c r="YM2" s="63"/>
      <c r="YN2" s="63"/>
      <c r="YO2" s="63"/>
      <c r="YP2" s="63"/>
      <c r="YQ2" s="63"/>
      <c r="YR2" s="63"/>
      <c r="YS2" s="63"/>
      <c r="YT2" s="63"/>
      <c r="YU2" s="63"/>
      <c r="YV2" s="63"/>
      <c r="YW2" s="63"/>
      <c r="YX2" s="63"/>
      <c r="YY2" s="63"/>
      <c r="YZ2" s="63"/>
      <c r="ZA2" s="63"/>
      <c r="ZB2" s="63"/>
      <c r="ZC2" s="63"/>
      <c r="ZD2" s="63"/>
      <c r="ZE2" s="63"/>
      <c r="ZF2" s="63"/>
      <c r="ZG2" s="63"/>
      <c r="ZH2" s="63"/>
      <c r="ZI2" s="63"/>
      <c r="ZJ2" s="63"/>
      <c r="ZK2" s="63"/>
      <c r="ZL2" s="63"/>
      <c r="ZM2" s="63"/>
      <c r="ZN2" s="63"/>
      <c r="ZO2" s="63"/>
      <c r="ZP2" s="63"/>
      <c r="ZQ2" s="63"/>
      <c r="ZR2" s="63"/>
      <c r="ZS2" s="63"/>
      <c r="ZT2" s="63"/>
      <c r="ZU2" s="63"/>
      <c r="ZV2" s="63"/>
      <c r="ZW2" s="63"/>
      <c r="ZX2" s="63"/>
      <c r="ZY2" s="63"/>
      <c r="ZZ2" s="63"/>
      <c r="AAA2" s="63"/>
      <c r="AAB2" s="63"/>
      <c r="AAC2" s="63"/>
      <c r="AAD2" s="63"/>
      <c r="AAE2" s="63"/>
      <c r="AAF2" s="63"/>
      <c r="AAG2" s="63"/>
      <c r="AAH2" s="63"/>
      <c r="AAI2" s="63"/>
      <c r="AAJ2" s="63"/>
      <c r="AAK2" s="63"/>
      <c r="AAL2" s="63"/>
      <c r="AAM2" s="63"/>
      <c r="AAN2" s="63"/>
      <c r="AAO2" s="63"/>
      <c r="AAP2" s="63"/>
      <c r="AAQ2" s="63"/>
      <c r="AAR2" s="63"/>
      <c r="AAS2" s="63"/>
      <c r="AAT2" s="63"/>
      <c r="AAU2" s="63"/>
      <c r="AAV2" s="63"/>
      <c r="AAW2" s="63"/>
      <c r="AAX2" s="63"/>
      <c r="AAY2" s="63"/>
      <c r="AAZ2" s="63"/>
      <c r="ABA2" s="63"/>
      <c r="ABB2" s="63"/>
      <c r="ABC2" s="63"/>
      <c r="ABD2" s="63"/>
      <c r="ABE2" s="63"/>
      <c r="ABF2" s="63"/>
      <c r="ABG2" s="63"/>
      <c r="ABH2" s="63"/>
      <c r="ABI2" s="63"/>
      <c r="ABJ2" s="63"/>
      <c r="ABK2" s="63"/>
      <c r="ABL2" s="63"/>
      <c r="ABM2" s="63"/>
      <c r="ABN2" s="63"/>
      <c r="ABO2" s="63"/>
      <c r="ABP2" s="63"/>
      <c r="ABQ2" s="63"/>
      <c r="ABR2" s="63"/>
      <c r="ABS2" s="63"/>
      <c r="ABT2" s="63"/>
      <c r="ABU2" s="63"/>
      <c r="ABV2" s="63"/>
      <c r="ABW2" s="63"/>
      <c r="ABX2" s="63"/>
      <c r="ABY2" s="63"/>
      <c r="ABZ2" s="63"/>
      <c r="ACA2" s="63"/>
      <c r="ACB2" s="63"/>
      <c r="ACC2" s="63"/>
      <c r="ACD2" s="63"/>
      <c r="ACE2" s="63"/>
      <c r="ACF2" s="63"/>
      <c r="ACG2" s="63"/>
      <c r="ACH2" s="63"/>
      <c r="ACI2" s="63"/>
      <c r="ACJ2" s="63"/>
      <c r="ACK2" s="63"/>
      <c r="ACL2" s="63"/>
      <c r="ACM2" s="63"/>
      <c r="ACN2" s="63"/>
      <c r="ACO2" s="63"/>
      <c r="ACP2" s="63"/>
      <c r="ACQ2" s="63"/>
      <c r="ACR2" s="63"/>
      <c r="ACS2" s="63"/>
      <c r="ACT2" s="63"/>
      <c r="ACU2" s="63"/>
      <c r="ACV2" s="63"/>
      <c r="ACW2" s="63"/>
      <c r="ACX2" s="63"/>
      <c r="ACY2" s="63"/>
      <c r="ACZ2" s="63"/>
      <c r="ADA2" s="63"/>
      <c r="ADB2" s="63"/>
      <c r="ADC2" s="63"/>
      <c r="ADD2" s="63"/>
      <c r="ADE2" s="63"/>
      <c r="ADF2" s="63"/>
      <c r="ADG2" s="63"/>
      <c r="ADH2" s="63"/>
      <c r="ADI2" s="63"/>
      <c r="ADJ2" s="63"/>
      <c r="ADK2" s="63"/>
      <c r="ADL2" s="63"/>
      <c r="ADM2" s="63"/>
      <c r="ADN2" s="63"/>
      <c r="ADO2" s="63"/>
      <c r="ADP2" s="63"/>
      <c r="ADQ2" s="63"/>
      <c r="ADR2" s="63"/>
      <c r="ADS2" s="63"/>
      <c r="ADT2" s="63"/>
      <c r="ADU2" s="63"/>
      <c r="ADV2" s="63"/>
      <c r="ADW2" s="63"/>
      <c r="ADX2" s="63"/>
      <c r="ADY2" s="63"/>
      <c r="ADZ2" s="63"/>
      <c r="AEA2" s="63"/>
      <c r="AEB2" s="63"/>
      <c r="AEC2" s="63"/>
      <c r="AED2" s="63"/>
      <c r="AEE2" s="63"/>
      <c r="AEF2" s="63"/>
      <c r="AEG2" s="63"/>
      <c r="AEH2" s="63"/>
      <c r="AEI2" s="63"/>
      <c r="AEJ2" s="63"/>
      <c r="AEK2" s="63"/>
      <c r="AEL2" s="63"/>
      <c r="AEM2" s="63"/>
      <c r="AEN2" s="63"/>
      <c r="AEO2" s="63"/>
      <c r="AEP2" s="63"/>
      <c r="AEQ2" s="63"/>
      <c r="AER2" s="63"/>
      <c r="AES2" s="63"/>
      <c r="AET2" s="63"/>
      <c r="AEU2" s="63"/>
      <c r="AEV2" s="63"/>
      <c r="AEW2" s="63"/>
      <c r="AEX2" s="63"/>
      <c r="AEY2" s="63"/>
      <c r="AEZ2" s="63"/>
      <c r="AFA2" s="63"/>
      <c r="AFB2" s="63"/>
      <c r="AFC2" s="63"/>
      <c r="AFD2" s="63"/>
      <c r="AFE2" s="63"/>
      <c r="AFF2" s="63"/>
      <c r="AFG2" s="63"/>
      <c r="AFH2" s="63"/>
      <c r="AFI2" s="63"/>
      <c r="AFJ2" s="63"/>
      <c r="AFK2" s="63"/>
      <c r="AFL2" s="63"/>
      <c r="AFM2" s="63"/>
      <c r="AFN2" s="63"/>
      <c r="AFO2" s="63"/>
      <c r="AFP2" s="63"/>
      <c r="AFQ2" s="63"/>
      <c r="AFR2" s="63"/>
      <c r="AFS2" s="63"/>
      <c r="AFT2" s="63"/>
      <c r="AFU2" s="63"/>
      <c r="AFV2" s="63"/>
      <c r="AFW2" s="63"/>
      <c r="AFX2" s="63"/>
      <c r="AFY2" s="63"/>
      <c r="AFZ2" s="63"/>
      <c r="AGA2" s="63"/>
      <c r="AGB2" s="63"/>
      <c r="AGC2" s="63"/>
      <c r="AGD2" s="63"/>
      <c r="AGE2" s="63"/>
      <c r="AGF2" s="63"/>
      <c r="AGG2" s="63"/>
      <c r="AGH2" s="63"/>
      <c r="AGI2" s="63"/>
      <c r="AGJ2" s="63"/>
      <c r="AGK2" s="63"/>
      <c r="AGL2" s="63"/>
      <c r="AGM2" s="63"/>
      <c r="AGN2" s="63"/>
      <c r="AGO2" s="63"/>
      <c r="AGP2" s="63"/>
      <c r="AGQ2" s="63"/>
      <c r="AGR2" s="63"/>
      <c r="AGS2" s="63"/>
      <c r="AGT2" s="63"/>
      <c r="AGU2" s="63"/>
      <c r="AGV2" s="63"/>
      <c r="AGW2" s="63"/>
      <c r="AGX2" s="63"/>
      <c r="AGY2" s="63"/>
      <c r="AGZ2" s="63"/>
      <c r="AHA2" s="63"/>
      <c r="AHB2" s="63"/>
      <c r="AHC2" s="63"/>
      <c r="AHD2" s="63"/>
      <c r="AHE2" s="63"/>
      <c r="AHF2" s="63"/>
      <c r="AHG2" s="63"/>
      <c r="AHH2" s="63"/>
      <c r="AHI2" s="63"/>
      <c r="AHJ2" s="63"/>
      <c r="AHK2" s="63"/>
      <c r="AHL2" s="63"/>
      <c r="AHM2" s="63"/>
      <c r="AHN2" s="63"/>
      <c r="AHO2" s="63"/>
      <c r="AHP2" s="63"/>
      <c r="AHQ2" s="63"/>
      <c r="AHR2" s="63"/>
      <c r="AHS2" s="63"/>
      <c r="AHT2" s="63"/>
      <c r="AHU2" s="63"/>
      <c r="AHV2" s="63"/>
      <c r="AHW2" s="63"/>
      <c r="AHX2" s="63"/>
      <c r="AHY2" s="63"/>
      <c r="AHZ2" s="63"/>
      <c r="AIA2" s="63"/>
      <c r="AIB2" s="63"/>
      <c r="AIC2" s="63"/>
      <c r="AID2" s="63"/>
      <c r="AIE2" s="63"/>
      <c r="AIF2" s="63"/>
      <c r="AIG2" s="63"/>
      <c r="AIH2" s="63"/>
      <c r="AII2" s="63"/>
      <c r="AIJ2" s="63"/>
      <c r="AIK2" s="63"/>
      <c r="AIL2" s="63"/>
      <c r="AIM2" s="63"/>
      <c r="AIN2" s="63"/>
      <c r="AIO2" s="63"/>
      <c r="AIP2" s="63"/>
      <c r="AIQ2" s="63"/>
      <c r="AIR2" s="63"/>
      <c r="AIS2" s="63"/>
      <c r="AIT2" s="63"/>
      <c r="AIU2" s="63"/>
      <c r="AIV2" s="63"/>
      <c r="AIW2" s="63"/>
      <c r="AIX2" s="63"/>
      <c r="AIY2" s="63"/>
      <c r="AIZ2" s="63"/>
      <c r="AJA2" s="63"/>
      <c r="AJB2" s="63"/>
      <c r="AJC2" s="63"/>
      <c r="AJD2" s="63"/>
      <c r="AJE2" s="63"/>
      <c r="AJF2" s="63"/>
      <c r="AJG2" s="63"/>
      <c r="AJH2" s="63"/>
      <c r="AJI2" s="63"/>
      <c r="AJJ2" s="63"/>
      <c r="AJK2" s="63"/>
      <c r="AJL2" s="63"/>
      <c r="AJM2" s="63"/>
      <c r="AJN2" s="63"/>
      <c r="AJO2" s="63"/>
      <c r="AJP2" s="63"/>
      <c r="AJQ2" s="63"/>
      <c r="AJR2" s="63"/>
      <c r="AJS2" s="63"/>
      <c r="AJT2" s="63"/>
      <c r="AJU2" s="63"/>
      <c r="AJV2" s="63"/>
      <c r="AJW2" s="63"/>
      <c r="AJX2" s="63"/>
      <c r="AJY2" s="63"/>
      <c r="AJZ2" s="63"/>
      <c r="AKA2" s="63"/>
      <c r="AKB2" s="63"/>
      <c r="AKC2" s="63"/>
      <c r="AKD2" s="63"/>
      <c r="AKE2" s="63"/>
      <c r="AKF2" s="63"/>
      <c r="AKG2" s="63"/>
      <c r="AKH2" s="63"/>
      <c r="AKI2" s="63"/>
      <c r="AKJ2" s="63"/>
      <c r="AKK2" s="63"/>
      <c r="AKL2" s="63"/>
      <c r="AKM2" s="63"/>
      <c r="AKN2" s="63"/>
      <c r="AKO2" s="63"/>
      <c r="AKP2" s="63"/>
      <c r="AKQ2" s="63"/>
      <c r="AKR2" s="63"/>
      <c r="AKS2" s="63"/>
      <c r="AKT2" s="63"/>
      <c r="AKU2" s="63"/>
      <c r="AKV2" s="63"/>
      <c r="AKW2" s="63"/>
      <c r="AKX2" s="63"/>
      <c r="AKY2" s="63"/>
      <c r="AKZ2" s="63"/>
      <c r="ALA2" s="63"/>
      <c r="ALB2" s="63"/>
      <c r="ALC2" s="63"/>
      <c r="ALD2" s="63"/>
      <c r="ALE2" s="63"/>
      <c r="ALF2" s="63"/>
      <c r="ALG2" s="63"/>
      <c r="ALH2" s="63"/>
      <c r="ALI2" s="63"/>
      <c r="ALJ2" s="63"/>
      <c r="ALK2" s="63"/>
      <c r="ALL2" s="63"/>
      <c r="ALM2" s="63"/>
      <c r="ALN2" s="63"/>
      <c r="ALO2" s="63"/>
      <c r="ALP2" s="63"/>
      <c r="ALQ2" s="63"/>
      <c r="ALR2" s="63"/>
    </row>
    <row r="3" spans="1:1009" ht="161.25">
      <c r="A3" s="393"/>
      <c r="B3" s="393"/>
      <c r="C3" s="394"/>
      <c r="D3" s="388" t="s">
        <v>1433</v>
      </c>
      <c r="E3" s="394"/>
      <c r="F3" s="395"/>
      <c r="G3" s="394"/>
      <c r="H3" s="394"/>
      <c r="I3" s="394"/>
      <c r="J3" s="394"/>
      <c r="K3" s="396"/>
      <c r="L3" s="394"/>
      <c r="M3" s="394"/>
      <c r="N3" s="394"/>
      <c r="O3" s="394"/>
      <c r="P3" s="394"/>
      <c r="Q3" s="394"/>
      <c r="R3" s="394"/>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c r="IX3" s="63"/>
      <c r="IY3" s="63"/>
      <c r="IZ3" s="63"/>
      <c r="JA3" s="63"/>
      <c r="JB3" s="63"/>
      <c r="JC3" s="63"/>
      <c r="JD3" s="63"/>
      <c r="JE3" s="63"/>
      <c r="JF3" s="63"/>
      <c r="JG3" s="63"/>
      <c r="JH3" s="63"/>
      <c r="JI3" s="63"/>
      <c r="JJ3" s="63"/>
      <c r="JK3" s="63"/>
      <c r="JL3" s="63"/>
      <c r="JM3" s="63"/>
      <c r="JN3" s="63"/>
      <c r="JO3" s="63"/>
      <c r="JP3" s="63"/>
      <c r="JQ3" s="63"/>
      <c r="JR3" s="63"/>
      <c r="JS3" s="63"/>
      <c r="JT3" s="63"/>
      <c r="JU3" s="63"/>
      <c r="JV3" s="63"/>
      <c r="JW3" s="63"/>
      <c r="JX3" s="63"/>
      <c r="JY3" s="63"/>
      <c r="JZ3" s="63"/>
      <c r="KA3" s="63"/>
      <c r="KB3" s="63"/>
      <c r="KC3" s="63"/>
      <c r="KD3" s="63"/>
      <c r="KE3" s="63"/>
      <c r="KF3" s="63"/>
      <c r="KG3" s="63"/>
      <c r="KH3" s="63"/>
      <c r="KI3" s="63"/>
      <c r="KJ3" s="63"/>
      <c r="KK3" s="63"/>
      <c r="KL3" s="63"/>
      <c r="KM3" s="63"/>
      <c r="KN3" s="63"/>
      <c r="KO3" s="63"/>
      <c r="KP3" s="63"/>
      <c r="KQ3" s="63"/>
      <c r="KR3" s="63"/>
      <c r="KS3" s="63"/>
      <c r="KT3" s="63"/>
      <c r="KU3" s="63"/>
      <c r="KV3" s="63"/>
      <c r="KW3" s="63"/>
      <c r="KX3" s="63"/>
      <c r="KY3" s="63"/>
      <c r="KZ3" s="63"/>
      <c r="LA3" s="63"/>
      <c r="LB3" s="63"/>
      <c r="LC3" s="63"/>
      <c r="LD3" s="63"/>
      <c r="LE3" s="63"/>
      <c r="LF3" s="63"/>
      <c r="LG3" s="63"/>
      <c r="LH3" s="63"/>
      <c r="LI3" s="63"/>
      <c r="LJ3" s="63"/>
      <c r="LK3" s="63"/>
      <c r="LL3" s="63"/>
      <c r="LM3" s="63"/>
      <c r="LN3" s="63"/>
      <c r="LO3" s="63"/>
      <c r="LP3" s="63"/>
      <c r="LQ3" s="63"/>
      <c r="LR3" s="63"/>
      <c r="LS3" s="63"/>
      <c r="LT3" s="63"/>
      <c r="LU3" s="63"/>
      <c r="LV3" s="63"/>
      <c r="LW3" s="63"/>
      <c r="LX3" s="63"/>
      <c r="LY3" s="63"/>
      <c r="LZ3" s="63"/>
      <c r="MA3" s="63"/>
      <c r="MB3" s="63"/>
      <c r="MC3" s="63"/>
      <c r="MD3" s="63"/>
      <c r="ME3" s="63"/>
      <c r="MF3" s="63"/>
      <c r="MG3" s="63"/>
      <c r="MH3" s="63"/>
      <c r="MI3" s="63"/>
      <c r="MJ3" s="63"/>
      <c r="MK3" s="63"/>
      <c r="ML3" s="63"/>
      <c r="MM3" s="63"/>
      <c r="MN3" s="63"/>
      <c r="MO3" s="63"/>
      <c r="MP3" s="63"/>
      <c r="MQ3" s="63"/>
      <c r="MR3" s="63"/>
      <c r="MS3" s="63"/>
      <c r="MT3" s="63"/>
      <c r="MU3" s="63"/>
      <c r="MV3" s="63"/>
      <c r="MW3" s="63"/>
      <c r="MX3" s="63"/>
      <c r="MY3" s="63"/>
      <c r="MZ3" s="63"/>
      <c r="NA3" s="63"/>
      <c r="NB3" s="63"/>
      <c r="NC3" s="63"/>
      <c r="ND3" s="63"/>
      <c r="NE3" s="63"/>
      <c r="NF3" s="63"/>
      <c r="NG3" s="63"/>
      <c r="NH3" s="63"/>
      <c r="NI3" s="63"/>
      <c r="NJ3" s="63"/>
      <c r="NK3" s="63"/>
      <c r="NL3" s="63"/>
      <c r="NM3" s="63"/>
      <c r="NN3" s="63"/>
      <c r="NO3" s="63"/>
      <c r="NP3" s="63"/>
      <c r="NQ3" s="63"/>
      <c r="NR3" s="63"/>
      <c r="NS3" s="63"/>
      <c r="NT3" s="63"/>
      <c r="NU3" s="63"/>
      <c r="NV3" s="63"/>
      <c r="NW3" s="63"/>
      <c r="NX3" s="63"/>
      <c r="NY3" s="63"/>
      <c r="NZ3" s="63"/>
      <c r="OA3" s="63"/>
      <c r="OB3" s="63"/>
      <c r="OC3" s="63"/>
      <c r="OD3" s="63"/>
      <c r="OE3" s="63"/>
      <c r="OF3" s="63"/>
      <c r="OG3" s="63"/>
      <c r="OH3" s="63"/>
      <c r="OI3" s="63"/>
      <c r="OJ3" s="63"/>
      <c r="OK3" s="63"/>
      <c r="OL3" s="63"/>
      <c r="OM3" s="63"/>
      <c r="ON3" s="63"/>
      <c r="OO3" s="63"/>
      <c r="OP3" s="63"/>
      <c r="OQ3" s="63"/>
      <c r="OR3" s="63"/>
      <c r="OS3" s="63"/>
      <c r="OT3" s="63"/>
      <c r="OU3" s="63"/>
      <c r="OV3" s="63"/>
      <c r="OW3" s="63"/>
      <c r="OX3" s="63"/>
      <c r="OY3" s="63"/>
      <c r="OZ3" s="63"/>
      <c r="PA3" s="63"/>
      <c r="PB3" s="63"/>
      <c r="PC3" s="63"/>
      <c r="PD3" s="63"/>
      <c r="PE3" s="63"/>
      <c r="PF3" s="63"/>
      <c r="PG3" s="63"/>
      <c r="PH3" s="63"/>
      <c r="PI3" s="63"/>
      <c r="PJ3" s="63"/>
      <c r="PK3" s="63"/>
      <c r="PL3" s="63"/>
      <c r="PM3" s="63"/>
      <c r="PN3" s="63"/>
      <c r="PO3" s="63"/>
      <c r="PP3" s="63"/>
      <c r="PQ3" s="63"/>
      <c r="PR3" s="63"/>
      <c r="PS3" s="63"/>
      <c r="PT3" s="63"/>
      <c r="PU3" s="63"/>
      <c r="PV3" s="63"/>
      <c r="PW3" s="63"/>
      <c r="PX3" s="63"/>
      <c r="PY3" s="63"/>
      <c r="PZ3" s="63"/>
      <c r="QA3" s="63"/>
      <c r="QB3" s="63"/>
      <c r="QC3" s="63"/>
      <c r="QD3" s="63"/>
      <c r="QE3" s="63"/>
      <c r="QF3" s="63"/>
      <c r="QG3" s="63"/>
      <c r="QH3" s="63"/>
      <c r="QI3" s="63"/>
      <c r="QJ3" s="63"/>
      <c r="QK3" s="63"/>
      <c r="QL3" s="63"/>
      <c r="QM3" s="63"/>
      <c r="QN3" s="63"/>
      <c r="QO3" s="63"/>
      <c r="QP3" s="63"/>
      <c r="QQ3" s="63"/>
      <c r="QR3" s="63"/>
      <c r="QS3" s="63"/>
      <c r="QT3" s="63"/>
      <c r="QU3" s="63"/>
      <c r="QV3" s="63"/>
      <c r="QW3" s="63"/>
      <c r="QX3" s="63"/>
      <c r="QY3" s="63"/>
      <c r="QZ3" s="63"/>
      <c r="RA3" s="63"/>
      <c r="RB3" s="63"/>
      <c r="RC3" s="63"/>
      <c r="RD3" s="63"/>
      <c r="RE3" s="63"/>
      <c r="RF3" s="63"/>
      <c r="RG3" s="63"/>
      <c r="RH3" s="63"/>
      <c r="RI3" s="63"/>
      <c r="RJ3" s="63"/>
      <c r="RK3" s="63"/>
      <c r="RL3" s="63"/>
      <c r="RM3" s="63"/>
      <c r="RN3" s="63"/>
      <c r="RO3" s="63"/>
      <c r="RP3" s="63"/>
      <c r="RQ3" s="63"/>
      <c r="RR3" s="63"/>
      <c r="RS3" s="63"/>
      <c r="RT3" s="63"/>
      <c r="RU3" s="63"/>
      <c r="RV3" s="63"/>
      <c r="RW3" s="63"/>
      <c r="RX3" s="63"/>
      <c r="RY3" s="63"/>
      <c r="RZ3" s="63"/>
      <c r="SA3" s="63"/>
      <c r="SB3" s="63"/>
      <c r="SC3" s="63"/>
      <c r="SD3" s="63"/>
      <c r="SE3" s="63"/>
      <c r="SF3" s="63"/>
      <c r="SG3" s="63"/>
      <c r="SH3" s="63"/>
      <c r="SI3" s="63"/>
      <c r="SJ3" s="63"/>
      <c r="SK3" s="63"/>
      <c r="SL3" s="63"/>
      <c r="SM3" s="63"/>
      <c r="SN3" s="63"/>
      <c r="SO3" s="63"/>
      <c r="SP3" s="63"/>
      <c r="SQ3" s="63"/>
      <c r="SR3" s="63"/>
      <c r="SS3" s="63"/>
      <c r="ST3" s="63"/>
      <c r="SU3" s="63"/>
      <c r="SV3" s="63"/>
      <c r="SW3" s="63"/>
      <c r="SX3" s="63"/>
      <c r="SY3" s="63"/>
      <c r="SZ3" s="63"/>
      <c r="TA3" s="63"/>
      <c r="TB3" s="63"/>
      <c r="TC3" s="63"/>
      <c r="TD3" s="63"/>
      <c r="TE3" s="63"/>
      <c r="TF3" s="63"/>
      <c r="TG3" s="63"/>
      <c r="TH3" s="63"/>
      <c r="TI3" s="63"/>
      <c r="TJ3" s="63"/>
      <c r="TK3" s="63"/>
      <c r="TL3" s="63"/>
      <c r="TM3" s="63"/>
      <c r="TN3" s="63"/>
      <c r="TO3" s="63"/>
      <c r="TP3" s="63"/>
      <c r="TQ3" s="63"/>
      <c r="TR3" s="63"/>
      <c r="TS3" s="63"/>
      <c r="TT3" s="63"/>
      <c r="TU3" s="63"/>
      <c r="TV3" s="63"/>
      <c r="TW3" s="63"/>
      <c r="TX3" s="63"/>
      <c r="TY3" s="63"/>
      <c r="TZ3" s="63"/>
      <c r="UA3" s="63"/>
      <c r="UB3" s="63"/>
      <c r="UC3" s="63"/>
      <c r="UD3" s="63"/>
      <c r="UE3" s="63"/>
      <c r="UF3" s="63"/>
      <c r="UG3" s="63"/>
      <c r="UH3" s="63"/>
      <c r="UI3" s="63"/>
      <c r="UJ3" s="63"/>
      <c r="UK3" s="63"/>
      <c r="UL3" s="63"/>
      <c r="UM3" s="63"/>
      <c r="UN3" s="63"/>
      <c r="UO3" s="63"/>
      <c r="UP3" s="63"/>
      <c r="UQ3" s="63"/>
      <c r="UR3" s="63"/>
      <c r="US3" s="63"/>
      <c r="UT3" s="63"/>
      <c r="UU3" s="63"/>
      <c r="UV3" s="63"/>
      <c r="UW3" s="63"/>
      <c r="UX3" s="63"/>
      <c r="UY3" s="63"/>
      <c r="UZ3" s="63"/>
      <c r="VA3" s="63"/>
      <c r="VB3" s="63"/>
      <c r="VC3" s="63"/>
      <c r="VD3" s="63"/>
      <c r="VE3" s="63"/>
      <c r="VF3" s="63"/>
      <c r="VG3" s="63"/>
      <c r="VH3" s="63"/>
      <c r="VI3" s="63"/>
      <c r="VJ3" s="63"/>
      <c r="VK3" s="63"/>
      <c r="VL3" s="63"/>
      <c r="VM3" s="63"/>
      <c r="VN3" s="63"/>
      <c r="VO3" s="63"/>
      <c r="VP3" s="63"/>
      <c r="VQ3" s="63"/>
      <c r="VR3" s="63"/>
      <c r="VS3" s="63"/>
      <c r="VT3" s="63"/>
      <c r="VU3" s="63"/>
      <c r="VV3" s="63"/>
      <c r="VW3" s="63"/>
      <c r="VX3" s="63"/>
      <c r="VY3" s="63"/>
      <c r="VZ3" s="63"/>
      <c r="WA3" s="63"/>
      <c r="WB3" s="63"/>
      <c r="WC3" s="63"/>
      <c r="WD3" s="63"/>
      <c r="WE3" s="63"/>
      <c r="WF3" s="63"/>
      <c r="WG3" s="63"/>
      <c r="WH3" s="63"/>
      <c r="WI3" s="63"/>
      <c r="WJ3" s="63"/>
      <c r="WK3" s="63"/>
      <c r="WL3" s="63"/>
      <c r="WM3" s="63"/>
      <c r="WN3" s="63"/>
      <c r="WO3" s="63"/>
      <c r="WP3" s="63"/>
      <c r="WQ3" s="63"/>
      <c r="WR3" s="63"/>
      <c r="WS3" s="63"/>
      <c r="WT3" s="63"/>
      <c r="WU3" s="63"/>
      <c r="WV3" s="63"/>
      <c r="WW3" s="63"/>
      <c r="WX3" s="63"/>
      <c r="WY3" s="63"/>
      <c r="WZ3" s="63"/>
      <c r="XA3" s="63"/>
      <c r="XB3" s="63"/>
      <c r="XC3" s="63"/>
      <c r="XD3" s="63"/>
      <c r="XE3" s="63"/>
      <c r="XF3" s="63"/>
      <c r="XG3" s="63"/>
      <c r="XH3" s="63"/>
      <c r="XI3" s="63"/>
      <c r="XJ3" s="63"/>
      <c r="XK3" s="63"/>
      <c r="XL3" s="63"/>
      <c r="XM3" s="63"/>
      <c r="XN3" s="63"/>
      <c r="XO3" s="63"/>
      <c r="XP3" s="63"/>
      <c r="XQ3" s="63"/>
      <c r="XR3" s="63"/>
      <c r="XS3" s="63"/>
      <c r="XT3" s="63"/>
      <c r="XU3" s="63"/>
      <c r="XV3" s="63"/>
      <c r="XW3" s="63"/>
      <c r="XX3" s="63"/>
      <c r="XY3" s="63"/>
      <c r="XZ3" s="63"/>
      <c r="YA3" s="63"/>
      <c r="YB3" s="63"/>
      <c r="YC3" s="63"/>
      <c r="YD3" s="63"/>
      <c r="YE3" s="63"/>
      <c r="YF3" s="63"/>
      <c r="YG3" s="63"/>
      <c r="YH3" s="63"/>
      <c r="YI3" s="63"/>
      <c r="YJ3" s="63"/>
      <c r="YK3" s="63"/>
      <c r="YL3" s="63"/>
      <c r="YM3" s="63"/>
      <c r="YN3" s="63"/>
      <c r="YO3" s="63"/>
      <c r="YP3" s="63"/>
      <c r="YQ3" s="63"/>
      <c r="YR3" s="63"/>
      <c r="YS3" s="63"/>
      <c r="YT3" s="63"/>
      <c r="YU3" s="63"/>
      <c r="YV3" s="63"/>
      <c r="YW3" s="63"/>
      <c r="YX3" s="63"/>
      <c r="YY3" s="63"/>
      <c r="YZ3" s="63"/>
      <c r="ZA3" s="63"/>
      <c r="ZB3" s="63"/>
      <c r="ZC3" s="63"/>
      <c r="ZD3" s="63"/>
      <c r="ZE3" s="63"/>
      <c r="ZF3" s="63"/>
      <c r="ZG3" s="63"/>
      <c r="ZH3" s="63"/>
      <c r="ZI3" s="63"/>
      <c r="ZJ3" s="63"/>
      <c r="ZK3" s="63"/>
      <c r="ZL3" s="63"/>
      <c r="ZM3" s="63"/>
      <c r="ZN3" s="63"/>
      <c r="ZO3" s="63"/>
      <c r="ZP3" s="63"/>
      <c r="ZQ3" s="63"/>
      <c r="ZR3" s="63"/>
      <c r="ZS3" s="63"/>
      <c r="ZT3" s="63"/>
      <c r="ZU3" s="63"/>
      <c r="ZV3" s="63"/>
      <c r="ZW3" s="63"/>
      <c r="ZX3" s="63"/>
      <c r="ZY3" s="63"/>
      <c r="ZZ3" s="63"/>
      <c r="AAA3" s="63"/>
      <c r="AAB3" s="63"/>
      <c r="AAC3" s="63"/>
      <c r="AAD3" s="63"/>
      <c r="AAE3" s="63"/>
      <c r="AAF3" s="63"/>
      <c r="AAG3" s="63"/>
      <c r="AAH3" s="63"/>
      <c r="AAI3" s="63"/>
      <c r="AAJ3" s="63"/>
      <c r="AAK3" s="63"/>
      <c r="AAL3" s="63"/>
      <c r="AAM3" s="63"/>
      <c r="AAN3" s="63"/>
      <c r="AAO3" s="63"/>
      <c r="AAP3" s="63"/>
      <c r="AAQ3" s="63"/>
      <c r="AAR3" s="63"/>
      <c r="AAS3" s="63"/>
      <c r="AAT3" s="63"/>
      <c r="AAU3" s="63"/>
      <c r="AAV3" s="63"/>
      <c r="AAW3" s="63"/>
      <c r="AAX3" s="63"/>
      <c r="AAY3" s="63"/>
      <c r="AAZ3" s="63"/>
      <c r="ABA3" s="63"/>
      <c r="ABB3" s="63"/>
      <c r="ABC3" s="63"/>
      <c r="ABD3" s="63"/>
      <c r="ABE3" s="63"/>
      <c r="ABF3" s="63"/>
      <c r="ABG3" s="63"/>
      <c r="ABH3" s="63"/>
      <c r="ABI3" s="63"/>
      <c r="ABJ3" s="63"/>
      <c r="ABK3" s="63"/>
      <c r="ABL3" s="63"/>
      <c r="ABM3" s="63"/>
      <c r="ABN3" s="63"/>
      <c r="ABO3" s="63"/>
      <c r="ABP3" s="63"/>
      <c r="ABQ3" s="63"/>
      <c r="ABR3" s="63"/>
      <c r="ABS3" s="63"/>
      <c r="ABT3" s="63"/>
      <c r="ABU3" s="63"/>
      <c r="ABV3" s="63"/>
      <c r="ABW3" s="63"/>
      <c r="ABX3" s="63"/>
      <c r="ABY3" s="63"/>
      <c r="ABZ3" s="63"/>
      <c r="ACA3" s="63"/>
      <c r="ACB3" s="63"/>
      <c r="ACC3" s="63"/>
      <c r="ACD3" s="63"/>
      <c r="ACE3" s="63"/>
      <c r="ACF3" s="63"/>
      <c r="ACG3" s="63"/>
      <c r="ACH3" s="63"/>
      <c r="ACI3" s="63"/>
      <c r="ACJ3" s="63"/>
      <c r="ACK3" s="63"/>
      <c r="ACL3" s="63"/>
      <c r="ACM3" s="63"/>
      <c r="ACN3" s="63"/>
      <c r="ACO3" s="63"/>
      <c r="ACP3" s="63"/>
      <c r="ACQ3" s="63"/>
      <c r="ACR3" s="63"/>
      <c r="ACS3" s="63"/>
      <c r="ACT3" s="63"/>
      <c r="ACU3" s="63"/>
      <c r="ACV3" s="63"/>
      <c r="ACW3" s="63"/>
      <c r="ACX3" s="63"/>
      <c r="ACY3" s="63"/>
      <c r="ACZ3" s="63"/>
      <c r="ADA3" s="63"/>
      <c r="ADB3" s="63"/>
      <c r="ADC3" s="63"/>
      <c r="ADD3" s="63"/>
      <c r="ADE3" s="63"/>
      <c r="ADF3" s="63"/>
      <c r="ADG3" s="63"/>
      <c r="ADH3" s="63"/>
      <c r="ADI3" s="63"/>
      <c r="ADJ3" s="63"/>
      <c r="ADK3" s="63"/>
      <c r="ADL3" s="63"/>
      <c r="ADM3" s="63"/>
      <c r="ADN3" s="63"/>
      <c r="ADO3" s="63"/>
      <c r="ADP3" s="63"/>
      <c r="ADQ3" s="63"/>
      <c r="ADR3" s="63"/>
      <c r="ADS3" s="63"/>
      <c r="ADT3" s="63"/>
      <c r="ADU3" s="63"/>
      <c r="ADV3" s="63"/>
      <c r="ADW3" s="63"/>
      <c r="ADX3" s="63"/>
      <c r="ADY3" s="63"/>
      <c r="ADZ3" s="63"/>
      <c r="AEA3" s="63"/>
      <c r="AEB3" s="63"/>
      <c r="AEC3" s="63"/>
      <c r="AED3" s="63"/>
      <c r="AEE3" s="63"/>
      <c r="AEF3" s="63"/>
      <c r="AEG3" s="63"/>
      <c r="AEH3" s="63"/>
      <c r="AEI3" s="63"/>
      <c r="AEJ3" s="63"/>
      <c r="AEK3" s="63"/>
      <c r="AEL3" s="63"/>
      <c r="AEM3" s="63"/>
      <c r="AEN3" s="63"/>
      <c r="AEO3" s="63"/>
      <c r="AEP3" s="63"/>
      <c r="AEQ3" s="63"/>
      <c r="AER3" s="63"/>
      <c r="AES3" s="63"/>
      <c r="AET3" s="63"/>
      <c r="AEU3" s="63"/>
      <c r="AEV3" s="63"/>
      <c r="AEW3" s="63"/>
      <c r="AEX3" s="63"/>
      <c r="AEY3" s="63"/>
      <c r="AEZ3" s="63"/>
      <c r="AFA3" s="63"/>
      <c r="AFB3" s="63"/>
      <c r="AFC3" s="63"/>
      <c r="AFD3" s="63"/>
      <c r="AFE3" s="63"/>
      <c r="AFF3" s="63"/>
      <c r="AFG3" s="63"/>
      <c r="AFH3" s="63"/>
      <c r="AFI3" s="63"/>
      <c r="AFJ3" s="63"/>
      <c r="AFK3" s="63"/>
      <c r="AFL3" s="63"/>
      <c r="AFM3" s="63"/>
      <c r="AFN3" s="63"/>
      <c r="AFO3" s="63"/>
      <c r="AFP3" s="63"/>
      <c r="AFQ3" s="63"/>
      <c r="AFR3" s="63"/>
      <c r="AFS3" s="63"/>
      <c r="AFT3" s="63"/>
      <c r="AFU3" s="63"/>
      <c r="AFV3" s="63"/>
      <c r="AFW3" s="63"/>
      <c r="AFX3" s="63"/>
      <c r="AFY3" s="63"/>
      <c r="AFZ3" s="63"/>
      <c r="AGA3" s="63"/>
      <c r="AGB3" s="63"/>
      <c r="AGC3" s="63"/>
      <c r="AGD3" s="63"/>
      <c r="AGE3" s="63"/>
      <c r="AGF3" s="63"/>
      <c r="AGG3" s="63"/>
      <c r="AGH3" s="63"/>
      <c r="AGI3" s="63"/>
      <c r="AGJ3" s="63"/>
      <c r="AGK3" s="63"/>
      <c r="AGL3" s="63"/>
      <c r="AGM3" s="63"/>
      <c r="AGN3" s="63"/>
      <c r="AGO3" s="63"/>
      <c r="AGP3" s="63"/>
      <c r="AGQ3" s="63"/>
      <c r="AGR3" s="63"/>
      <c r="AGS3" s="63"/>
      <c r="AGT3" s="63"/>
      <c r="AGU3" s="63"/>
      <c r="AGV3" s="63"/>
      <c r="AGW3" s="63"/>
      <c r="AGX3" s="63"/>
      <c r="AGY3" s="63"/>
      <c r="AGZ3" s="63"/>
      <c r="AHA3" s="63"/>
      <c r="AHB3" s="63"/>
      <c r="AHC3" s="63"/>
      <c r="AHD3" s="63"/>
      <c r="AHE3" s="63"/>
      <c r="AHF3" s="63"/>
      <c r="AHG3" s="63"/>
      <c r="AHH3" s="63"/>
      <c r="AHI3" s="63"/>
      <c r="AHJ3" s="63"/>
      <c r="AHK3" s="63"/>
      <c r="AHL3" s="63"/>
      <c r="AHM3" s="63"/>
      <c r="AHN3" s="63"/>
      <c r="AHO3" s="63"/>
      <c r="AHP3" s="63"/>
      <c r="AHQ3" s="63"/>
      <c r="AHR3" s="63"/>
      <c r="AHS3" s="63"/>
      <c r="AHT3" s="63"/>
      <c r="AHU3" s="63"/>
      <c r="AHV3" s="63"/>
      <c r="AHW3" s="63"/>
      <c r="AHX3" s="63"/>
      <c r="AHY3" s="63"/>
      <c r="AHZ3" s="63"/>
      <c r="AIA3" s="63"/>
      <c r="AIB3" s="63"/>
      <c r="AIC3" s="63"/>
      <c r="AID3" s="63"/>
      <c r="AIE3" s="63"/>
      <c r="AIF3" s="63"/>
      <c r="AIG3" s="63"/>
      <c r="AIH3" s="63"/>
      <c r="AII3" s="63"/>
      <c r="AIJ3" s="63"/>
      <c r="AIK3" s="63"/>
      <c r="AIL3" s="63"/>
      <c r="AIM3" s="63"/>
      <c r="AIN3" s="63"/>
      <c r="AIO3" s="63"/>
      <c r="AIP3" s="63"/>
      <c r="AIQ3" s="63"/>
      <c r="AIR3" s="63"/>
      <c r="AIS3" s="63"/>
      <c r="AIT3" s="63"/>
      <c r="AIU3" s="63"/>
      <c r="AIV3" s="63"/>
      <c r="AIW3" s="63"/>
      <c r="AIX3" s="63"/>
      <c r="AIY3" s="63"/>
      <c r="AIZ3" s="63"/>
      <c r="AJA3" s="63"/>
      <c r="AJB3" s="63"/>
      <c r="AJC3" s="63"/>
      <c r="AJD3" s="63"/>
      <c r="AJE3" s="63"/>
      <c r="AJF3" s="63"/>
      <c r="AJG3" s="63"/>
      <c r="AJH3" s="63"/>
      <c r="AJI3" s="63"/>
      <c r="AJJ3" s="63"/>
      <c r="AJK3" s="63"/>
      <c r="AJL3" s="63"/>
      <c r="AJM3" s="63"/>
      <c r="AJN3" s="63"/>
      <c r="AJO3" s="63"/>
      <c r="AJP3" s="63"/>
      <c r="AJQ3" s="63"/>
      <c r="AJR3" s="63"/>
      <c r="AJS3" s="63"/>
      <c r="AJT3" s="63"/>
      <c r="AJU3" s="63"/>
      <c r="AJV3" s="63"/>
      <c r="AJW3" s="63"/>
      <c r="AJX3" s="63"/>
      <c r="AJY3" s="63"/>
      <c r="AJZ3" s="63"/>
      <c r="AKA3" s="63"/>
      <c r="AKB3" s="63"/>
      <c r="AKC3" s="63"/>
      <c r="AKD3" s="63"/>
      <c r="AKE3" s="63"/>
      <c r="AKF3" s="63"/>
      <c r="AKG3" s="63"/>
      <c r="AKH3" s="63"/>
      <c r="AKI3" s="63"/>
      <c r="AKJ3" s="63"/>
      <c r="AKK3" s="63"/>
      <c r="AKL3" s="63"/>
      <c r="AKM3" s="63"/>
      <c r="AKN3" s="63"/>
      <c r="AKO3" s="63"/>
      <c r="AKP3" s="63"/>
      <c r="AKQ3" s="63"/>
      <c r="AKR3" s="63"/>
      <c r="AKS3" s="63"/>
      <c r="AKT3" s="63"/>
      <c r="AKU3" s="63"/>
      <c r="AKV3" s="63"/>
      <c r="AKW3" s="63"/>
      <c r="AKX3" s="63"/>
      <c r="AKY3" s="63"/>
      <c r="AKZ3" s="63"/>
      <c r="ALA3" s="63"/>
      <c r="ALB3" s="63"/>
      <c r="ALC3" s="63"/>
      <c r="ALD3" s="63"/>
      <c r="ALE3" s="63"/>
      <c r="ALF3" s="63"/>
      <c r="ALG3" s="63"/>
      <c r="ALH3" s="63"/>
      <c r="ALI3" s="63"/>
      <c r="ALJ3" s="63"/>
      <c r="ALK3" s="63"/>
      <c r="ALL3" s="63"/>
      <c r="ALM3" s="63"/>
      <c r="ALN3" s="63"/>
      <c r="ALO3" s="63"/>
      <c r="ALP3" s="63"/>
      <c r="ALQ3" s="63"/>
      <c r="ALR3" s="63"/>
    </row>
    <row r="4" spans="1:1009" s="294" customFormat="1" ht="94.5">
      <c r="A4" s="397">
        <v>5.01</v>
      </c>
      <c r="B4" s="398" t="s">
        <v>1434</v>
      </c>
      <c r="C4" s="399"/>
      <c r="D4" s="398" t="s">
        <v>1435</v>
      </c>
      <c r="E4" s="400"/>
      <c r="F4" s="907" t="s">
        <v>1223</v>
      </c>
      <c r="G4" s="412"/>
      <c r="H4" s="412"/>
      <c r="I4" s="412" t="s">
        <v>531</v>
      </c>
      <c r="J4" s="412"/>
      <c r="K4" s="886" t="s">
        <v>1155</v>
      </c>
      <c r="L4" s="400"/>
      <c r="M4" s="400" t="s">
        <v>906</v>
      </c>
      <c r="N4" s="400" t="s">
        <v>907</v>
      </c>
      <c r="O4" s="400" t="s">
        <v>1436</v>
      </c>
      <c r="P4" s="400"/>
      <c r="Q4" s="400" t="s">
        <v>1437</v>
      </c>
      <c r="R4" s="400"/>
    </row>
    <row r="5" spans="1:1009" s="191" customFormat="1" ht="148.5">
      <c r="A5" s="401" t="s">
        <v>1438</v>
      </c>
      <c r="B5" s="388" t="s">
        <v>1434</v>
      </c>
      <c r="C5" s="388" t="s">
        <v>1439</v>
      </c>
      <c r="D5" s="388" t="s">
        <v>1440</v>
      </c>
      <c r="E5" s="388" t="s">
        <v>1441</v>
      </c>
      <c r="F5" s="508"/>
      <c r="G5" s="519"/>
      <c r="H5" s="600"/>
      <c r="I5" s="511" t="s">
        <v>1442</v>
      </c>
      <c r="J5" s="402"/>
      <c r="K5" s="404" t="s">
        <v>1443</v>
      </c>
      <c r="L5" s="388"/>
      <c r="M5" s="401" t="s">
        <v>906</v>
      </c>
      <c r="N5" s="388" t="s">
        <v>1444</v>
      </c>
      <c r="O5" s="388" t="s">
        <v>1436</v>
      </c>
      <c r="P5" s="402"/>
      <c r="Q5" s="402"/>
      <c r="R5" s="402"/>
    </row>
    <row r="6" spans="1:1009" ht="148.5">
      <c r="A6" s="401" t="s">
        <v>1445</v>
      </c>
      <c r="B6" s="388" t="s">
        <v>1434</v>
      </c>
      <c r="C6" s="405" t="s">
        <v>1446</v>
      </c>
      <c r="D6" s="388" t="s">
        <v>1447</v>
      </c>
      <c r="E6" s="388"/>
      <c r="F6" s="634"/>
      <c r="G6" s="507"/>
      <c r="H6" s="719" t="s">
        <v>537</v>
      </c>
      <c r="I6" s="633"/>
      <c r="J6" s="389" t="s">
        <v>1448</v>
      </c>
      <c r="K6" s="718" t="s">
        <v>1155</v>
      </c>
      <c r="L6" s="388"/>
      <c r="M6" s="401" t="s">
        <v>906</v>
      </c>
      <c r="N6" s="388" t="s">
        <v>1444</v>
      </c>
      <c r="O6" s="388" t="s">
        <v>1436</v>
      </c>
      <c r="P6" s="388"/>
      <c r="Q6" s="388"/>
      <c r="R6" s="388"/>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c r="ADN6" s="63"/>
      <c r="ADO6" s="63"/>
      <c r="ADP6" s="63"/>
      <c r="ADQ6" s="63"/>
      <c r="ADR6" s="63"/>
      <c r="ADS6" s="63"/>
      <c r="ADT6" s="63"/>
      <c r="ADU6" s="63"/>
      <c r="ADV6" s="63"/>
      <c r="ADW6" s="63"/>
      <c r="ADX6" s="63"/>
      <c r="ADY6" s="63"/>
      <c r="ADZ6" s="63"/>
      <c r="AEA6" s="63"/>
      <c r="AEB6" s="63"/>
      <c r="AEC6" s="63"/>
      <c r="AED6" s="63"/>
      <c r="AEE6" s="63"/>
      <c r="AEF6" s="63"/>
      <c r="AEG6" s="63"/>
      <c r="AEH6" s="63"/>
      <c r="AEI6" s="63"/>
      <c r="AEJ6" s="63"/>
      <c r="AEK6" s="63"/>
      <c r="AEL6" s="63"/>
      <c r="AEM6" s="63"/>
      <c r="AEN6" s="63"/>
      <c r="AEO6" s="63"/>
      <c r="AEP6" s="63"/>
      <c r="AEQ6" s="63"/>
      <c r="AER6" s="63"/>
      <c r="AES6" s="63"/>
      <c r="AET6" s="63"/>
      <c r="AEU6" s="63"/>
      <c r="AEV6" s="63"/>
      <c r="AEW6" s="63"/>
      <c r="AEX6" s="63"/>
      <c r="AEY6" s="63"/>
      <c r="AEZ6" s="63"/>
      <c r="AFA6" s="63"/>
      <c r="AFB6" s="63"/>
      <c r="AFC6" s="63"/>
      <c r="AFD6" s="63"/>
      <c r="AFE6" s="63"/>
      <c r="AFF6" s="63"/>
      <c r="AFG6" s="63"/>
      <c r="AFH6" s="63"/>
      <c r="AFI6" s="63"/>
      <c r="AFJ6" s="63"/>
      <c r="AFK6" s="63"/>
      <c r="AFL6" s="63"/>
      <c r="AFM6" s="63"/>
      <c r="AFN6" s="63"/>
      <c r="AFO6" s="63"/>
      <c r="AFP6" s="63"/>
      <c r="AFQ6" s="63"/>
      <c r="AFR6" s="63"/>
      <c r="AFS6" s="63"/>
      <c r="AFT6" s="63"/>
      <c r="AFU6" s="63"/>
      <c r="AFV6" s="63"/>
      <c r="AFW6" s="63"/>
      <c r="AFX6" s="63"/>
      <c r="AFY6" s="63"/>
      <c r="AFZ6" s="63"/>
      <c r="AGA6" s="63"/>
      <c r="AGB6" s="63"/>
      <c r="AGC6" s="63"/>
      <c r="AGD6" s="63"/>
      <c r="AGE6" s="63"/>
      <c r="AGF6" s="63"/>
      <c r="AGG6" s="63"/>
      <c r="AGH6" s="63"/>
      <c r="AGI6" s="63"/>
      <c r="AGJ6" s="63"/>
      <c r="AGK6" s="63"/>
      <c r="AGL6" s="63"/>
      <c r="AGM6" s="63"/>
      <c r="AGN6" s="63"/>
      <c r="AGO6" s="63"/>
      <c r="AGP6" s="63"/>
      <c r="AGQ6" s="63"/>
      <c r="AGR6" s="63"/>
      <c r="AGS6" s="63"/>
      <c r="AGT6" s="63"/>
      <c r="AGU6" s="63"/>
      <c r="AGV6" s="63"/>
      <c r="AGW6" s="63"/>
      <c r="AGX6" s="63"/>
      <c r="AGY6" s="63"/>
      <c r="AGZ6" s="63"/>
      <c r="AHA6" s="63"/>
      <c r="AHB6" s="63"/>
      <c r="AHC6" s="63"/>
      <c r="AHD6" s="63"/>
      <c r="AHE6" s="63"/>
      <c r="AHF6" s="63"/>
      <c r="AHG6" s="63"/>
      <c r="AHH6" s="63"/>
      <c r="AHI6" s="63"/>
      <c r="AHJ6" s="63"/>
      <c r="AHK6" s="63"/>
      <c r="AHL6" s="63"/>
      <c r="AHM6" s="63"/>
      <c r="AHN6" s="63"/>
      <c r="AHO6" s="63"/>
      <c r="AHP6" s="63"/>
      <c r="AHQ6" s="63"/>
      <c r="AHR6" s="63"/>
      <c r="AHS6" s="63"/>
      <c r="AHT6" s="63"/>
      <c r="AHU6" s="63"/>
      <c r="AHV6" s="63"/>
      <c r="AHW6" s="63"/>
      <c r="AHX6" s="63"/>
      <c r="AHY6" s="63"/>
      <c r="AHZ6" s="63"/>
      <c r="AIA6" s="63"/>
      <c r="AIB6" s="63"/>
      <c r="AIC6" s="63"/>
      <c r="AID6" s="63"/>
      <c r="AIE6" s="63"/>
      <c r="AIF6" s="63"/>
      <c r="AIG6" s="63"/>
      <c r="AIH6" s="63"/>
      <c r="AII6" s="63"/>
      <c r="AIJ6" s="63"/>
      <c r="AIK6" s="63"/>
      <c r="AIL6" s="63"/>
      <c r="AIM6" s="63"/>
      <c r="AIN6" s="63"/>
      <c r="AIO6" s="63"/>
      <c r="AIP6" s="63"/>
      <c r="AIQ6" s="63"/>
      <c r="AIR6" s="63"/>
      <c r="AIS6" s="63"/>
      <c r="AIT6" s="63"/>
      <c r="AIU6" s="63"/>
      <c r="AIV6" s="63"/>
      <c r="AIW6" s="63"/>
      <c r="AIX6" s="63"/>
      <c r="AIY6" s="63"/>
      <c r="AIZ6" s="63"/>
      <c r="AJA6" s="63"/>
      <c r="AJB6" s="63"/>
      <c r="AJC6" s="63"/>
      <c r="AJD6" s="63"/>
      <c r="AJE6" s="63"/>
      <c r="AJF6" s="63"/>
      <c r="AJG6" s="63"/>
      <c r="AJH6" s="63"/>
      <c r="AJI6" s="63"/>
      <c r="AJJ6" s="63"/>
      <c r="AJK6" s="63"/>
      <c r="AJL6" s="63"/>
      <c r="AJM6" s="63"/>
      <c r="AJN6" s="63"/>
      <c r="AJO6" s="63"/>
      <c r="AJP6" s="63"/>
      <c r="AJQ6" s="63"/>
      <c r="AJR6" s="63"/>
      <c r="AJS6" s="63"/>
      <c r="AJT6" s="63"/>
      <c r="AJU6" s="63"/>
      <c r="AJV6" s="63"/>
      <c r="AJW6" s="63"/>
      <c r="AJX6" s="63"/>
      <c r="AJY6" s="63"/>
      <c r="AJZ6" s="63"/>
      <c r="AKA6" s="63"/>
      <c r="AKB6" s="63"/>
      <c r="AKC6" s="63"/>
      <c r="AKD6" s="63"/>
      <c r="AKE6" s="63"/>
      <c r="AKF6" s="63"/>
      <c r="AKG6" s="63"/>
      <c r="AKH6" s="63"/>
      <c r="AKI6" s="63"/>
      <c r="AKJ6" s="63"/>
      <c r="AKK6" s="63"/>
      <c r="AKL6" s="63"/>
      <c r="AKM6" s="63"/>
      <c r="AKN6" s="63"/>
      <c r="AKO6" s="63"/>
      <c r="AKP6" s="63"/>
      <c r="AKQ6" s="63"/>
      <c r="AKR6" s="63"/>
      <c r="AKS6" s="63"/>
      <c r="AKT6" s="63"/>
      <c r="AKU6" s="63"/>
      <c r="AKV6" s="63"/>
      <c r="AKW6" s="63"/>
      <c r="AKX6" s="63"/>
      <c r="AKY6" s="63"/>
      <c r="AKZ6" s="63"/>
      <c r="ALA6" s="63"/>
      <c r="ALB6" s="63"/>
      <c r="ALC6" s="63"/>
      <c r="ALD6" s="63"/>
      <c r="ALE6" s="63"/>
      <c r="ALF6" s="63"/>
      <c r="ALG6" s="63"/>
      <c r="ALH6" s="63"/>
      <c r="ALI6" s="63"/>
      <c r="ALJ6" s="63"/>
      <c r="ALK6" s="63"/>
      <c r="ALL6" s="63"/>
      <c r="ALM6" s="63"/>
      <c r="ALN6" s="63"/>
      <c r="ALO6" s="63"/>
      <c r="ALP6" s="63"/>
      <c r="ALQ6" s="63"/>
      <c r="ALR6" s="63"/>
    </row>
    <row r="7" spans="1:1009" ht="108">
      <c r="A7" s="401" t="s">
        <v>1449</v>
      </c>
      <c r="B7" s="388" t="s">
        <v>1434</v>
      </c>
      <c r="C7" s="405" t="s">
        <v>1450</v>
      </c>
      <c r="D7" s="401" t="s">
        <v>1451</v>
      </c>
      <c r="E7" s="388"/>
      <c r="F7" s="635"/>
      <c r="G7" s="388"/>
      <c r="H7" s="719" t="s">
        <v>1452</v>
      </c>
      <c r="I7" s="388"/>
      <c r="J7" s="723" t="s">
        <v>531</v>
      </c>
      <c r="K7" s="718" t="s">
        <v>1155</v>
      </c>
      <c r="L7" s="388"/>
      <c r="M7" s="401" t="s">
        <v>1453</v>
      </c>
      <c r="N7" s="388" t="s">
        <v>1444</v>
      </c>
      <c r="O7" s="388" t="s">
        <v>1436</v>
      </c>
      <c r="P7" s="388"/>
      <c r="Q7" s="388" t="s">
        <v>1454</v>
      </c>
      <c r="R7" s="388"/>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c r="ADN7" s="63"/>
      <c r="ADO7" s="63"/>
      <c r="ADP7" s="63"/>
      <c r="ADQ7" s="63"/>
      <c r="ADR7" s="63"/>
      <c r="ADS7" s="63"/>
      <c r="ADT7" s="63"/>
      <c r="ADU7" s="63"/>
      <c r="ADV7" s="63"/>
      <c r="ADW7" s="63"/>
      <c r="ADX7" s="63"/>
      <c r="ADY7" s="63"/>
      <c r="ADZ7" s="63"/>
      <c r="AEA7" s="63"/>
      <c r="AEB7" s="63"/>
      <c r="AEC7" s="63"/>
      <c r="AED7" s="63"/>
      <c r="AEE7" s="63"/>
      <c r="AEF7" s="63"/>
      <c r="AEG7" s="63"/>
      <c r="AEH7" s="63"/>
      <c r="AEI7" s="63"/>
      <c r="AEJ7" s="63"/>
      <c r="AEK7" s="63"/>
      <c r="AEL7" s="63"/>
      <c r="AEM7" s="63"/>
      <c r="AEN7" s="63"/>
      <c r="AEO7" s="63"/>
      <c r="AEP7" s="63"/>
      <c r="AEQ7" s="63"/>
      <c r="AER7" s="63"/>
      <c r="AES7" s="63"/>
      <c r="AET7" s="63"/>
      <c r="AEU7" s="63"/>
      <c r="AEV7" s="63"/>
      <c r="AEW7" s="63"/>
      <c r="AEX7" s="63"/>
      <c r="AEY7" s="63"/>
      <c r="AEZ7" s="63"/>
      <c r="AFA7" s="63"/>
      <c r="AFB7" s="63"/>
      <c r="AFC7" s="63"/>
      <c r="AFD7" s="63"/>
      <c r="AFE7" s="63"/>
      <c r="AFF7" s="63"/>
      <c r="AFG7" s="63"/>
      <c r="AFH7" s="63"/>
      <c r="AFI7" s="63"/>
      <c r="AFJ7" s="63"/>
      <c r="AFK7" s="63"/>
      <c r="AFL7" s="63"/>
      <c r="AFM7" s="63"/>
      <c r="AFN7" s="63"/>
      <c r="AFO7" s="63"/>
      <c r="AFP7" s="63"/>
      <c r="AFQ7" s="63"/>
      <c r="AFR7" s="63"/>
      <c r="AFS7" s="63"/>
      <c r="AFT7" s="63"/>
      <c r="AFU7" s="63"/>
      <c r="AFV7" s="63"/>
      <c r="AFW7" s="63"/>
      <c r="AFX7" s="63"/>
      <c r="AFY7" s="63"/>
      <c r="AFZ7" s="63"/>
      <c r="AGA7" s="63"/>
      <c r="AGB7" s="63"/>
      <c r="AGC7" s="63"/>
      <c r="AGD7" s="63"/>
      <c r="AGE7" s="63"/>
      <c r="AGF7" s="63"/>
      <c r="AGG7" s="63"/>
      <c r="AGH7" s="63"/>
      <c r="AGI7" s="63"/>
      <c r="AGJ7" s="63"/>
      <c r="AGK7" s="63"/>
      <c r="AGL7" s="63"/>
      <c r="AGM7" s="63"/>
      <c r="AGN7" s="63"/>
      <c r="AGO7" s="63"/>
      <c r="AGP7" s="63"/>
      <c r="AGQ7" s="63"/>
      <c r="AGR7" s="63"/>
      <c r="AGS7" s="63"/>
      <c r="AGT7" s="63"/>
      <c r="AGU7" s="63"/>
      <c r="AGV7" s="63"/>
      <c r="AGW7" s="63"/>
      <c r="AGX7" s="63"/>
      <c r="AGY7" s="63"/>
      <c r="AGZ7" s="63"/>
      <c r="AHA7" s="63"/>
      <c r="AHB7" s="63"/>
      <c r="AHC7" s="63"/>
      <c r="AHD7" s="63"/>
      <c r="AHE7" s="63"/>
      <c r="AHF7" s="63"/>
      <c r="AHG7" s="63"/>
      <c r="AHH7" s="63"/>
      <c r="AHI7" s="63"/>
      <c r="AHJ7" s="63"/>
      <c r="AHK7" s="63"/>
      <c r="AHL7" s="63"/>
      <c r="AHM7" s="63"/>
      <c r="AHN7" s="63"/>
      <c r="AHO7" s="63"/>
      <c r="AHP7" s="63"/>
      <c r="AHQ7" s="63"/>
      <c r="AHR7" s="63"/>
      <c r="AHS7" s="63"/>
      <c r="AHT7" s="63"/>
      <c r="AHU7" s="63"/>
      <c r="AHV7" s="63"/>
      <c r="AHW7" s="63"/>
      <c r="AHX7" s="63"/>
      <c r="AHY7" s="63"/>
      <c r="AHZ7" s="63"/>
      <c r="AIA7" s="63"/>
      <c r="AIB7" s="63"/>
      <c r="AIC7" s="63"/>
      <c r="AID7" s="63"/>
      <c r="AIE7" s="63"/>
      <c r="AIF7" s="63"/>
      <c r="AIG7" s="63"/>
      <c r="AIH7" s="63"/>
      <c r="AII7" s="63"/>
      <c r="AIJ7" s="63"/>
      <c r="AIK7" s="63"/>
      <c r="AIL7" s="63"/>
      <c r="AIM7" s="63"/>
      <c r="AIN7" s="63"/>
      <c r="AIO7" s="63"/>
      <c r="AIP7" s="63"/>
      <c r="AIQ7" s="63"/>
      <c r="AIR7" s="63"/>
      <c r="AIS7" s="63"/>
      <c r="AIT7" s="63"/>
      <c r="AIU7" s="63"/>
      <c r="AIV7" s="63"/>
      <c r="AIW7" s="63"/>
      <c r="AIX7" s="63"/>
      <c r="AIY7" s="63"/>
      <c r="AIZ7" s="63"/>
      <c r="AJA7" s="63"/>
      <c r="AJB7" s="63"/>
      <c r="AJC7" s="63"/>
      <c r="AJD7" s="63"/>
      <c r="AJE7" s="63"/>
      <c r="AJF7" s="63"/>
      <c r="AJG7" s="63"/>
      <c r="AJH7" s="63"/>
      <c r="AJI7" s="63"/>
      <c r="AJJ7" s="63"/>
      <c r="AJK7" s="63"/>
      <c r="AJL7" s="63"/>
      <c r="AJM7" s="63"/>
      <c r="AJN7" s="63"/>
      <c r="AJO7" s="63"/>
      <c r="AJP7" s="63"/>
      <c r="AJQ7" s="63"/>
      <c r="AJR7" s="63"/>
      <c r="AJS7" s="63"/>
      <c r="AJT7" s="63"/>
      <c r="AJU7" s="63"/>
      <c r="AJV7" s="63"/>
      <c r="AJW7" s="63"/>
      <c r="AJX7" s="63"/>
      <c r="AJY7" s="63"/>
      <c r="AJZ7" s="63"/>
      <c r="AKA7" s="63"/>
      <c r="AKB7" s="63"/>
      <c r="AKC7" s="63"/>
      <c r="AKD7" s="63"/>
      <c r="AKE7" s="63"/>
      <c r="AKF7" s="63"/>
      <c r="AKG7" s="63"/>
      <c r="AKH7" s="63"/>
      <c r="AKI7" s="63"/>
      <c r="AKJ7" s="63"/>
      <c r="AKK7" s="63"/>
      <c r="AKL7" s="63"/>
      <c r="AKM7" s="63"/>
      <c r="AKN7" s="63"/>
      <c r="AKO7" s="63"/>
      <c r="AKP7" s="63"/>
      <c r="AKQ7" s="63"/>
      <c r="AKR7" s="63"/>
      <c r="AKS7" s="63"/>
      <c r="AKT7" s="63"/>
      <c r="AKU7" s="63"/>
      <c r="AKV7" s="63"/>
      <c r="AKW7" s="63"/>
      <c r="AKX7" s="63"/>
      <c r="AKY7" s="63"/>
      <c r="AKZ7" s="63"/>
      <c r="ALA7" s="63"/>
      <c r="ALB7" s="63"/>
      <c r="ALC7" s="63"/>
      <c r="ALD7" s="63"/>
      <c r="ALE7" s="63"/>
      <c r="ALF7" s="63"/>
      <c r="ALG7" s="63"/>
      <c r="ALH7" s="63"/>
      <c r="ALI7" s="63"/>
      <c r="ALJ7" s="63"/>
      <c r="ALK7" s="63"/>
      <c r="ALL7" s="63"/>
      <c r="ALM7" s="63"/>
      <c r="ALN7" s="63"/>
      <c r="ALO7" s="63"/>
      <c r="ALP7" s="63"/>
      <c r="ALQ7" s="63"/>
      <c r="ALR7" s="63"/>
    </row>
    <row r="8" spans="1:1009" ht="126.75" customHeight="1">
      <c r="A8" s="401" t="s">
        <v>1455</v>
      </c>
      <c r="B8" s="388" t="s">
        <v>1434</v>
      </c>
      <c r="C8" s="405" t="s">
        <v>1456</v>
      </c>
      <c r="D8" s="388" t="s">
        <v>1457</v>
      </c>
      <c r="E8" s="388"/>
      <c r="F8" s="720"/>
      <c r="G8" s="510"/>
      <c r="I8" s="719" t="s">
        <v>1458</v>
      </c>
      <c r="J8" s="388"/>
      <c r="K8" s="718" t="s">
        <v>1155</v>
      </c>
      <c r="L8" s="388"/>
      <c r="M8" s="388" t="s">
        <v>1459</v>
      </c>
      <c r="N8" s="388" t="s">
        <v>513</v>
      </c>
      <c r="O8" s="388"/>
      <c r="P8" s="388"/>
      <c r="Q8" s="388" t="s">
        <v>1460</v>
      </c>
      <c r="R8" s="388"/>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row>
    <row r="9" spans="1:1009" s="60" customFormat="1" ht="229.5">
      <c r="A9" s="397">
        <v>5.0199999999999996</v>
      </c>
      <c r="B9" s="398" t="s">
        <v>1461</v>
      </c>
      <c r="C9" s="398"/>
      <c r="D9" s="398" t="s">
        <v>1462</v>
      </c>
      <c r="E9" s="407"/>
      <c r="F9" s="907" t="s">
        <v>1463</v>
      </c>
      <c r="G9" s="412" t="s">
        <v>1464</v>
      </c>
      <c r="H9" s="412"/>
      <c r="I9" s="412" t="s">
        <v>531</v>
      </c>
      <c r="J9" s="412"/>
      <c r="K9" s="886" t="s">
        <v>1155</v>
      </c>
      <c r="L9" s="407"/>
      <c r="M9" s="407"/>
      <c r="N9" s="407"/>
      <c r="O9" s="407"/>
      <c r="P9" s="407"/>
      <c r="Q9" s="407" t="s">
        <v>1465</v>
      </c>
      <c r="R9" s="407"/>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0"/>
      <c r="AY9" s="930"/>
      <c r="AZ9" s="930"/>
      <c r="BA9" s="930"/>
      <c r="BB9" s="930"/>
      <c r="BC9" s="930"/>
      <c r="BD9" s="930"/>
      <c r="BE9" s="930"/>
      <c r="BF9" s="930"/>
      <c r="BG9" s="930"/>
      <c r="BH9" s="930"/>
      <c r="BI9" s="930"/>
      <c r="BJ9" s="930"/>
      <c r="BK9" s="930"/>
      <c r="BL9" s="930"/>
      <c r="BM9" s="930"/>
      <c r="BN9" s="930"/>
      <c r="BO9" s="930"/>
      <c r="BP9" s="930"/>
      <c r="BQ9" s="930"/>
      <c r="BR9" s="930"/>
      <c r="BS9" s="930"/>
      <c r="BT9" s="930"/>
      <c r="BU9" s="930"/>
      <c r="BV9" s="930"/>
      <c r="BW9" s="930"/>
      <c r="BX9" s="930"/>
      <c r="BY9" s="930"/>
      <c r="BZ9" s="930"/>
      <c r="CA9" s="930"/>
      <c r="CB9" s="930"/>
      <c r="CC9" s="930"/>
      <c r="CD9" s="930"/>
      <c r="CE9" s="930"/>
      <c r="CF9" s="930"/>
      <c r="CG9" s="930"/>
      <c r="CH9" s="930"/>
      <c r="CI9" s="930"/>
      <c r="CJ9" s="930"/>
      <c r="CK9" s="930"/>
      <c r="CL9" s="930"/>
      <c r="CM9" s="930"/>
      <c r="CN9" s="930"/>
      <c r="CO9" s="930"/>
      <c r="CP9" s="930"/>
      <c r="CQ9" s="930"/>
      <c r="CR9" s="930"/>
      <c r="CS9" s="930"/>
      <c r="CT9" s="930"/>
      <c r="CU9" s="930"/>
      <c r="CV9" s="930"/>
      <c r="CW9" s="930"/>
      <c r="CX9" s="930"/>
      <c r="CY9" s="930"/>
      <c r="CZ9" s="930"/>
      <c r="DA9" s="930"/>
      <c r="DB9" s="930"/>
      <c r="DC9" s="930"/>
      <c r="DD9" s="930"/>
      <c r="DE9" s="930"/>
      <c r="DF9" s="930"/>
      <c r="DG9" s="930"/>
      <c r="DH9" s="930"/>
      <c r="DI9" s="930"/>
      <c r="DJ9" s="930"/>
      <c r="DK9" s="930"/>
      <c r="DL9" s="930"/>
      <c r="DM9" s="930"/>
      <c r="DN9" s="930"/>
      <c r="DO9" s="930"/>
      <c r="DP9" s="930"/>
      <c r="DQ9" s="930"/>
      <c r="DR9" s="930"/>
      <c r="DS9" s="930"/>
      <c r="DT9" s="930"/>
      <c r="DU9" s="930"/>
      <c r="DV9" s="930"/>
      <c r="DW9" s="930"/>
      <c r="DX9" s="930"/>
      <c r="DY9" s="930"/>
      <c r="DZ9" s="930"/>
      <c r="EA9" s="930"/>
      <c r="EB9" s="930"/>
      <c r="EC9" s="930"/>
      <c r="ED9" s="930"/>
      <c r="EE9" s="930"/>
      <c r="EF9" s="930"/>
      <c r="EG9" s="930"/>
      <c r="EH9" s="930"/>
      <c r="EI9" s="930"/>
      <c r="EJ9" s="930"/>
      <c r="EK9" s="930"/>
      <c r="EL9" s="930"/>
      <c r="EM9" s="930"/>
      <c r="EN9" s="930"/>
      <c r="EO9" s="930"/>
      <c r="EP9" s="930"/>
      <c r="EQ9" s="930"/>
      <c r="ER9" s="930"/>
      <c r="ES9" s="930"/>
      <c r="ET9" s="930"/>
      <c r="EU9" s="930"/>
      <c r="EV9" s="930"/>
      <c r="EW9" s="930"/>
      <c r="EX9" s="930"/>
      <c r="EY9" s="930"/>
      <c r="EZ9" s="930"/>
      <c r="FA9" s="930"/>
      <c r="FB9" s="930"/>
      <c r="FC9" s="930"/>
      <c r="FD9" s="930"/>
      <c r="FE9" s="930"/>
      <c r="FF9" s="930"/>
      <c r="FG9" s="930"/>
      <c r="FH9" s="930"/>
      <c r="FI9" s="930"/>
      <c r="FJ9" s="930"/>
      <c r="FK9" s="930"/>
      <c r="FL9" s="930"/>
      <c r="FM9" s="930"/>
      <c r="FN9" s="930"/>
      <c r="FO9" s="930"/>
      <c r="FP9" s="930"/>
      <c r="FQ9" s="930"/>
      <c r="FR9" s="930"/>
      <c r="FS9" s="930"/>
      <c r="FT9" s="930"/>
      <c r="FU9" s="930"/>
      <c r="FV9" s="930"/>
      <c r="FW9" s="930"/>
      <c r="FX9" s="930"/>
      <c r="FY9" s="930"/>
      <c r="FZ9" s="930"/>
      <c r="GA9" s="930"/>
      <c r="GB9" s="930"/>
      <c r="GC9" s="930"/>
      <c r="GD9" s="930"/>
      <c r="GE9" s="930"/>
      <c r="GF9" s="930"/>
      <c r="GG9" s="930"/>
      <c r="GH9" s="930"/>
      <c r="GI9" s="930"/>
      <c r="GJ9" s="930"/>
      <c r="GK9" s="930"/>
      <c r="GL9" s="930"/>
      <c r="GM9" s="930"/>
      <c r="GN9" s="930"/>
      <c r="GO9" s="930"/>
      <c r="GP9" s="930"/>
      <c r="GQ9" s="930"/>
      <c r="GR9" s="930"/>
      <c r="GS9" s="930"/>
      <c r="GT9" s="930"/>
      <c r="GU9" s="930"/>
      <c r="GV9" s="930"/>
      <c r="GW9" s="930"/>
      <c r="GX9" s="930"/>
      <c r="GY9" s="930"/>
      <c r="GZ9" s="930"/>
      <c r="HA9" s="930"/>
      <c r="HB9" s="930"/>
      <c r="HC9" s="930"/>
      <c r="HD9" s="930"/>
      <c r="HE9" s="930"/>
      <c r="HF9" s="930"/>
      <c r="HG9" s="930"/>
      <c r="HH9" s="930"/>
      <c r="HI9" s="930"/>
      <c r="HJ9" s="930"/>
      <c r="HK9" s="930"/>
      <c r="HL9" s="930"/>
      <c r="HM9" s="930"/>
      <c r="HN9" s="930"/>
      <c r="HO9" s="930"/>
      <c r="HP9" s="930"/>
      <c r="HQ9" s="930"/>
      <c r="HR9" s="930"/>
      <c r="HS9" s="930"/>
      <c r="HT9" s="930"/>
      <c r="HU9" s="930"/>
      <c r="HV9" s="930"/>
      <c r="HW9" s="930"/>
      <c r="HX9" s="930"/>
      <c r="HY9" s="930"/>
      <c r="HZ9" s="930"/>
      <c r="IA9" s="930"/>
      <c r="IB9" s="930"/>
      <c r="IC9" s="930"/>
      <c r="ID9" s="930"/>
      <c r="IE9" s="930"/>
      <c r="IF9" s="930"/>
      <c r="IG9" s="930"/>
      <c r="IH9" s="930"/>
      <c r="II9" s="930"/>
      <c r="IJ9" s="930"/>
      <c r="IK9" s="930"/>
      <c r="IL9" s="930"/>
      <c r="IM9" s="930"/>
      <c r="IN9" s="930"/>
      <c r="IO9" s="930"/>
      <c r="IP9" s="930"/>
      <c r="IQ9" s="930"/>
      <c r="IR9" s="930"/>
      <c r="IS9" s="930"/>
      <c r="IT9" s="930"/>
      <c r="IU9" s="930"/>
      <c r="IV9" s="930"/>
      <c r="IW9" s="930"/>
      <c r="IX9" s="930"/>
      <c r="IY9" s="930"/>
      <c r="IZ9" s="930"/>
      <c r="JA9" s="930"/>
      <c r="JB9" s="930"/>
      <c r="JC9" s="930"/>
      <c r="JD9" s="930"/>
      <c r="JE9" s="930"/>
      <c r="JF9" s="930"/>
      <c r="JG9" s="930"/>
      <c r="JH9" s="930"/>
      <c r="JI9" s="930"/>
      <c r="JJ9" s="930"/>
      <c r="JK9" s="930"/>
      <c r="JL9" s="930"/>
      <c r="JM9" s="930"/>
      <c r="JN9" s="930"/>
      <c r="JO9" s="930"/>
      <c r="JP9" s="930"/>
      <c r="JQ9" s="930"/>
      <c r="JR9" s="930"/>
      <c r="JS9" s="930"/>
      <c r="JT9" s="930"/>
      <c r="JU9" s="930"/>
      <c r="JV9" s="930"/>
      <c r="JW9" s="930"/>
      <c r="JX9" s="930"/>
      <c r="JY9" s="930"/>
      <c r="JZ9" s="930"/>
      <c r="KA9" s="930"/>
      <c r="KB9" s="930"/>
      <c r="KC9" s="930"/>
      <c r="KD9" s="930"/>
      <c r="KE9" s="930"/>
      <c r="KF9" s="930"/>
      <c r="KG9" s="930"/>
      <c r="KH9" s="930"/>
      <c r="KI9" s="930"/>
      <c r="KJ9" s="930"/>
      <c r="KK9" s="930"/>
      <c r="KL9" s="930"/>
      <c r="KM9" s="930"/>
      <c r="KN9" s="930"/>
      <c r="KO9" s="930"/>
      <c r="KP9" s="930"/>
      <c r="KQ9" s="930"/>
      <c r="KR9" s="930"/>
      <c r="KS9" s="930"/>
      <c r="KT9" s="930"/>
      <c r="KU9" s="930"/>
      <c r="KV9" s="930"/>
      <c r="KW9" s="930"/>
      <c r="KX9" s="930"/>
      <c r="KY9" s="930"/>
      <c r="KZ9" s="930"/>
      <c r="LA9" s="930"/>
      <c r="LB9" s="930"/>
      <c r="LC9" s="930"/>
      <c r="LD9" s="930"/>
      <c r="LE9" s="930"/>
      <c r="LF9" s="930"/>
      <c r="LG9" s="930"/>
      <c r="LH9" s="930"/>
      <c r="LI9" s="930"/>
      <c r="LJ9" s="930"/>
      <c r="LK9" s="930"/>
      <c r="LL9" s="930"/>
      <c r="LM9" s="930"/>
      <c r="LN9" s="930"/>
      <c r="LO9" s="930"/>
      <c r="LP9" s="930"/>
      <c r="LQ9" s="930"/>
      <c r="LR9" s="930"/>
      <c r="LS9" s="930"/>
      <c r="LT9" s="930"/>
      <c r="LU9" s="930"/>
      <c r="LV9" s="930"/>
      <c r="LW9" s="930"/>
      <c r="LX9" s="930"/>
      <c r="LY9" s="930"/>
      <c r="LZ9" s="930"/>
      <c r="MA9" s="930"/>
      <c r="MB9" s="930"/>
      <c r="MC9" s="930"/>
      <c r="MD9" s="930"/>
      <c r="ME9" s="930"/>
      <c r="MF9" s="930"/>
      <c r="MG9" s="930"/>
      <c r="MH9" s="930"/>
      <c r="MI9" s="930"/>
      <c r="MJ9" s="930"/>
      <c r="MK9" s="930"/>
      <c r="ML9" s="930"/>
      <c r="MM9" s="930"/>
      <c r="MN9" s="930"/>
      <c r="MO9" s="930"/>
      <c r="MP9" s="930"/>
      <c r="MQ9" s="930"/>
      <c r="MR9" s="930"/>
      <c r="MS9" s="930"/>
      <c r="MT9" s="930"/>
      <c r="MU9" s="930"/>
      <c r="MV9" s="930"/>
      <c r="MW9" s="930"/>
      <c r="MX9" s="930"/>
      <c r="MY9" s="930"/>
      <c r="MZ9" s="930"/>
      <c r="NA9" s="930"/>
      <c r="NB9" s="930"/>
      <c r="NC9" s="930"/>
      <c r="ND9" s="930"/>
      <c r="NE9" s="930"/>
      <c r="NF9" s="930"/>
      <c r="NG9" s="930"/>
      <c r="NH9" s="930"/>
      <c r="NI9" s="930"/>
      <c r="NJ9" s="930"/>
      <c r="NK9" s="930"/>
      <c r="NL9" s="930"/>
      <c r="NM9" s="930"/>
      <c r="NN9" s="930"/>
      <c r="NO9" s="930"/>
      <c r="NP9" s="930"/>
      <c r="NQ9" s="930"/>
      <c r="NR9" s="930"/>
      <c r="NS9" s="930"/>
      <c r="NT9" s="930"/>
      <c r="NU9" s="930"/>
      <c r="NV9" s="930"/>
      <c r="NW9" s="930"/>
      <c r="NX9" s="930"/>
      <c r="NY9" s="930"/>
      <c r="NZ9" s="930"/>
      <c r="OA9" s="930"/>
      <c r="OB9" s="930"/>
      <c r="OC9" s="930"/>
      <c r="OD9" s="930"/>
      <c r="OE9" s="930"/>
      <c r="OF9" s="930"/>
      <c r="OG9" s="930"/>
      <c r="OH9" s="930"/>
      <c r="OI9" s="930"/>
      <c r="OJ9" s="930"/>
      <c r="OK9" s="930"/>
      <c r="OL9" s="930"/>
      <c r="OM9" s="930"/>
      <c r="ON9" s="930"/>
      <c r="OO9" s="930"/>
      <c r="OP9" s="930"/>
      <c r="OQ9" s="930"/>
      <c r="OR9" s="930"/>
      <c r="OS9" s="930"/>
      <c r="OT9" s="930"/>
      <c r="OU9" s="930"/>
      <c r="OV9" s="930"/>
      <c r="OW9" s="930"/>
      <c r="OX9" s="930"/>
      <c r="OY9" s="930"/>
      <c r="OZ9" s="930"/>
      <c r="PA9" s="930"/>
      <c r="PB9" s="930"/>
      <c r="PC9" s="930"/>
      <c r="PD9" s="930"/>
      <c r="PE9" s="930"/>
      <c r="PF9" s="930"/>
      <c r="PG9" s="930"/>
      <c r="PH9" s="930"/>
      <c r="PI9" s="930"/>
      <c r="PJ9" s="930"/>
      <c r="PK9" s="930"/>
      <c r="PL9" s="930"/>
      <c r="PM9" s="930"/>
      <c r="PN9" s="930"/>
      <c r="PO9" s="930"/>
      <c r="PP9" s="930"/>
      <c r="PQ9" s="930"/>
      <c r="PR9" s="930"/>
      <c r="PS9" s="930"/>
      <c r="PT9" s="930"/>
      <c r="PU9" s="930"/>
      <c r="PV9" s="930"/>
      <c r="PW9" s="930"/>
      <c r="PX9" s="930"/>
      <c r="PY9" s="930"/>
      <c r="PZ9" s="930"/>
      <c r="QA9" s="930"/>
      <c r="QB9" s="930"/>
      <c r="QC9" s="930"/>
      <c r="QD9" s="930"/>
      <c r="QE9" s="930"/>
      <c r="QF9" s="930"/>
      <c r="QG9" s="930"/>
      <c r="QH9" s="930"/>
      <c r="QI9" s="930"/>
      <c r="QJ9" s="930"/>
      <c r="QK9" s="930"/>
      <c r="QL9" s="930"/>
      <c r="QM9" s="930"/>
      <c r="QN9" s="930"/>
      <c r="QO9" s="930"/>
      <c r="QP9" s="930"/>
      <c r="QQ9" s="930"/>
      <c r="QR9" s="930"/>
      <c r="QS9" s="930"/>
      <c r="QT9" s="930"/>
      <c r="QU9" s="930"/>
      <c r="QV9" s="930"/>
      <c r="QW9" s="930"/>
      <c r="QX9" s="930"/>
      <c r="QY9" s="930"/>
      <c r="QZ9" s="930"/>
      <c r="RA9" s="930"/>
      <c r="RB9" s="930"/>
      <c r="RC9" s="930"/>
      <c r="RD9" s="930"/>
      <c r="RE9" s="930"/>
      <c r="RF9" s="930"/>
      <c r="RG9" s="930"/>
      <c r="RH9" s="930"/>
      <c r="RI9" s="930"/>
      <c r="RJ9" s="930"/>
      <c r="RK9" s="930"/>
      <c r="RL9" s="930"/>
      <c r="RM9" s="930"/>
      <c r="RN9" s="930"/>
      <c r="RO9" s="930"/>
      <c r="RP9" s="930"/>
      <c r="RQ9" s="930"/>
      <c r="RR9" s="930"/>
      <c r="RS9" s="930"/>
      <c r="RT9" s="930"/>
      <c r="RU9" s="930"/>
      <c r="RV9" s="930"/>
      <c r="RW9" s="930"/>
      <c r="RX9" s="930"/>
      <c r="RY9" s="930"/>
      <c r="RZ9" s="930"/>
      <c r="SA9" s="930"/>
      <c r="SB9" s="930"/>
      <c r="SC9" s="930"/>
      <c r="SD9" s="930"/>
      <c r="SE9" s="930"/>
      <c r="SF9" s="930"/>
      <c r="SG9" s="930"/>
      <c r="SH9" s="930"/>
      <c r="SI9" s="930"/>
      <c r="SJ9" s="930"/>
      <c r="SK9" s="930"/>
      <c r="SL9" s="930"/>
      <c r="SM9" s="930"/>
      <c r="SN9" s="930"/>
      <c r="SO9" s="930"/>
      <c r="SP9" s="930"/>
      <c r="SQ9" s="930"/>
      <c r="SR9" s="930"/>
      <c r="SS9" s="930"/>
      <c r="ST9" s="930"/>
      <c r="SU9" s="930"/>
      <c r="SV9" s="930"/>
      <c r="SW9" s="930"/>
      <c r="SX9" s="930"/>
      <c r="SY9" s="930"/>
      <c r="SZ9" s="930"/>
      <c r="TA9" s="930"/>
      <c r="TB9" s="930"/>
      <c r="TC9" s="930"/>
      <c r="TD9" s="930"/>
      <c r="TE9" s="930"/>
      <c r="TF9" s="930"/>
      <c r="TG9" s="930"/>
      <c r="TH9" s="930"/>
      <c r="TI9" s="930"/>
      <c r="TJ9" s="930"/>
      <c r="TK9" s="930"/>
      <c r="TL9" s="930"/>
      <c r="TM9" s="930"/>
      <c r="TN9" s="930"/>
      <c r="TO9" s="930"/>
      <c r="TP9" s="930"/>
      <c r="TQ9" s="930"/>
      <c r="TR9" s="930"/>
      <c r="TS9" s="930"/>
      <c r="TT9" s="930"/>
      <c r="TU9" s="930"/>
      <c r="TV9" s="930"/>
      <c r="TW9" s="930"/>
      <c r="TX9" s="930"/>
      <c r="TY9" s="930"/>
      <c r="TZ9" s="930"/>
      <c r="UA9" s="930"/>
      <c r="UB9" s="930"/>
      <c r="UC9" s="930"/>
      <c r="UD9" s="930"/>
      <c r="UE9" s="930"/>
      <c r="UF9" s="930"/>
      <c r="UG9" s="930"/>
      <c r="UH9" s="930"/>
      <c r="UI9" s="930"/>
      <c r="UJ9" s="930"/>
      <c r="UK9" s="930"/>
      <c r="UL9" s="930"/>
      <c r="UM9" s="930"/>
      <c r="UN9" s="930"/>
      <c r="UO9" s="930"/>
      <c r="UP9" s="930"/>
      <c r="UQ9" s="930"/>
      <c r="UR9" s="930"/>
      <c r="US9" s="930"/>
      <c r="UT9" s="930"/>
      <c r="UU9" s="930"/>
      <c r="UV9" s="930"/>
      <c r="UW9" s="930"/>
      <c r="UX9" s="930"/>
      <c r="UY9" s="930"/>
      <c r="UZ9" s="930"/>
      <c r="VA9" s="930"/>
      <c r="VB9" s="930"/>
      <c r="VC9" s="930"/>
      <c r="VD9" s="930"/>
      <c r="VE9" s="930"/>
      <c r="VF9" s="930"/>
      <c r="VG9" s="930"/>
      <c r="VH9" s="930"/>
      <c r="VI9" s="930"/>
      <c r="VJ9" s="930"/>
      <c r="VK9" s="930"/>
      <c r="VL9" s="930"/>
      <c r="VM9" s="930"/>
      <c r="VN9" s="930"/>
      <c r="VO9" s="930"/>
      <c r="VP9" s="930"/>
      <c r="VQ9" s="930"/>
      <c r="VR9" s="930"/>
      <c r="VS9" s="930"/>
      <c r="VT9" s="930"/>
      <c r="VU9" s="930"/>
      <c r="VV9" s="930"/>
      <c r="VW9" s="930"/>
      <c r="VX9" s="930"/>
      <c r="VY9" s="930"/>
      <c r="VZ9" s="930"/>
      <c r="WA9" s="930"/>
      <c r="WB9" s="930"/>
      <c r="WC9" s="930"/>
      <c r="WD9" s="930"/>
      <c r="WE9" s="930"/>
      <c r="WF9" s="930"/>
      <c r="WG9" s="930"/>
      <c r="WH9" s="930"/>
      <c r="WI9" s="930"/>
      <c r="WJ9" s="930"/>
      <c r="WK9" s="930"/>
      <c r="WL9" s="930"/>
      <c r="WM9" s="930"/>
      <c r="WN9" s="930"/>
      <c r="WO9" s="930"/>
      <c r="WP9" s="930"/>
      <c r="WQ9" s="930"/>
      <c r="WR9" s="930"/>
      <c r="WS9" s="930"/>
      <c r="WT9" s="930"/>
      <c r="WU9" s="930"/>
      <c r="WV9" s="930"/>
      <c r="WW9" s="930"/>
      <c r="WX9" s="930"/>
      <c r="WY9" s="930"/>
      <c r="WZ9" s="930"/>
      <c r="XA9" s="930"/>
      <c r="XB9" s="930"/>
      <c r="XC9" s="930"/>
      <c r="XD9" s="930"/>
      <c r="XE9" s="930"/>
      <c r="XF9" s="930"/>
      <c r="XG9" s="930"/>
      <c r="XH9" s="930"/>
      <c r="XI9" s="930"/>
      <c r="XJ9" s="930"/>
      <c r="XK9" s="930"/>
      <c r="XL9" s="930"/>
      <c r="XM9" s="930"/>
      <c r="XN9" s="930"/>
      <c r="XO9" s="930"/>
      <c r="XP9" s="930"/>
      <c r="XQ9" s="930"/>
      <c r="XR9" s="930"/>
      <c r="XS9" s="930"/>
      <c r="XT9" s="930"/>
      <c r="XU9" s="930"/>
      <c r="XV9" s="930"/>
      <c r="XW9" s="930"/>
      <c r="XX9" s="930"/>
      <c r="XY9" s="930"/>
      <c r="XZ9" s="930"/>
      <c r="YA9" s="930"/>
      <c r="YB9" s="930"/>
      <c r="YC9" s="930"/>
      <c r="YD9" s="930"/>
      <c r="YE9" s="930"/>
      <c r="YF9" s="930"/>
      <c r="YG9" s="930"/>
      <c r="YH9" s="930"/>
      <c r="YI9" s="930"/>
      <c r="YJ9" s="930"/>
      <c r="YK9" s="930"/>
      <c r="YL9" s="930"/>
      <c r="YM9" s="930"/>
      <c r="YN9" s="930"/>
      <c r="YO9" s="930"/>
      <c r="YP9" s="930"/>
      <c r="YQ9" s="930"/>
      <c r="YR9" s="930"/>
      <c r="YS9" s="930"/>
      <c r="YT9" s="930"/>
      <c r="YU9" s="930"/>
      <c r="YV9" s="930"/>
      <c r="YW9" s="930"/>
      <c r="YX9" s="930"/>
      <c r="YY9" s="930"/>
      <c r="YZ9" s="930"/>
      <c r="ZA9" s="930"/>
      <c r="ZB9" s="930"/>
      <c r="ZC9" s="930"/>
      <c r="ZD9" s="930"/>
      <c r="ZE9" s="930"/>
      <c r="ZF9" s="930"/>
      <c r="ZG9" s="930"/>
      <c r="ZH9" s="930"/>
      <c r="ZI9" s="930"/>
      <c r="ZJ9" s="930"/>
      <c r="ZK9" s="930"/>
      <c r="ZL9" s="930"/>
      <c r="ZM9" s="930"/>
      <c r="ZN9" s="930"/>
      <c r="ZO9" s="930"/>
      <c r="ZP9" s="930"/>
      <c r="ZQ9" s="930"/>
      <c r="ZR9" s="930"/>
      <c r="ZS9" s="930"/>
      <c r="ZT9" s="930"/>
      <c r="ZU9" s="930"/>
      <c r="ZV9" s="930"/>
      <c r="ZW9" s="930"/>
      <c r="ZX9" s="930"/>
      <c r="ZY9" s="930"/>
      <c r="ZZ9" s="930"/>
      <c r="AAA9" s="930"/>
      <c r="AAB9" s="930"/>
      <c r="AAC9" s="930"/>
      <c r="AAD9" s="930"/>
      <c r="AAE9" s="930"/>
      <c r="AAF9" s="930"/>
      <c r="AAG9" s="930"/>
      <c r="AAH9" s="930"/>
      <c r="AAI9" s="930"/>
      <c r="AAJ9" s="930"/>
      <c r="AAK9" s="930"/>
      <c r="AAL9" s="930"/>
      <c r="AAM9" s="930"/>
      <c r="AAN9" s="930"/>
      <c r="AAO9" s="930"/>
      <c r="AAP9" s="930"/>
      <c r="AAQ9" s="930"/>
      <c r="AAR9" s="930"/>
      <c r="AAS9" s="930"/>
      <c r="AAT9" s="930"/>
      <c r="AAU9" s="930"/>
      <c r="AAV9" s="930"/>
      <c r="AAW9" s="930"/>
      <c r="AAX9" s="930"/>
      <c r="AAY9" s="930"/>
      <c r="AAZ9" s="930"/>
      <c r="ABA9" s="930"/>
      <c r="ABB9" s="930"/>
      <c r="ABC9" s="930"/>
      <c r="ABD9" s="930"/>
      <c r="ABE9" s="930"/>
      <c r="ABF9" s="930"/>
      <c r="ABG9" s="930"/>
      <c r="ABH9" s="930"/>
      <c r="ABI9" s="930"/>
      <c r="ABJ9" s="930"/>
      <c r="ABK9" s="930"/>
      <c r="ABL9" s="930"/>
      <c r="ABM9" s="930"/>
      <c r="ABN9" s="930"/>
      <c r="ABO9" s="930"/>
      <c r="ABP9" s="930"/>
      <c r="ABQ9" s="930"/>
      <c r="ABR9" s="930"/>
      <c r="ABS9" s="930"/>
      <c r="ABT9" s="930"/>
      <c r="ABU9" s="930"/>
      <c r="ABV9" s="930"/>
      <c r="ABW9" s="930"/>
      <c r="ABX9" s="930"/>
      <c r="ABY9" s="930"/>
      <c r="ABZ9" s="930"/>
      <c r="ACA9" s="930"/>
      <c r="ACB9" s="930"/>
      <c r="ACC9" s="930"/>
      <c r="ACD9" s="930"/>
      <c r="ACE9" s="930"/>
      <c r="ACF9" s="930"/>
      <c r="ACG9" s="930"/>
      <c r="ACH9" s="930"/>
      <c r="ACI9" s="930"/>
      <c r="ACJ9" s="930"/>
      <c r="ACK9" s="930"/>
      <c r="ACL9" s="930"/>
      <c r="ACM9" s="930"/>
      <c r="ACN9" s="930"/>
      <c r="ACO9" s="930"/>
      <c r="ACP9" s="930"/>
      <c r="ACQ9" s="930"/>
      <c r="ACR9" s="930"/>
      <c r="ACS9" s="930"/>
      <c r="ACT9" s="930"/>
      <c r="ACU9" s="930"/>
      <c r="ACV9" s="930"/>
      <c r="ACW9" s="930"/>
      <c r="ACX9" s="930"/>
      <c r="ACY9" s="930"/>
      <c r="ACZ9" s="930"/>
      <c r="ADA9" s="930"/>
      <c r="ADB9" s="930"/>
      <c r="ADC9" s="930"/>
      <c r="ADD9" s="930"/>
      <c r="ADE9" s="930"/>
      <c r="ADF9" s="930"/>
      <c r="ADG9" s="930"/>
      <c r="ADH9" s="930"/>
      <c r="ADI9" s="930"/>
      <c r="ADJ9" s="930"/>
      <c r="ADK9" s="930"/>
      <c r="ADL9" s="930"/>
      <c r="ADM9" s="930"/>
      <c r="ADN9" s="930"/>
      <c r="ADO9" s="930"/>
      <c r="ADP9" s="930"/>
      <c r="ADQ9" s="930"/>
      <c r="ADR9" s="930"/>
      <c r="ADS9" s="930"/>
      <c r="ADT9" s="930"/>
      <c r="ADU9" s="930"/>
      <c r="ADV9" s="930"/>
      <c r="ADW9" s="930"/>
      <c r="ADX9" s="930"/>
      <c r="ADY9" s="930"/>
      <c r="ADZ9" s="930"/>
      <c r="AEA9" s="930"/>
      <c r="AEB9" s="930"/>
      <c r="AEC9" s="930"/>
      <c r="AED9" s="930"/>
      <c r="AEE9" s="930"/>
      <c r="AEF9" s="930"/>
      <c r="AEG9" s="930"/>
      <c r="AEH9" s="930"/>
      <c r="AEI9" s="930"/>
      <c r="AEJ9" s="930"/>
      <c r="AEK9" s="930"/>
      <c r="AEL9" s="930"/>
      <c r="AEM9" s="930"/>
      <c r="AEN9" s="930"/>
      <c r="AEO9" s="930"/>
      <c r="AEP9" s="930"/>
      <c r="AEQ9" s="930"/>
      <c r="AER9" s="930"/>
      <c r="AES9" s="930"/>
      <c r="AET9" s="930"/>
      <c r="AEU9" s="930"/>
      <c r="AEV9" s="930"/>
      <c r="AEW9" s="930"/>
      <c r="AEX9" s="930"/>
      <c r="AEY9" s="930"/>
      <c r="AEZ9" s="930"/>
      <c r="AFA9" s="930"/>
      <c r="AFB9" s="930"/>
      <c r="AFC9" s="930"/>
      <c r="AFD9" s="930"/>
      <c r="AFE9" s="930"/>
      <c r="AFF9" s="930"/>
      <c r="AFG9" s="930"/>
      <c r="AFH9" s="930"/>
      <c r="AFI9" s="930"/>
      <c r="AFJ9" s="930"/>
      <c r="AFK9" s="930"/>
      <c r="AFL9" s="930"/>
      <c r="AFM9" s="930"/>
      <c r="AFN9" s="930"/>
      <c r="AFO9" s="930"/>
      <c r="AFP9" s="930"/>
      <c r="AFQ9" s="930"/>
      <c r="AFR9" s="930"/>
      <c r="AFS9" s="930"/>
      <c r="AFT9" s="930"/>
      <c r="AFU9" s="930"/>
      <c r="AFV9" s="930"/>
      <c r="AFW9" s="930"/>
      <c r="AFX9" s="930"/>
      <c r="AFY9" s="930"/>
      <c r="AFZ9" s="930"/>
      <c r="AGA9" s="930"/>
      <c r="AGB9" s="930"/>
      <c r="AGC9" s="930"/>
      <c r="AGD9" s="930"/>
      <c r="AGE9" s="930"/>
      <c r="AGF9" s="930"/>
      <c r="AGG9" s="930"/>
      <c r="AGH9" s="930"/>
      <c r="AGI9" s="930"/>
      <c r="AGJ9" s="930"/>
      <c r="AGK9" s="930"/>
      <c r="AGL9" s="930"/>
      <c r="AGM9" s="930"/>
      <c r="AGN9" s="930"/>
      <c r="AGO9" s="930"/>
      <c r="AGP9" s="930"/>
      <c r="AGQ9" s="930"/>
      <c r="AGR9" s="930"/>
      <c r="AGS9" s="930"/>
      <c r="AGT9" s="930"/>
      <c r="AGU9" s="930"/>
      <c r="AGV9" s="930"/>
      <c r="AGW9" s="930"/>
      <c r="AGX9" s="930"/>
      <c r="AGY9" s="930"/>
      <c r="AGZ9" s="930"/>
      <c r="AHA9" s="930"/>
      <c r="AHB9" s="930"/>
      <c r="AHC9" s="930"/>
      <c r="AHD9" s="930"/>
      <c r="AHE9" s="930"/>
      <c r="AHF9" s="930"/>
      <c r="AHG9" s="930"/>
      <c r="AHH9" s="930"/>
      <c r="AHI9" s="930"/>
      <c r="AHJ9" s="930"/>
      <c r="AHK9" s="930"/>
      <c r="AHL9" s="930"/>
      <c r="AHM9" s="930"/>
      <c r="AHN9" s="930"/>
      <c r="AHO9" s="930"/>
      <c r="AHP9" s="930"/>
      <c r="AHQ9" s="930"/>
      <c r="AHR9" s="930"/>
      <c r="AHS9" s="930"/>
      <c r="AHT9" s="930"/>
      <c r="AHU9" s="930"/>
      <c r="AHV9" s="930"/>
      <c r="AHW9" s="930"/>
      <c r="AHX9" s="930"/>
      <c r="AHY9" s="930"/>
      <c r="AHZ9" s="930"/>
      <c r="AIA9" s="930"/>
      <c r="AIB9" s="930"/>
      <c r="AIC9" s="930"/>
      <c r="AID9" s="930"/>
      <c r="AIE9" s="930"/>
      <c r="AIF9" s="930"/>
      <c r="AIG9" s="930"/>
      <c r="AIH9" s="930"/>
      <c r="AII9" s="930"/>
      <c r="AIJ9" s="930"/>
      <c r="AIK9" s="930"/>
      <c r="AIL9" s="930"/>
      <c r="AIM9" s="930"/>
      <c r="AIN9" s="930"/>
      <c r="AIO9" s="930"/>
      <c r="AIP9" s="930"/>
      <c r="AIQ9" s="930"/>
      <c r="AIR9" s="930"/>
      <c r="AIS9" s="930"/>
      <c r="AIT9" s="930"/>
      <c r="AIU9" s="930"/>
      <c r="AIV9" s="930"/>
      <c r="AIW9" s="930"/>
      <c r="AIX9" s="930"/>
      <c r="AIY9" s="930"/>
      <c r="AIZ9" s="930"/>
      <c r="AJA9" s="930"/>
      <c r="AJB9" s="930"/>
      <c r="AJC9" s="930"/>
      <c r="AJD9" s="930"/>
      <c r="AJE9" s="930"/>
      <c r="AJF9" s="930"/>
      <c r="AJG9" s="930"/>
      <c r="AJH9" s="930"/>
      <c r="AJI9" s="930"/>
      <c r="AJJ9" s="930"/>
      <c r="AJK9" s="930"/>
      <c r="AJL9" s="930"/>
      <c r="AJM9" s="930"/>
      <c r="AJN9" s="930"/>
      <c r="AJO9" s="930"/>
      <c r="AJP9" s="930"/>
      <c r="AJQ9" s="930"/>
      <c r="AJR9" s="930"/>
      <c r="AJS9" s="930"/>
      <c r="AJT9" s="930"/>
      <c r="AJU9" s="930"/>
      <c r="AJV9" s="930"/>
      <c r="AJW9" s="930"/>
      <c r="AJX9" s="930"/>
      <c r="AJY9" s="930"/>
      <c r="AJZ9" s="930"/>
      <c r="AKA9" s="930"/>
      <c r="AKB9" s="930"/>
      <c r="AKC9" s="930"/>
      <c r="AKD9" s="930"/>
      <c r="AKE9" s="930"/>
      <c r="AKF9" s="930"/>
      <c r="AKG9" s="930"/>
      <c r="AKH9" s="930"/>
      <c r="AKI9" s="930"/>
      <c r="AKJ9" s="930"/>
      <c r="AKK9" s="930"/>
      <c r="AKL9" s="930"/>
      <c r="AKM9" s="930"/>
      <c r="AKN9" s="930"/>
      <c r="AKO9" s="930"/>
      <c r="AKP9" s="930"/>
      <c r="AKQ9" s="930"/>
      <c r="AKR9" s="930"/>
      <c r="AKS9" s="930"/>
      <c r="AKT9" s="930"/>
      <c r="AKU9" s="930"/>
      <c r="AKV9" s="930"/>
      <c r="AKW9" s="930"/>
      <c r="AKX9" s="930"/>
      <c r="AKY9" s="930"/>
      <c r="AKZ9" s="930"/>
      <c r="ALA9" s="930"/>
      <c r="ALB9" s="930"/>
      <c r="ALC9" s="930"/>
      <c r="ALD9" s="930"/>
      <c r="ALE9" s="930"/>
      <c r="ALF9" s="930"/>
      <c r="ALG9" s="930"/>
      <c r="ALH9" s="930"/>
      <c r="ALI9" s="930"/>
      <c r="ALJ9" s="930"/>
      <c r="ALK9" s="930"/>
      <c r="ALL9" s="930"/>
      <c r="ALM9" s="930"/>
      <c r="ALN9" s="930"/>
      <c r="ALO9" s="930"/>
      <c r="ALP9" s="930"/>
      <c r="ALQ9" s="930"/>
      <c r="ALR9" s="930"/>
      <c r="ALS9" s="930"/>
      <c r="ALT9" s="930"/>
      <c r="ALU9" s="930"/>
    </row>
    <row r="10" spans="1:1009" ht="243">
      <c r="A10" s="401" t="s">
        <v>1466</v>
      </c>
      <c r="B10" s="401" t="s">
        <v>1461</v>
      </c>
      <c r="C10" s="388" t="s">
        <v>1467</v>
      </c>
      <c r="D10" s="388" t="s">
        <v>1468</v>
      </c>
      <c r="E10" s="388"/>
      <c r="F10" s="720" t="s">
        <v>632</v>
      </c>
      <c r="G10" s="716" t="s">
        <v>1469</v>
      </c>
      <c r="H10" s="512" t="s">
        <v>1470</v>
      </c>
      <c r="I10" s="511" t="s">
        <v>1442</v>
      </c>
      <c r="J10" s="388"/>
      <c r="K10" s="717" t="s">
        <v>1155</v>
      </c>
      <c r="L10" s="388"/>
      <c r="M10" s="401" t="s">
        <v>906</v>
      </c>
      <c r="N10" s="388" t="s">
        <v>1444</v>
      </c>
      <c r="O10" s="388" t="s">
        <v>1436</v>
      </c>
      <c r="P10" s="388"/>
      <c r="Q10" s="388" t="s">
        <v>1471</v>
      </c>
      <c r="R10" s="388"/>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3"/>
      <c r="PF10" s="63"/>
      <c r="PG10" s="63"/>
      <c r="PH10" s="63"/>
      <c r="PI10" s="63"/>
      <c r="PJ10" s="63"/>
      <c r="PK10" s="63"/>
      <c r="PL10" s="63"/>
      <c r="PM10" s="63"/>
      <c r="PN10" s="63"/>
      <c r="PO10" s="63"/>
      <c r="PP10" s="63"/>
      <c r="PQ10" s="63"/>
      <c r="PR10" s="63"/>
      <c r="PS10" s="63"/>
      <c r="PT10" s="63"/>
      <c r="PU10" s="63"/>
      <c r="PV10" s="63"/>
      <c r="PW10" s="63"/>
      <c r="PX10" s="63"/>
      <c r="PY10" s="63"/>
      <c r="PZ10" s="63"/>
      <c r="QA10" s="63"/>
      <c r="QB10" s="63"/>
      <c r="QC10" s="63"/>
      <c r="QD10" s="63"/>
      <c r="QE10" s="63"/>
      <c r="QF10" s="63"/>
      <c r="QG10" s="63"/>
      <c r="QH10" s="63"/>
      <c r="QI10" s="63"/>
      <c r="QJ10" s="63"/>
      <c r="QK10" s="63"/>
      <c r="QL10" s="63"/>
      <c r="QM10" s="63"/>
      <c r="QN10" s="63"/>
      <c r="QO10" s="63"/>
      <c r="QP10" s="63"/>
      <c r="QQ10" s="63"/>
      <c r="QR10" s="63"/>
      <c r="QS10" s="63"/>
      <c r="QT10" s="63"/>
      <c r="QU10" s="63"/>
      <c r="QV10" s="63"/>
      <c r="QW10" s="63"/>
      <c r="QX10" s="63"/>
      <c r="QY10" s="63"/>
      <c r="QZ10" s="63"/>
      <c r="RA10" s="63"/>
      <c r="RB10" s="63"/>
      <c r="RC10" s="63"/>
      <c r="RD10" s="63"/>
      <c r="RE10" s="63"/>
      <c r="RF10" s="63"/>
      <c r="RG10" s="63"/>
      <c r="RH10" s="63"/>
      <c r="RI10" s="63"/>
      <c r="RJ10" s="63"/>
      <c r="RK10" s="63"/>
      <c r="RL10" s="63"/>
      <c r="RM10" s="63"/>
      <c r="RN10" s="63"/>
      <c r="RO10" s="63"/>
      <c r="RP10" s="63"/>
      <c r="RQ10" s="63"/>
      <c r="RR10" s="63"/>
      <c r="RS10" s="63"/>
      <c r="RT10" s="63"/>
      <c r="RU10" s="63"/>
      <c r="RV10" s="63"/>
      <c r="RW10" s="63"/>
      <c r="RX10" s="63"/>
      <c r="RY10" s="63"/>
      <c r="RZ10" s="63"/>
      <c r="SA10" s="63"/>
      <c r="SB10" s="63"/>
      <c r="SC10" s="63"/>
      <c r="SD10" s="63"/>
      <c r="SE10" s="63"/>
      <c r="SF10" s="63"/>
      <c r="SG10" s="63"/>
      <c r="SH10" s="63"/>
      <c r="SI10" s="63"/>
      <c r="SJ10" s="63"/>
      <c r="SK10" s="63"/>
      <c r="SL10" s="63"/>
      <c r="SM10" s="63"/>
      <c r="SN10" s="63"/>
      <c r="SO10" s="63"/>
      <c r="SP10" s="63"/>
      <c r="SQ10" s="63"/>
      <c r="SR10" s="63"/>
      <c r="SS10" s="63"/>
      <c r="ST10" s="63"/>
      <c r="SU10" s="63"/>
      <c r="SV10" s="63"/>
      <c r="SW10" s="63"/>
      <c r="SX10" s="63"/>
      <c r="SY10" s="63"/>
      <c r="SZ10" s="63"/>
      <c r="TA10" s="63"/>
      <c r="TB10" s="63"/>
      <c r="TC10" s="63"/>
      <c r="TD10" s="63"/>
      <c r="TE10" s="63"/>
      <c r="TF10" s="63"/>
      <c r="TG10" s="63"/>
      <c r="TH10" s="63"/>
      <c r="TI10" s="63"/>
      <c r="TJ10" s="63"/>
      <c r="TK10" s="63"/>
      <c r="TL10" s="63"/>
      <c r="TM10" s="63"/>
      <c r="TN10" s="63"/>
      <c r="TO10" s="63"/>
      <c r="TP10" s="63"/>
      <c r="TQ10" s="63"/>
      <c r="TR10" s="63"/>
      <c r="TS10" s="63"/>
      <c r="TT10" s="63"/>
      <c r="TU10" s="63"/>
      <c r="TV10" s="63"/>
      <c r="TW10" s="63"/>
      <c r="TX10" s="63"/>
      <c r="TY10" s="63"/>
      <c r="TZ10" s="63"/>
      <c r="UA10" s="63"/>
      <c r="UB10" s="63"/>
      <c r="UC10" s="63"/>
      <c r="UD10" s="63"/>
      <c r="UE10" s="63"/>
      <c r="UF10" s="63"/>
      <c r="UG10" s="63"/>
      <c r="UH10" s="63"/>
      <c r="UI10" s="63"/>
      <c r="UJ10" s="63"/>
      <c r="UK10" s="63"/>
      <c r="UL10" s="63"/>
      <c r="UM10" s="63"/>
      <c r="UN10" s="63"/>
      <c r="UO10" s="63"/>
      <c r="UP10" s="63"/>
      <c r="UQ10" s="63"/>
      <c r="UR10" s="63"/>
      <c r="US10" s="63"/>
      <c r="UT10" s="63"/>
      <c r="UU10" s="63"/>
      <c r="UV10" s="63"/>
      <c r="UW10" s="63"/>
      <c r="UX10" s="63"/>
      <c r="UY10" s="63"/>
      <c r="UZ10" s="63"/>
      <c r="VA10" s="63"/>
      <c r="VB10" s="63"/>
      <c r="VC10" s="63"/>
      <c r="VD10" s="63"/>
      <c r="VE10" s="63"/>
      <c r="VF10" s="63"/>
      <c r="VG10" s="63"/>
      <c r="VH10" s="63"/>
      <c r="VI10" s="63"/>
      <c r="VJ10" s="63"/>
      <c r="VK10" s="63"/>
      <c r="VL10" s="63"/>
      <c r="VM10" s="63"/>
      <c r="VN10" s="63"/>
      <c r="VO10" s="63"/>
      <c r="VP10" s="63"/>
      <c r="VQ10" s="63"/>
      <c r="VR10" s="63"/>
      <c r="VS10" s="63"/>
      <c r="VT10" s="63"/>
      <c r="VU10" s="63"/>
      <c r="VV10" s="63"/>
      <c r="VW10" s="63"/>
      <c r="VX10" s="63"/>
      <c r="VY10" s="63"/>
      <c r="VZ10" s="63"/>
      <c r="WA10" s="63"/>
      <c r="WB10" s="63"/>
      <c r="WC10" s="63"/>
      <c r="WD10" s="63"/>
      <c r="WE10" s="63"/>
      <c r="WF10" s="63"/>
      <c r="WG10" s="63"/>
      <c r="WH10" s="63"/>
      <c r="WI10" s="63"/>
      <c r="WJ10" s="63"/>
      <c r="WK10" s="63"/>
      <c r="WL10" s="63"/>
      <c r="WM10" s="63"/>
      <c r="WN10" s="63"/>
      <c r="WO10" s="63"/>
      <c r="WP10" s="63"/>
      <c r="WQ10" s="63"/>
      <c r="WR10" s="63"/>
      <c r="WS10" s="63"/>
      <c r="WT10" s="63"/>
      <c r="WU10" s="63"/>
      <c r="WV10" s="63"/>
      <c r="WW10" s="63"/>
      <c r="WX10" s="63"/>
      <c r="WY10" s="63"/>
      <c r="WZ10" s="63"/>
      <c r="XA10" s="63"/>
      <c r="XB10" s="63"/>
      <c r="XC10" s="63"/>
      <c r="XD10" s="63"/>
      <c r="XE10" s="63"/>
      <c r="XF10" s="63"/>
      <c r="XG10" s="63"/>
      <c r="XH10" s="63"/>
      <c r="XI10" s="63"/>
      <c r="XJ10" s="63"/>
      <c r="XK10" s="63"/>
      <c r="XL10" s="63"/>
      <c r="XM10" s="63"/>
      <c r="XN10" s="63"/>
      <c r="XO10" s="63"/>
      <c r="XP10" s="63"/>
      <c r="XQ10" s="63"/>
      <c r="XR10" s="63"/>
      <c r="XS10" s="63"/>
      <c r="XT10" s="63"/>
      <c r="XU10" s="63"/>
      <c r="XV10" s="63"/>
      <c r="XW10" s="63"/>
      <c r="XX10" s="63"/>
      <c r="XY10" s="63"/>
      <c r="XZ10" s="63"/>
      <c r="YA10" s="63"/>
      <c r="YB10" s="63"/>
      <c r="YC10" s="63"/>
      <c r="YD10" s="63"/>
      <c r="YE10" s="63"/>
      <c r="YF10" s="63"/>
      <c r="YG10" s="63"/>
      <c r="YH10" s="63"/>
      <c r="YI10" s="63"/>
      <c r="YJ10" s="63"/>
      <c r="YK10" s="63"/>
      <c r="YL10" s="63"/>
      <c r="YM10" s="63"/>
      <c r="YN10" s="63"/>
      <c r="YO10" s="63"/>
      <c r="YP10" s="63"/>
      <c r="YQ10" s="63"/>
      <c r="YR10" s="63"/>
      <c r="YS10" s="63"/>
      <c r="YT10" s="63"/>
      <c r="YU10" s="63"/>
      <c r="YV10" s="63"/>
      <c r="YW10" s="63"/>
      <c r="YX10" s="63"/>
      <c r="YY10" s="63"/>
      <c r="YZ10" s="63"/>
      <c r="ZA10" s="63"/>
      <c r="ZB10" s="63"/>
      <c r="ZC10" s="63"/>
      <c r="ZD10" s="63"/>
      <c r="ZE10" s="63"/>
      <c r="ZF10" s="63"/>
      <c r="ZG10" s="63"/>
      <c r="ZH10" s="63"/>
      <c r="ZI10" s="63"/>
      <c r="ZJ10" s="63"/>
      <c r="ZK10" s="63"/>
      <c r="ZL10" s="63"/>
      <c r="ZM10" s="63"/>
      <c r="ZN10" s="63"/>
      <c r="ZO10" s="63"/>
      <c r="ZP10" s="63"/>
      <c r="ZQ10" s="63"/>
      <c r="ZR10" s="63"/>
      <c r="ZS10" s="63"/>
      <c r="ZT10" s="63"/>
      <c r="ZU10" s="63"/>
      <c r="ZV10" s="63"/>
      <c r="ZW10" s="63"/>
      <c r="ZX10" s="63"/>
      <c r="ZY10" s="63"/>
      <c r="ZZ10" s="63"/>
      <c r="AAA10" s="63"/>
      <c r="AAB10" s="63"/>
      <c r="AAC10" s="63"/>
      <c r="AAD10" s="63"/>
      <c r="AAE10" s="63"/>
      <c r="AAF10" s="63"/>
      <c r="AAG10" s="63"/>
      <c r="AAH10" s="63"/>
      <c r="AAI10" s="63"/>
      <c r="AAJ10" s="63"/>
      <c r="AAK10" s="63"/>
      <c r="AAL10" s="63"/>
      <c r="AAM10" s="63"/>
      <c r="AAN10" s="63"/>
      <c r="AAO10" s="63"/>
      <c r="AAP10" s="63"/>
      <c r="AAQ10" s="63"/>
      <c r="AAR10" s="63"/>
      <c r="AAS10" s="63"/>
      <c r="AAT10" s="63"/>
      <c r="AAU10" s="63"/>
      <c r="AAV10" s="63"/>
      <c r="AAW10" s="63"/>
      <c r="AAX10" s="63"/>
      <c r="AAY10" s="63"/>
      <c r="AAZ10" s="63"/>
      <c r="ABA10" s="63"/>
      <c r="ABB10" s="63"/>
      <c r="ABC10" s="63"/>
      <c r="ABD10" s="63"/>
      <c r="ABE10" s="63"/>
      <c r="ABF10" s="63"/>
      <c r="ABG10" s="63"/>
      <c r="ABH10" s="63"/>
      <c r="ABI10" s="63"/>
      <c r="ABJ10" s="63"/>
      <c r="ABK10" s="63"/>
      <c r="ABL10" s="63"/>
      <c r="ABM10" s="63"/>
      <c r="ABN10" s="63"/>
      <c r="ABO10" s="63"/>
      <c r="ABP10" s="63"/>
      <c r="ABQ10" s="63"/>
      <c r="ABR10" s="63"/>
      <c r="ABS10" s="63"/>
      <c r="ABT10" s="63"/>
      <c r="ABU10" s="63"/>
      <c r="ABV10" s="63"/>
      <c r="ABW10" s="63"/>
      <c r="ABX10" s="63"/>
      <c r="ABY10" s="63"/>
      <c r="ABZ10" s="63"/>
      <c r="ACA10" s="63"/>
      <c r="ACB10" s="63"/>
      <c r="ACC10" s="63"/>
      <c r="ACD10" s="63"/>
      <c r="ACE10" s="63"/>
      <c r="ACF10" s="63"/>
      <c r="ACG10" s="63"/>
      <c r="ACH10" s="63"/>
      <c r="ACI10" s="63"/>
      <c r="ACJ10" s="63"/>
      <c r="ACK10" s="63"/>
      <c r="ACL10" s="63"/>
      <c r="ACM10" s="63"/>
      <c r="ACN10" s="63"/>
      <c r="ACO10" s="63"/>
      <c r="ACP10" s="63"/>
      <c r="ACQ10" s="63"/>
      <c r="ACR10" s="63"/>
      <c r="ACS10" s="63"/>
      <c r="ACT10" s="63"/>
      <c r="ACU10" s="63"/>
      <c r="ACV10" s="63"/>
      <c r="ACW10" s="63"/>
      <c r="ACX10" s="63"/>
      <c r="ACY10" s="63"/>
      <c r="ACZ10" s="63"/>
      <c r="ADA10" s="63"/>
      <c r="ADB10" s="63"/>
      <c r="ADC10" s="63"/>
      <c r="ADD10" s="63"/>
      <c r="ADE10" s="63"/>
      <c r="ADF10" s="63"/>
      <c r="ADG10" s="63"/>
      <c r="ADH10" s="63"/>
      <c r="ADI10" s="63"/>
      <c r="ADJ10" s="63"/>
      <c r="ADK10" s="63"/>
      <c r="ADL10" s="63"/>
      <c r="ADM10" s="63"/>
      <c r="ADN10" s="63"/>
      <c r="ADO10" s="63"/>
      <c r="ADP10" s="63"/>
      <c r="ADQ10" s="63"/>
      <c r="ADR10" s="63"/>
      <c r="ADS10" s="63"/>
      <c r="ADT10" s="63"/>
      <c r="ADU10" s="63"/>
      <c r="ADV10" s="63"/>
      <c r="ADW10" s="63"/>
      <c r="ADX10" s="63"/>
      <c r="ADY10" s="63"/>
      <c r="ADZ10" s="63"/>
      <c r="AEA10" s="63"/>
      <c r="AEB10" s="63"/>
      <c r="AEC10" s="63"/>
      <c r="AED10" s="63"/>
      <c r="AEE10" s="63"/>
      <c r="AEF10" s="63"/>
      <c r="AEG10" s="63"/>
      <c r="AEH10" s="63"/>
      <c r="AEI10" s="63"/>
      <c r="AEJ10" s="63"/>
      <c r="AEK10" s="63"/>
      <c r="AEL10" s="63"/>
      <c r="AEM10" s="63"/>
      <c r="AEN10" s="63"/>
      <c r="AEO10" s="63"/>
      <c r="AEP10" s="63"/>
      <c r="AEQ10" s="63"/>
      <c r="AER10" s="63"/>
      <c r="AES10" s="63"/>
      <c r="AET10" s="63"/>
      <c r="AEU10" s="63"/>
      <c r="AEV10" s="63"/>
      <c r="AEW10" s="63"/>
      <c r="AEX10" s="63"/>
      <c r="AEY10" s="63"/>
      <c r="AEZ10" s="63"/>
      <c r="AFA10" s="63"/>
      <c r="AFB10" s="63"/>
      <c r="AFC10" s="63"/>
      <c r="AFD10" s="63"/>
      <c r="AFE10" s="63"/>
      <c r="AFF10" s="63"/>
      <c r="AFG10" s="63"/>
      <c r="AFH10" s="63"/>
      <c r="AFI10" s="63"/>
      <c r="AFJ10" s="63"/>
      <c r="AFK10" s="63"/>
      <c r="AFL10" s="63"/>
      <c r="AFM10" s="63"/>
      <c r="AFN10" s="63"/>
      <c r="AFO10" s="63"/>
      <c r="AFP10" s="63"/>
      <c r="AFQ10" s="63"/>
      <c r="AFR10" s="63"/>
      <c r="AFS10" s="63"/>
      <c r="AFT10" s="63"/>
      <c r="AFU10" s="63"/>
      <c r="AFV10" s="63"/>
      <c r="AFW10" s="63"/>
      <c r="AFX10" s="63"/>
      <c r="AFY10" s="63"/>
      <c r="AFZ10" s="63"/>
      <c r="AGA10" s="63"/>
      <c r="AGB10" s="63"/>
      <c r="AGC10" s="63"/>
      <c r="AGD10" s="63"/>
      <c r="AGE10" s="63"/>
      <c r="AGF10" s="63"/>
      <c r="AGG10" s="63"/>
      <c r="AGH10" s="63"/>
      <c r="AGI10" s="63"/>
      <c r="AGJ10" s="63"/>
      <c r="AGK10" s="63"/>
      <c r="AGL10" s="63"/>
      <c r="AGM10" s="63"/>
      <c r="AGN10" s="63"/>
      <c r="AGO10" s="63"/>
      <c r="AGP10" s="63"/>
      <c r="AGQ10" s="63"/>
      <c r="AGR10" s="63"/>
      <c r="AGS10" s="63"/>
      <c r="AGT10" s="63"/>
      <c r="AGU10" s="63"/>
      <c r="AGV10" s="63"/>
      <c r="AGW10" s="63"/>
      <c r="AGX10" s="63"/>
      <c r="AGY10" s="63"/>
      <c r="AGZ10" s="63"/>
      <c r="AHA10" s="63"/>
      <c r="AHB10" s="63"/>
      <c r="AHC10" s="63"/>
      <c r="AHD10" s="63"/>
      <c r="AHE10" s="63"/>
      <c r="AHF10" s="63"/>
      <c r="AHG10" s="63"/>
      <c r="AHH10" s="63"/>
      <c r="AHI10" s="63"/>
      <c r="AHJ10" s="63"/>
      <c r="AHK10" s="63"/>
      <c r="AHL10" s="63"/>
      <c r="AHM10" s="63"/>
      <c r="AHN10" s="63"/>
      <c r="AHO10" s="63"/>
      <c r="AHP10" s="63"/>
      <c r="AHQ10" s="63"/>
      <c r="AHR10" s="63"/>
      <c r="AHS10" s="63"/>
      <c r="AHT10" s="63"/>
      <c r="AHU10" s="63"/>
      <c r="AHV10" s="63"/>
      <c r="AHW10" s="63"/>
      <c r="AHX10" s="63"/>
      <c r="AHY10" s="63"/>
      <c r="AHZ10" s="63"/>
      <c r="AIA10" s="63"/>
      <c r="AIB10" s="63"/>
      <c r="AIC10" s="63"/>
      <c r="AID10" s="63"/>
      <c r="AIE10" s="63"/>
      <c r="AIF10" s="63"/>
      <c r="AIG10" s="63"/>
      <c r="AIH10" s="63"/>
      <c r="AII10" s="63"/>
      <c r="AIJ10" s="63"/>
      <c r="AIK10" s="63"/>
      <c r="AIL10" s="63"/>
      <c r="AIM10" s="63"/>
      <c r="AIN10" s="63"/>
      <c r="AIO10" s="63"/>
      <c r="AIP10" s="63"/>
      <c r="AIQ10" s="63"/>
      <c r="AIR10" s="63"/>
      <c r="AIS10" s="63"/>
      <c r="AIT10" s="63"/>
      <c r="AIU10" s="63"/>
      <c r="AIV10" s="63"/>
      <c r="AIW10" s="63"/>
      <c r="AIX10" s="63"/>
      <c r="AIY10" s="63"/>
      <c r="AIZ10" s="63"/>
      <c r="AJA10" s="63"/>
      <c r="AJB10" s="63"/>
      <c r="AJC10" s="63"/>
      <c r="AJD10" s="63"/>
      <c r="AJE10" s="63"/>
      <c r="AJF10" s="63"/>
      <c r="AJG10" s="63"/>
      <c r="AJH10" s="63"/>
      <c r="AJI10" s="63"/>
      <c r="AJJ10" s="63"/>
      <c r="AJK10" s="63"/>
      <c r="AJL10" s="63"/>
      <c r="AJM10" s="63"/>
      <c r="AJN10" s="63"/>
      <c r="AJO10" s="63"/>
      <c r="AJP10" s="63"/>
      <c r="AJQ10" s="63"/>
      <c r="AJR10" s="63"/>
      <c r="AJS10" s="63"/>
      <c r="AJT10" s="63"/>
      <c r="AJU10" s="63"/>
      <c r="AJV10" s="63"/>
      <c r="AJW10" s="63"/>
      <c r="AJX10" s="63"/>
      <c r="AJY10" s="63"/>
      <c r="AJZ10" s="63"/>
      <c r="AKA10" s="63"/>
      <c r="AKB10" s="63"/>
      <c r="AKC10" s="63"/>
      <c r="AKD10" s="63"/>
      <c r="AKE10" s="63"/>
      <c r="AKF10" s="63"/>
      <c r="AKG10" s="63"/>
      <c r="AKH10" s="63"/>
      <c r="AKI10" s="63"/>
      <c r="AKJ10" s="63"/>
      <c r="AKK10" s="63"/>
      <c r="AKL10" s="63"/>
      <c r="AKM10" s="63"/>
      <c r="AKN10" s="63"/>
      <c r="AKO10" s="63"/>
      <c r="AKP10" s="63"/>
      <c r="AKQ10" s="63"/>
      <c r="AKR10" s="63"/>
      <c r="AKS10" s="63"/>
      <c r="AKT10" s="63"/>
      <c r="AKU10" s="63"/>
      <c r="AKV10" s="63"/>
      <c r="AKW10" s="63"/>
      <c r="AKX10" s="63"/>
      <c r="AKY10" s="63"/>
      <c r="AKZ10" s="63"/>
      <c r="ALA10" s="63"/>
      <c r="ALB10" s="63"/>
      <c r="ALC10" s="63"/>
      <c r="ALD10" s="63"/>
      <c r="ALE10" s="63"/>
      <c r="ALF10" s="63"/>
      <c r="ALG10" s="63"/>
      <c r="ALH10" s="63"/>
      <c r="ALI10" s="63"/>
      <c r="ALJ10" s="63"/>
      <c r="ALK10" s="63"/>
      <c r="ALL10" s="63"/>
      <c r="ALM10" s="63"/>
      <c r="ALN10" s="63"/>
      <c r="ALO10" s="63"/>
      <c r="ALP10" s="63"/>
      <c r="ALQ10" s="63"/>
      <c r="ALR10" s="63"/>
    </row>
    <row r="11" spans="1:1009" ht="98.25" customHeight="1">
      <c r="A11" s="401" t="s">
        <v>1472</v>
      </c>
      <c r="B11" s="401" t="s">
        <v>1461</v>
      </c>
      <c r="C11" s="405" t="s">
        <v>1473</v>
      </c>
      <c r="D11" s="388" t="s">
        <v>1474</v>
      </c>
      <c r="E11" s="388"/>
      <c r="F11" s="508" t="s">
        <v>1475</v>
      </c>
      <c r="G11" s="716" t="s">
        <v>1476</v>
      </c>
      <c r="H11" s="388"/>
      <c r="I11" s="389" t="s">
        <v>1477</v>
      </c>
      <c r="J11" s="388"/>
      <c r="K11" s="717" t="s">
        <v>1155</v>
      </c>
      <c r="L11" s="388"/>
      <c r="M11" s="401" t="s">
        <v>906</v>
      </c>
      <c r="N11" s="388" t="s">
        <v>1444</v>
      </c>
      <c r="O11" s="388" t="s">
        <v>1436</v>
      </c>
      <c r="P11" s="388"/>
      <c r="Q11" s="388" t="s">
        <v>1471</v>
      </c>
      <c r="R11" s="388"/>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c r="OM11" s="63"/>
      <c r="ON11" s="63"/>
      <c r="OO11" s="63"/>
      <c r="OP11" s="63"/>
      <c r="OQ11" s="63"/>
      <c r="OR11" s="63"/>
      <c r="OS11" s="63"/>
      <c r="OT11" s="63"/>
      <c r="OU11" s="63"/>
      <c r="OV11" s="63"/>
      <c r="OW11" s="63"/>
      <c r="OX11" s="63"/>
      <c r="OY11" s="63"/>
      <c r="OZ11" s="63"/>
      <c r="PA11" s="63"/>
      <c r="PB11" s="63"/>
      <c r="PC11" s="63"/>
      <c r="PD11" s="63"/>
      <c r="PE11" s="63"/>
      <c r="PF11" s="63"/>
      <c r="PG11" s="63"/>
      <c r="PH11" s="63"/>
      <c r="PI11" s="63"/>
      <c r="PJ11" s="63"/>
      <c r="PK11" s="63"/>
      <c r="PL11" s="63"/>
      <c r="PM11" s="63"/>
      <c r="PN11" s="63"/>
      <c r="PO11" s="63"/>
      <c r="PP11" s="63"/>
      <c r="PQ11" s="63"/>
      <c r="PR11" s="63"/>
      <c r="PS11" s="63"/>
      <c r="PT11" s="63"/>
      <c r="PU11" s="63"/>
      <c r="PV11" s="63"/>
      <c r="PW11" s="63"/>
      <c r="PX11" s="63"/>
      <c r="PY11" s="63"/>
      <c r="PZ11" s="63"/>
      <c r="QA11" s="63"/>
      <c r="QB11" s="63"/>
      <c r="QC11" s="63"/>
      <c r="QD11" s="63"/>
      <c r="QE11" s="63"/>
      <c r="QF11" s="63"/>
      <c r="QG11" s="63"/>
      <c r="QH11" s="63"/>
      <c r="QI11" s="63"/>
      <c r="QJ11" s="63"/>
      <c r="QK11" s="63"/>
      <c r="QL11" s="63"/>
      <c r="QM11" s="63"/>
      <c r="QN11" s="63"/>
      <c r="QO11" s="63"/>
      <c r="QP11" s="63"/>
      <c r="QQ11" s="63"/>
      <c r="QR11" s="63"/>
      <c r="QS11" s="63"/>
      <c r="QT11" s="63"/>
      <c r="QU11" s="63"/>
      <c r="QV11" s="63"/>
      <c r="QW11" s="63"/>
      <c r="QX11" s="63"/>
      <c r="QY11" s="63"/>
      <c r="QZ11" s="63"/>
      <c r="RA11" s="63"/>
      <c r="RB11" s="63"/>
      <c r="RC11" s="63"/>
      <c r="RD11" s="63"/>
      <c r="RE11" s="63"/>
      <c r="RF11" s="63"/>
      <c r="RG11" s="63"/>
      <c r="RH11" s="63"/>
      <c r="RI11" s="63"/>
      <c r="RJ11" s="63"/>
      <c r="RK11" s="63"/>
      <c r="RL11" s="63"/>
      <c r="RM11" s="63"/>
      <c r="RN11" s="63"/>
      <c r="RO11" s="63"/>
      <c r="RP11" s="63"/>
      <c r="RQ11" s="63"/>
      <c r="RR11" s="63"/>
      <c r="RS11" s="63"/>
      <c r="RT11" s="63"/>
      <c r="RU11" s="63"/>
      <c r="RV11" s="63"/>
      <c r="RW11" s="63"/>
      <c r="RX11" s="63"/>
      <c r="RY11" s="63"/>
      <c r="RZ11" s="63"/>
      <c r="SA11" s="63"/>
      <c r="SB11" s="63"/>
      <c r="SC11" s="63"/>
      <c r="SD11" s="63"/>
      <c r="SE11" s="63"/>
      <c r="SF11" s="63"/>
      <c r="SG11" s="63"/>
      <c r="SH11" s="63"/>
      <c r="SI11" s="63"/>
      <c r="SJ11" s="63"/>
      <c r="SK11" s="63"/>
      <c r="SL11" s="63"/>
      <c r="SM11" s="63"/>
      <c r="SN11" s="63"/>
      <c r="SO11" s="63"/>
      <c r="SP11" s="63"/>
      <c r="SQ11" s="63"/>
      <c r="SR11" s="63"/>
      <c r="SS11" s="63"/>
      <c r="ST11" s="63"/>
      <c r="SU11" s="63"/>
      <c r="SV11" s="63"/>
      <c r="SW11" s="63"/>
      <c r="SX11" s="63"/>
      <c r="SY11" s="63"/>
      <c r="SZ11" s="63"/>
      <c r="TA11" s="63"/>
      <c r="TB11" s="63"/>
      <c r="TC11" s="63"/>
      <c r="TD11" s="63"/>
      <c r="TE11" s="63"/>
      <c r="TF11" s="63"/>
      <c r="TG11" s="63"/>
      <c r="TH11" s="63"/>
      <c r="TI11" s="63"/>
      <c r="TJ11" s="63"/>
      <c r="TK11" s="63"/>
      <c r="TL11" s="63"/>
      <c r="TM11" s="63"/>
      <c r="TN11" s="63"/>
      <c r="TO11" s="63"/>
      <c r="TP11" s="63"/>
      <c r="TQ11" s="63"/>
      <c r="TR11" s="63"/>
      <c r="TS11" s="63"/>
      <c r="TT11" s="63"/>
      <c r="TU11" s="63"/>
      <c r="TV11" s="63"/>
      <c r="TW11" s="63"/>
      <c r="TX11" s="63"/>
      <c r="TY11" s="63"/>
      <c r="TZ11" s="63"/>
      <c r="UA11" s="63"/>
      <c r="UB11" s="63"/>
      <c r="UC11" s="63"/>
      <c r="UD11" s="63"/>
      <c r="UE11" s="63"/>
      <c r="UF11" s="63"/>
      <c r="UG11" s="63"/>
      <c r="UH11" s="63"/>
      <c r="UI11" s="63"/>
      <c r="UJ11" s="63"/>
      <c r="UK11" s="63"/>
      <c r="UL11" s="63"/>
      <c r="UM11" s="63"/>
      <c r="UN11" s="63"/>
      <c r="UO11" s="63"/>
      <c r="UP11" s="63"/>
      <c r="UQ11" s="63"/>
      <c r="UR11" s="63"/>
      <c r="US11" s="63"/>
      <c r="UT11" s="63"/>
      <c r="UU11" s="63"/>
      <c r="UV11" s="63"/>
      <c r="UW11" s="63"/>
      <c r="UX11" s="63"/>
      <c r="UY11" s="63"/>
      <c r="UZ11" s="63"/>
      <c r="VA11" s="63"/>
      <c r="VB11" s="63"/>
      <c r="VC11" s="63"/>
      <c r="VD11" s="63"/>
      <c r="VE11" s="63"/>
      <c r="VF11" s="63"/>
      <c r="VG11" s="63"/>
      <c r="VH11" s="63"/>
      <c r="VI11" s="63"/>
      <c r="VJ11" s="63"/>
      <c r="VK11" s="63"/>
      <c r="VL11" s="63"/>
      <c r="VM11" s="63"/>
      <c r="VN11" s="63"/>
      <c r="VO11" s="63"/>
      <c r="VP11" s="63"/>
      <c r="VQ11" s="63"/>
      <c r="VR11" s="63"/>
      <c r="VS11" s="63"/>
      <c r="VT11" s="63"/>
      <c r="VU11" s="63"/>
      <c r="VV11" s="63"/>
      <c r="VW11" s="63"/>
      <c r="VX11" s="63"/>
      <c r="VY11" s="63"/>
      <c r="VZ11" s="63"/>
      <c r="WA11" s="63"/>
      <c r="WB11" s="63"/>
      <c r="WC11" s="63"/>
      <c r="WD11" s="63"/>
      <c r="WE11" s="63"/>
      <c r="WF11" s="63"/>
      <c r="WG11" s="63"/>
      <c r="WH11" s="63"/>
      <c r="WI11" s="63"/>
      <c r="WJ11" s="63"/>
      <c r="WK11" s="63"/>
      <c r="WL11" s="63"/>
      <c r="WM11" s="63"/>
      <c r="WN11" s="63"/>
      <c r="WO11" s="63"/>
      <c r="WP11" s="63"/>
      <c r="WQ11" s="63"/>
      <c r="WR11" s="63"/>
      <c r="WS11" s="63"/>
      <c r="WT11" s="63"/>
      <c r="WU11" s="63"/>
      <c r="WV11" s="63"/>
      <c r="WW11" s="63"/>
      <c r="WX11" s="63"/>
      <c r="WY11" s="63"/>
      <c r="WZ11" s="63"/>
      <c r="XA11" s="63"/>
      <c r="XB11" s="63"/>
      <c r="XC11" s="63"/>
      <c r="XD11" s="63"/>
      <c r="XE11" s="63"/>
      <c r="XF11" s="63"/>
      <c r="XG11" s="63"/>
      <c r="XH11" s="63"/>
      <c r="XI11" s="63"/>
      <c r="XJ11" s="63"/>
      <c r="XK11" s="63"/>
      <c r="XL11" s="63"/>
      <c r="XM11" s="63"/>
      <c r="XN11" s="63"/>
      <c r="XO11" s="63"/>
      <c r="XP11" s="63"/>
      <c r="XQ11" s="63"/>
      <c r="XR11" s="63"/>
      <c r="XS11" s="63"/>
      <c r="XT11" s="63"/>
      <c r="XU11" s="63"/>
      <c r="XV11" s="63"/>
      <c r="XW11" s="63"/>
      <c r="XX11" s="63"/>
      <c r="XY11" s="63"/>
      <c r="XZ11" s="63"/>
      <c r="YA11" s="63"/>
      <c r="YB11" s="63"/>
      <c r="YC11" s="63"/>
      <c r="YD11" s="63"/>
      <c r="YE11" s="63"/>
      <c r="YF11" s="63"/>
      <c r="YG11" s="63"/>
      <c r="YH11" s="63"/>
      <c r="YI11" s="63"/>
      <c r="YJ11" s="63"/>
      <c r="YK11" s="63"/>
      <c r="YL11" s="63"/>
      <c r="YM11" s="63"/>
      <c r="YN11" s="63"/>
      <c r="YO11" s="63"/>
      <c r="YP11" s="63"/>
      <c r="YQ11" s="63"/>
      <c r="YR11" s="63"/>
      <c r="YS11" s="63"/>
      <c r="YT11" s="63"/>
      <c r="YU11" s="63"/>
      <c r="YV11" s="63"/>
      <c r="YW11" s="63"/>
      <c r="YX11" s="63"/>
      <c r="YY11" s="63"/>
      <c r="YZ11" s="63"/>
      <c r="ZA11" s="63"/>
      <c r="ZB11" s="63"/>
      <c r="ZC11" s="63"/>
      <c r="ZD11" s="63"/>
      <c r="ZE11" s="63"/>
      <c r="ZF11" s="63"/>
      <c r="ZG11" s="63"/>
      <c r="ZH11" s="63"/>
      <c r="ZI11" s="63"/>
      <c r="ZJ11" s="63"/>
      <c r="ZK11" s="63"/>
      <c r="ZL11" s="63"/>
      <c r="ZM11" s="63"/>
      <c r="ZN11" s="63"/>
      <c r="ZO11" s="63"/>
      <c r="ZP11" s="63"/>
      <c r="ZQ11" s="63"/>
      <c r="ZR11" s="63"/>
      <c r="ZS11" s="63"/>
      <c r="ZT11" s="63"/>
      <c r="ZU11" s="63"/>
      <c r="ZV11" s="63"/>
      <c r="ZW11" s="63"/>
      <c r="ZX11" s="63"/>
      <c r="ZY11" s="63"/>
      <c r="ZZ11" s="63"/>
      <c r="AAA11" s="63"/>
      <c r="AAB11" s="63"/>
      <c r="AAC11" s="63"/>
      <c r="AAD11" s="63"/>
      <c r="AAE11" s="63"/>
      <c r="AAF11" s="63"/>
      <c r="AAG11" s="63"/>
      <c r="AAH11" s="63"/>
      <c r="AAI11" s="63"/>
      <c r="AAJ11" s="63"/>
      <c r="AAK11" s="63"/>
      <c r="AAL11" s="63"/>
      <c r="AAM11" s="63"/>
      <c r="AAN11" s="63"/>
      <c r="AAO11" s="63"/>
      <c r="AAP11" s="63"/>
      <c r="AAQ11" s="63"/>
      <c r="AAR11" s="63"/>
      <c r="AAS11" s="63"/>
      <c r="AAT11" s="63"/>
      <c r="AAU11" s="63"/>
      <c r="AAV11" s="63"/>
      <c r="AAW11" s="63"/>
      <c r="AAX11" s="63"/>
      <c r="AAY11" s="63"/>
      <c r="AAZ11" s="63"/>
      <c r="ABA11" s="63"/>
      <c r="ABB11" s="63"/>
      <c r="ABC11" s="63"/>
      <c r="ABD11" s="63"/>
      <c r="ABE11" s="63"/>
      <c r="ABF11" s="63"/>
      <c r="ABG11" s="63"/>
      <c r="ABH11" s="63"/>
      <c r="ABI11" s="63"/>
      <c r="ABJ11" s="63"/>
      <c r="ABK11" s="63"/>
      <c r="ABL11" s="63"/>
      <c r="ABM11" s="63"/>
      <c r="ABN11" s="63"/>
      <c r="ABO11" s="63"/>
      <c r="ABP11" s="63"/>
      <c r="ABQ11" s="63"/>
      <c r="ABR11" s="63"/>
      <c r="ABS11" s="63"/>
      <c r="ABT11" s="63"/>
      <c r="ABU11" s="63"/>
      <c r="ABV11" s="63"/>
      <c r="ABW11" s="63"/>
      <c r="ABX11" s="63"/>
      <c r="ABY11" s="63"/>
      <c r="ABZ11" s="63"/>
      <c r="ACA11" s="63"/>
      <c r="ACB11" s="63"/>
      <c r="ACC11" s="63"/>
      <c r="ACD11" s="63"/>
      <c r="ACE11" s="63"/>
      <c r="ACF11" s="63"/>
      <c r="ACG11" s="63"/>
      <c r="ACH11" s="63"/>
      <c r="ACI11" s="63"/>
      <c r="ACJ11" s="63"/>
      <c r="ACK11" s="63"/>
      <c r="ACL11" s="63"/>
      <c r="ACM11" s="63"/>
      <c r="ACN11" s="63"/>
      <c r="ACO11" s="63"/>
      <c r="ACP11" s="63"/>
      <c r="ACQ11" s="63"/>
      <c r="ACR11" s="63"/>
      <c r="ACS11" s="63"/>
      <c r="ACT11" s="63"/>
      <c r="ACU11" s="63"/>
      <c r="ACV11" s="63"/>
      <c r="ACW11" s="63"/>
      <c r="ACX11" s="63"/>
      <c r="ACY11" s="63"/>
      <c r="ACZ11" s="63"/>
      <c r="ADA11" s="63"/>
      <c r="ADB11" s="63"/>
      <c r="ADC11" s="63"/>
      <c r="ADD11" s="63"/>
      <c r="ADE11" s="63"/>
      <c r="ADF11" s="63"/>
      <c r="ADG11" s="63"/>
      <c r="ADH11" s="63"/>
      <c r="ADI11" s="63"/>
      <c r="ADJ11" s="63"/>
      <c r="ADK11" s="63"/>
      <c r="ADL11" s="63"/>
      <c r="ADM11" s="63"/>
      <c r="ADN11" s="63"/>
      <c r="ADO11" s="63"/>
      <c r="ADP11" s="63"/>
      <c r="ADQ11" s="63"/>
      <c r="ADR11" s="63"/>
      <c r="ADS11" s="63"/>
      <c r="ADT11" s="63"/>
      <c r="ADU11" s="63"/>
      <c r="ADV11" s="63"/>
      <c r="ADW11" s="63"/>
      <c r="ADX11" s="63"/>
      <c r="ADY11" s="63"/>
      <c r="ADZ11" s="63"/>
      <c r="AEA11" s="63"/>
      <c r="AEB11" s="63"/>
      <c r="AEC11" s="63"/>
      <c r="AED11" s="63"/>
      <c r="AEE11" s="63"/>
      <c r="AEF11" s="63"/>
      <c r="AEG11" s="63"/>
      <c r="AEH11" s="63"/>
      <c r="AEI11" s="63"/>
      <c r="AEJ11" s="63"/>
      <c r="AEK11" s="63"/>
      <c r="AEL11" s="63"/>
      <c r="AEM11" s="63"/>
      <c r="AEN11" s="63"/>
      <c r="AEO11" s="63"/>
      <c r="AEP11" s="63"/>
      <c r="AEQ11" s="63"/>
      <c r="AER11" s="63"/>
      <c r="AES11" s="63"/>
      <c r="AET11" s="63"/>
      <c r="AEU11" s="63"/>
      <c r="AEV11" s="63"/>
      <c r="AEW11" s="63"/>
      <c r="AEX11" s="63"/>
      <c r="AEY11" s="63"/>
      <c r="AEZ11" s="63"/>
      <c r="AFA11" s="63"/>
      <c r="AFB11" s="63"/>
      <c r="AFC11" s="63"/>
      <c r="AFD11" s="63"/>
      <c r="AFE11" s="63"/>
      <c r="AFF11" s="63"/>
      <c r="AFG11" s="63"/>
      <c r="AFH11" s="63"/>
      <c r="AFI11" s="63"/>
      <c r="AFJ11" s="63"/>
      <c r="AFK11" s="63"/>
      <c r="AFL11" s="63"/>
      <c r="AFM11" s="63"/>
      <c r="AFN11" s="63"/>
      <c r="AFO11" s="63"/>
      <c r="AFP11" s="63"/>
      <c r="AFQ11" s="63"/>
      <c r="AFR11" s="63"/>
      <c r="AFS11" s="63"/>
      <c r="AFT11" s="63"/>
      <c r="AFU11" s="63"/>
      <c r="AFV11" s="63"/>
      <c r="AFW11" s="63"/>
      <c r="AFX11" s="63"/>
      <c r="AFY11" s="63"/>
      <c r="AFZ11" s="63"/>
      <c r="AGA11" s="63"/>
      <c r="AGB11" s="63"/>
      <c r="AGC11" s="63"/>
      <c r="AGD11" s="63"/>
      <c r="AGE11" s="63"/>
      <c r="AGF11" s="63"/>
      <c r="AGG11" s="63"/>
      <c r="AGH11" s="63"/>
      <c r="AGI11" s="63"/>
      <c r="AGJ11" s="63"/>
      <c r="AGK11" s="63"/>
      <c r="AGL11" s="63"/>
      <c r="AGM11" s="63"/>
      <c r="AGN11" s="63"/>
      <c r="AGO11" s="63"/>
      <c r="AGP11" s="63"/>
      <c r="AGQ11" s="63"/>
      <c r="AGR11" s="63"/>
      <c r="AGS11" s="63"/>
      <c r="AGT11" s="63"/>
      <c r="AGU11" s="63"/>
      <c r="AGV11" s="63"/>
      <c r="AGW11" s="63"/>
      <c r="AGX11" s="63"/>
      <c r="AGY11" s="63"/>
      <c r="AGZ11" s="63"/>
      <c r="AHA11" s="63"/>
      <c r="AHB11" s="63"/>
      <c r="AHC11" s="63"/>
      <c r="AHD11" s="63"/>
      <c r="AHE11" s="63"/>
      <c r="AHF11" s="63"/>
      <c r="AHG11" s="63"/>
      <c r="AHH11" s="63"/>
      <c r="AHI11" s="63"/>
      <c r="AHJ11" s="63"/>
      <c r="AHK11" s="63"/>
      <c r="AHL11" s="63"/>
      <c r="AHM11" s="63"/>
      <c r="AHN11" s="63"/>
      <c r="AHO11" s="63"/>
      <c r="AHP11" s="63"/>
      <c r="AHQ11" s="63"/>
      <c r="AHR11" s="63"/>
      <c r="AHS11" s="63"/>
      <c r="AHT11" s="63"/>
      <c r="AHU11" s="63"/>
      <c r="AHV11" s="63"/>
      <c r="AHW11" s="63"/>
      <c r="AHX11" s="63"/>
      <c r="AHY11" s="63"/>
      <c r="AHZ11" s="63"/>
      <c r="AIA11" s="63"/>
      <c r="AIB11" s="63"/>
      <c r="AIC11" s="63"/>
      <c r="AID11" s="63"/>
      <c r="AIE11" s="63"/>
      <c r="AIF11" s="63"/>
      <c r="AIG11" s="63"/>
      <c r="AIH11" s="63"/>
      <c r="AII11" s="63"/>
      <c r="AIJ11" s="63"/>
      <c r="AIK11" s="63"/>
      <c r="AIL11" s="63"/>
      <c r="AIM11" s="63"/>
      <c r="AIN11" s="63"/>
      <c r="AIO11" s="63"/>
      <c r="AIP11" s="63"/>
      <c r="AIQ11" s="63"/>
      <c r="AIR11" s="63"/>
      <c r="AIS11" s="63"/>
      <c r="AIT11" s="63"/>
      <c r="AIU11" s="63"/>
      <c r="AIV11" s="63"/>
      <c r="AIW11" s="63"/>
      <c r="AIX11" s="63"/>
      <c r="AIY11" s="63"/>
      <c r="AIZ11" s="63"/>
      <c r="AJA11" s="63"/>
      <c r="AJB11" s="63"/>
      <c r="AJC11" s="63"/>
      <c r="AJD11" s="63"/>
      <c r="AJE11" s="63"/>
      <c r="AJF11" s="63"/>
      <c r="AJG11" s="63"/>
      <c r="AJH11" s="63"/>
      <c r="AJI11" s="63"/>
      <c r="AJJ11" s="63"/>
      <c r="AJK11" s="63"/>
      <c r="AJL11" s="63"/>
      <c r="AJM11" s="63"/>
      <c r="AJN11" s="63"/>
      <c r="AJO11" s="63"/>
      <c r="AJP11" s="63"/>
      <c r="AJQ11" s="63"/>
      <c r="AJR11" s="63"/>
      <c r="AJS11" s="63"/>
      <c r="AJT11" s="63"/>
      <c r="AJU11" s="63"/>
      <c r="AJV11" s="63"/>
      <c r="AJW11" s="63"/>
      <c r="AJX11" s="63"/>
      <c r="AJY11" s="63"/>
      <c r="AJZ11" s="63"/>
      <c r="AKA11" s="63"/>
      <c r="AKB11" s="63"/>
      <c r="AKC11" s="63"/>
      <c r="AKD11" s="63"/>
      <c r="AKE11" s="63"/>
      <c r="AKF11" s="63"/>
      <c r="AKG11" s="63"/>
      <c r="AKH11" s="63"/>
      <c r="AKI11" s="63"/>
      <c r="AKJ11" s="63"/>
      <c r="AKK11" s="63"/>
      <c r="AKL11" s="63"/>
      <c r="AKM11" s="63"/>
      <c r="AKN11" s="63"/>
      <c r="AKO11" s="63"/>
      <c r="AKP11" s="63"/>
      <c r="AKQ11" s="63"/>
      <c r="AKR11" s="63"/>
      <c r="AKS11" s="63"/>
      <c r="AKT11" s="63"/>
      <c r="AKU11" s="63"/>
      <c r="AKV11" s="63"/>
      <c r="AKW11" s="63"/>
      <c r="AKX11" s="63"/>
      <c r="AKY11" s="63"/>
      <c r="AKZ11" s="63"/>
      <c r="ALA11" s="63"/>
      <c r="ALB11" s="63"/>
      <c r="ALC11" s="63"/>
      <c r="ALD11" s="63"/>
      <c r="ALE11" s="63"/>
      <c r="ALF11" s="63"/>
      <c r="ALG11" s="63"/>
      <c r="ALH11" s="63"/>
      <c r="ALI11" s="63"/>
      <c r="ALJ11" s="63"/>
      <c r="ALK11" s="63"/>
      <c r="ALL11" s="63"/>
      <c r="ALM11" s="63"/>
      <c r="ALN11" s="63"/>
      <c r="ALO11" s="63"/>
      <c r="ALP11" s="63"/>
      <c r="ALQ11" s="63"/>
      <c r="ALR11" s="63"/>
    </row>
    <row r="12" spans="1:1009" ht="148.5">
      <c r="A12" s="401" t="s">
        <v>1478</v>
      </c>
      <c r="B12" s="401" t="s">
        <v>1461</v>
      </c>
      <c r="C12" s="388" t="s">
        <v>1479</v>
      </c>
      <c r="D12" s="388" t="s">
        <v>1480</v>
      </c>
      <c r="E12" s="388"/>
      <c r="F12" s="406"/>
      <c r="G12" s="388"/>
      <c r="H12" s="388"/>
      <c r="I12" s="721" t="s">
        <v>634</v>
      </c>
      <c r="J12" s="388"/>
      <c r="K12" s="516" t="s">
        <v>1481</v>
      </c>
      <c r="L12" s="388"/>
      <c r="M12" s="401" t="s">
        <v>1482</v>
      </c>
      <c r="N12" s="388" t="s">
        <v>1444</v>
      </c>
      <c r="O12" s="388" t="s">
        <v>1436</v>
      </c>
      <c r="P12" s="388"/>
      <c r="Q12" s="409" t="s">
        <v>1483</v>
      </c>
      <c r="R12" s="388"/>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c r="OM12" s="63"/>
      <c r="ON12" s="63"/>
      <c r="OO12" s="63"/>
      <c r="OP12" s="63"/>
      <c r="OQ12" s="63"/>
      <c r="OR12" s="63"/>
      <c r="OS12" s="63"/>
      <c r="OT12" s="63"/>
      <c r="OU12" s="63"/>
      <c r="OV12" s="63"/>
      <c r="OW12" s="63"/>
      <c r="OX12" s="63"/>
      <c r="OY12" s="63"/>
      <c r="OZ12" s="63"/>
      <c r="PA12" s="63"/>
      <c r="PB12" s="63"/>
      <c r="PC12" s="63"/>
      <c r="PD12" s="63"/>
      <c r="PE12" s="63"/>
      <c r="PF12" s="63"/>
      <c r="PG12" s="63"/>
      <c r="PH12" s="63"/>
      <c r="PI12" s="63"/>
      <c r="PJ12" s="63"/>
      <c r="PK12" s="63"/>
      <c r="PL12" s="63"/>
      <c r="PM12" s="63"/>
      <c r="PN12" s="63"/>
      <c r="PO12" s="63"/>
      <c r="PP12" s="63"/>
      <c r="PQ12" s="63"/>
      <c r="PR12" s="63"/>
      <c r="PS12" s="63"/>
      <c r="PT12" s="63"/>
      <c r="PU12" s="63"/>
      <c r="PV12" s="63"/>
      <c r="PW12" s="63"/>
      <c r="PX12" s="63"/>
      <c r="PY12" s="63"/>
      <c r="PZ12" s="63"/>
      <c r="QA12" s="63"/>
      <c r="QB12" s="63"/>
      <c r="QC12" s="63"/>
      <c r="QD12" s="63"/>
      <c r="QE12" s="63"/>
      <c r="QF12" s="63"/>
      <c r="QG12" s="63"/>
      <c r="QH12" s="63"/>
      <c r="QI12" s="63"/>
      <c r="QJ12" s="63"/>
      <c r="QK12" s="63"/>
      <c r="QL12" s="63"/>
      <c r="QM12" s="63"/>
      <c r="QN12" s="63"/>
      <c r="QO12" s="63"/>
      <c r="QP12" s="63"/>
      <c r="QQ12" s="63"/>
      <c r="QR12" s="63"/>
      <c r="QS12" s="63"/>
      <c r="QT12" s="63"/>
      <c r="QU12" s="63"/>
      <c r="QV12" s="63"/>
      <c r="QW12" s="63"/>
      <c r="QX12" s="63"/>
      <c r="QY12" s="63"/>
      <c r="QZ12" s="63"/>
      <c r="RA12" s="63"/>
      <c r="RB12" s="63"/>
      <c r="RC12" s="63"/>
      <c r="RD12" s="63"/>
      <c r="RE12" s="63"/>
      <c r="RF12" s="63"/>
      <c r="RG12" s="63"/>
      <c r="RH12" s="63"/>
      <c r="RI12" s="63"/>
      <c r="RJ12" s="63"/>
      <c r="RK12" s="63"/>
      <c r="RL12" s="63"/>
      <c r="RM12" s="63"/>
      <c r="RN12" s="63"/>
      <c r="RO12" s="63"/>
      <c r="RP12" s="63"/>
      <c r="RQ12" s="63"/>
      <c r="RR12" s="63"/>
      <c r="RS12" s="63"/>
      <c r="RT12" s="63"/>
      <c r="RU12" s="63"/>
      <c r="RV12" s="63"/>
      <c r="RW12" s="63"/>
      <c r="RX12" s="63"/>
      <c r="RY12" s="63"/>
      <c r="RZ12" s="63"/>
      <c r="SA12" s="63"/>
      <c r="SB12" s="63"/>
      <c r="SC12" s="63"/>
      <c r="SD12" s="63"/>
      <c r="SE12" s="63"/>
      <c r="SF12" s="63"/>
      <c r="SG12" s="63"/>
      <c r="SH12" s="63"/>
      <c r="SI12" s="63"/>
      <c r="SJ12" s="63"/>
      <c r="SK12" s="63"/>
      <c r="SL12" s="63"/>
      <c r="SM12" s="63"/>
      <c r="SN12" s="63"/>
      <c r="SO12" s="63"/>
      <c r="SP12" s="63"/>
      <c r="SQ12" s="63"/>
      <c r="SR12" s="63"/>
      <c r="SS12" s="63"/>
      <c r="ST12" s="63"/>
      <c r="SU12" s="63"/>
      <c r="SV12" s="63"/>
      <c r="SW12" s="63"/>
      <c r="SX12" s="63"/>
      <c r="SY12" s="63"/>
      <c r="SZ12" s="63"/>
      <c r="TA12" s="63"/>
      <c r="TB12" s="63"/>
      <c r="TC12" s="63"/>
      <c r="TD12" s="63"/>
      <c r="TE12" s="63"/>
      <c r="TF12" s="63"/>
      <c r="TG12" s="63"/>
      <c r="TH12" s="63"/>
      <c r="TI12" s="63"/>
      <c r="TJ12" s="63"/>
      <c r="TK12" s="63"/>
      <c r="TL12" s="63"/>
      <c r="TM12" s="63"/>
      <c r="TN12" s="63"/>
      <c r="TO12" s="63"/>
      <c r="TP12" s="63"/>
      <c r="TQ12" s="63"/>
      <c r="TR12" s="63"/>
      <c r="TS12" s="63"/>
      <c r="TT12" s="63"/>
      <c r="TU12" s="63"/>
      <c r="TV12" s="63"/>
      <c r="TW12" s="63"/>
      <c r="TX12" s="63"/>
      <c r="TY12" s="63"/>
      <c r="TZ12" s="63"/>
      <c r="UA12" s="63"/>
      <c r="UB12" s="63"/>
      <c r="UC12" s="63"/>
      <c r="UD12" s="63"/>
      <c r="UE12" s="63"/>
      <c r="UF12" s="63"/>
      <c r="UG12" s="63"/>
      <c r="UH12" s="63"/>
      <c r="UI12" s="63"/>
      <c r="UJ12" s="63"/>
      <c r="UK12" s="63"/>
      <c r="UL12" s="63"/>
      <c r="UM12" s="63"/>
      <c r="UN12" s="63"/>
      <c r="UO12" s="63"/>
      <c r="UP12" s="63"/>
      <c r="UQ12" s="63"/>
      <c r="UR12" s="63"/>
      <c r="US12" s="63"/>
      <c r="UT12" s="63"/>
      <c r="UU12" s="63"/>
      <c r="UV12" s="63"/>
      <c r="UW12" s="63"/>
      <c r="UX12" s="63"/>
      <c r="UY12" s="63"/>
      <c r="UZ12" s="63"/>
      <c r="VA12" s="63"/>
      <c r="VB12" s="63"/>
      <c r="VC12" s="63"/>
      <c r="VD12" s="63"/>
      <c r="VE12" s="63"/>
      <c r="VF12" s="63"/>
      <c r="VG12" s="63"/>
      <c r="VH12" s="63"/>
      <c r="VI12" s="63"/>
      <c r="VJ12" s="63"/>
      <c r="VK12" s="63"/>
      <c r="VL12" s="63"/>
      <c r="VM12" s="63"/>
      <c r="VN12" s="63"/>
      <c r="VO12" s="63"/>
      <c r="VP12" s="63"/>
      <c r="VQ12" s="63"/>
      <c r="VR12" s="63"/>
      <c r="VS12" s="63"/>
      <c r="VT12" s="63"/>
      <c r="VU12" s="63"/>
      <c r="VV12" s="63"/>
      <c r="VW12" s="63"/>
      <c r="VX12" s="63"/>
      <c r="VY12" s="63"/>
      <c r="VZ12" s="63"/>
      <c r="WA12" s="63"/>
      <c r="WB12" s="63"/>
      <c r="WC12" s="63"/>
      <c r="WD12" s="63"/>
      <c r="WE12" s="63"/>
      <c r="WF12" s="63"/>
      <c r="WG12" s="63"/>
      <c r="WH12" s="63"/>
      <c r="WI12" s="63"/>
      <c r="WJ12" s="63"/>
      <c r="WK12" s="63"/>
      <c r="WL12" s="63"/>
      <c r="WM12" s="63"/>
      <c r="WN12" s="63"/>
      <c r="WO12" s="63"/>
      <c r="WP12" s="63"/>
      <c r="WQ12" s="63"/>
      <c r="WR12" s="63"/>
      <c r="WS12" s="63"/>
      <c r="WT12" s="63"/>
      <c r="WU12" s="63"/>
      <c r="WV12" s="63"/>
      <c r="WW12" s="63"/>
      <c r="WX12" s="63"/>
      <c r="WY12" s="63"/>
      <c r="WZ12" s="63"/>
      <c r="XA12" s="63"/>
      <c r="XB12" s="63"/>
      <c r="XC12" s="63"/>
      <c r="XD12" s="63"/>
      <c r="XE12" s="63"/>
      <c r="XF12" s="63"/>
      <c r="XG12" s="63"/>
      <c r="XH12" s="63"/>
      <c r="XI12" s="63"/>
      <c r="XJ12" s="63"/>
      <c r="XK12" s="63"/>
      <c r="XL12" s="63"/>
      <c r="XM12" s="63"/>
      <c r="XN12" s="63"/>
      <c r="XO12" s="63"/>
      <c r="XP12" s="63"/>
      <c r="XQ12" s="63"/>
      <c r="XR12" s="63"/>
      <c r="XS12" s="63"/>
      <c r="XT12" s="63"/>
      <c r="XU12" s="63"/>
      <c r="XV12" s="63"/>
      <c r="XW12" s="63"/>
      <c r="XX12" s="63"/>
      <c r="XY12" s="63"/>
      <c r="XZ12" s="63"/>
      <c r="YA12" s="63"/>
      <c r="YB12" s="63"/>
      <c r="YC12" s="63"/>
      <c r="YD12" s="63"/>
      <c r="YE12" s="63"/>
      <c r="YF12" s="63"/>
      <c r="YG12" s="63"/>
      <c r="YH12" s="63"/>
      <c r="YI12" s="63"/>
      <c r="YJ12" s="63"/>
      <c r="YK12" s="63"/>
      <c r="YL12" s="63"/>
      <c r="YM12" s="63"/>
      <c r="YN12" s="63"/>
      <c r="YO12" s="63"/>
      <c r="YP12" s="63"/>
      <c r="YQ12" s="63"/>
      <c r="YR12" s="63"/>
      <c r="YS12" s="63"/>
      <c r="YT12" s="63"/>
      <c r="YU12" s="63"/>
      <c r="YV12" s="63"/>
      <c r="YW12" s="63"/>
      <c r="YX12" s="63"/>
      <c r="YY12" s="63"/>
      <c r="YZ12" s="63"/>
      <c r="ZA12" s="63"/>
      <c r="ZB12" s="63"/>
      <c r="ZC12" s="63"/>
      <c r="ZD12" s="63"/>
      <c r="ZE12" s="63"/>
      <c r="ZF12" s="63"/>
      <c r="ZG12" s="63"/>
      <c r="ZH12" s="63"/>
      <c r="ZI12" s="63"/>
      <c r="ZJ12" s="63"/>
      <c r="ZK12" s="63"/>
      <c r="ZL12" s="63"/>
      <c r="ZM12" s="63"/>
      <c r="ZN12" s="63"/>
      <c r="ZO12" s="63"/>
      <c r="ZP12" s="63"/>
      <c r="ZQ12" s="63"/>
      <c r="ZR12" s="63"/>
      <c r="ZS12" s="63"/>
      <c r="ZT12" s="63"/>
      <c r="ZU12" s="63"/>
      <c r="ZV12" s="63"/>
      <c r="ZW12" s="63"/>
      <c r="ZX12" s="63"/>
      <c r="ZY12" s="63"/>
      <c r="ZZ12" s="63"/>
      <c r="AAA12" s="63"/>
      <c r="AAB12" s="63"/>
      <c r="AAC12" s="63"/>
      <c r="AAD12" s="63"/>
      <c r="AAE12" s="63"/>
      <c r="AAF12" s="63"/>
      <c r="AAG12" s="63"/>
      <c r="AAH12" s="63"/>
      <c r="AAI12" s="63"/>
      <c r="AAJ12" s="63"/>
      <c r="AAK12" s="63"/>
      <c r="AAL12" s="63"/>
      <c r="AAM12" s="63"/>
      <c r="AAN12" s="63"/>
      <c r="AAO12" s="63"/>
      <c r="AAP12" s="63"/>
      <c r="AAQ12" s="63"/>
      <c r="AAR12" s="63"/>
      <c r="AAS12" s="63"/>
      <c r="AAT12" s="63"/>
      <c r="AAU12" s="63"/>
      <c r="AAV12" s="63"/>
      <c r="AAW12" s="63"/>
      <c r="AAX12" s="63"/>
      <c r="AAY12" s="63"/>
      <c r="AAZ12" s="63"/>
      <c r="ABA12" s="63"/>
      <c r="ABB12" s="63"/>
      <c r="ABC12" s="63"/>
      <c r="ABD12" s="63"/>
      <c r="ABE12" s="63"/>
      <c r="ABF12" s="63"/>
      <c r="ABG12" s="63"/>
      <c r="ABH12" s="63"/>
      <c r="ABI12" s="63"/>
      <c r="ABJ12" s="63"/>
      <c r="ABK12" s="63"/>
      <c r="ABL12" s="63"/>
      <c r="ABM12" s="63"/>
      <c r="ABN12" s="63"/>
      <c r="ABO12" s="63"/>
      <c r="ABP12" s="63"/>
      <c r="ABQ12" s="63"/>
      <c r="ABR12" s="63"/>
      <c r="ABS12" s="63"/>
      <c r="ABT12" s="63"/>
      <c r="ABU12" s="63"/>
      <c r="ABV12" s="63"/>
      <c r="ABW12" s="63"/>
      <c r="ABX12" s="63"/>
      <c r="ABY12" s="63"/>
      <c r="ABZ12" s="63"/>
      <c r="ACA12" s="63"/>
      <c r="ACB12" s="63"/>
      <c r="ACC12" s="63"/>
      <c r="ACD12" s="63"/>
      <c r="ACE12" s="63"/>
      <c r="ACF12" s="63"/>
      <c r="ACG12" s="63"/>
      <c r="ACH12" s="63"/>
      <c r="ACI12" s="63"/>
      <c r="ACJ12" s="63"/>
      <c r="ACK12" s="63"/>
      <c r="ACL12" s="63"/>
      <c r="ACM12" s="63"/>
      <c r="ACN12" s="63"/>
      <c r="ACO12" s="63"/>
      <c r="ACP12" s="63"/>
      <c r="ACQ12" s="63"/>
      <c r="ACR12" s="63"/>
      <c r="ACS12" s="63"/>
      <c r="ACT12" s="63"/>
      <c r="ACU12" s="63"/>
      <c r="ACV12" s="63"/>
      <c r="ACW12" s="63"/>
      <c r="ACX12" s="63"/>
      <c r="ACY12" s="63"/>
      <c r="ACZ12" s="63"/>
      <c r="ADA12" s="63"/>
      <c r="ADB12" s="63"/>
      <c r="ADC12" s="63"/>
      <c r="ADD12" s="63"/>
      <c r="ADE12" s="63"/>
      <c r="ADF12" s="63"/>
      <c r="ADG12" s="63"/>
      <c r="ADH12" s="63"/>
      <c r="ADI12" s="63"/>
      <c r="ADJ12" s="63"/>
      <c r="ADK12" s="63"/>
      <c r="ADL12" s="63"/>
      <c r="ADM12" s="63"/>
      <c r="ADN12" s="63"/>
      <c r="ADO12" s="63"/>
      <c r="ADP12" s="63"/>
      <c r="ADQ12" s="63"/>
      <c r="ADR12" s="63"/>
      <c r="ADS12" s="63"/>
      <c r="ADT12" s="63"/>
      <c r="ADU12" s="63"/>
      <c r="ADV12" s="63"/>
      <c r="ADW12" s="63"/>
      <c r="ADX12" s="63"/>
      <c r="ADY12" s="63"/>
      <c r="ADZ12" s="63"/>
      <c r="AEA12" s="63"/>
      <c r="AEB12" s="63"/>
      <c r="AEC12" s="63"/>
      <c r="AED12" s="63"/>
      <c r="AEE12" s="63"/>
      <c r="AEF12" s="63"/>
      <c r="AEG12" s="63"/>
      <c r="AEH12" s="63"/>
      <c r="AEI12" s="63"/>
      <c r="AEJ12" s="63"/>
      <c r="AEK12" s="63"/>
      <c r="AEL12" s="63"/>
      <c r="AEM12" s="63"/>
      <c r="AEN12" s="63"/>
      <c r="AEO12" s="63"/>
      <c r="AEP12" s="63"/>
      <c r="AEQ12" s="63"/>
      <c r="AER12" s="63"/>
      <c r="AES12" s="63"/>
      <c r="AET12" s="63"/>
      <c r="AEU12" s="63"/>
      <c r="AEV12" s="63"/>
      <c r="AEW12" s="63"/>
      <c r="AEX12" s="63"/>
      <c r="AEY12" s="63"/>
      <c r="AEZ12" s="63"/>
      <c r="AFA12" s="63"/>
      <c r="AFB12" s="63"/>
      <c r="AFC12" s="63"/>
      <c r="AFD12" s="63"/>
      <c r="AFE12" s="63"/>
      <c r="AFF12" s="63"/>
      <c r="AFG12" s="63"/>
      <c r="AFH12" s="63"/>
      <c r="AFI12" s="63"/>
      <c r="AFJ12" s="63"/>
      <c r="AFK12" s="63"/>
      <c r="AFL12" s="63"/>
      <c r="AFM12" s="63"/>
      <c r="AFN12" s="63"/>
      <c r="AFO12" s="63"/>
      <c r="AFP12" s="63"/>
      <c r="AFQ12" s="63"/>
      <c r="AFR12" s="63"/>
      <c r="AFS12" s="63"/>
      <c r="AFT12" s="63"/>
      <c r="AFU12" s="63"/>
      <c r="AFV12" s="63"/>
      <c r="AFW12" s="63"/>
      <c r="AFX12" s="63"/>
      <c r="AFY12" s="63"/>
      <c r="AFZ12" s="63"/>
      <c r="AGA12" s="63"/>
      <c r="AGB12" s="63"/>
      <c r="AGC12" s="63"/>
      <c r="AGD12" s="63"/>
      <c r="AGE12" s="63"/>
      <c r="AGF12" s="63"/>
      <c r="AGG12" s="63"/>
      <c r="AGH12" s="63"/>
      <c r="AGI12" s="63"/>
      <c r="AGJ12" s="63"/>
      <c r="AGK12" s="63"/>
      <c r="AGL12" s="63"/>
      <c r="AGM12" s="63"/>
      <c r="AGN12" s="63"/>
      <c r="AGO12" s="63"/>
      <c r="AGP12" s="63"/>
      <c r="AGQ12" s="63"/>
      <c r="AGR12" s="63"/>
      <c r="AGS12" s="63"/>
      <c r="AGT12" s="63"/>
      <c r="AGU12" s="63"/>
      <c r="AGV12" s="63"/>
      <c r="AGW12" s="63"/>
      <c r="AGX12" s="63"/>
      <c r="AGY12" s="63"/>
      <c r="AGZ12" s="63"/>
      <c r="AHA12" s="63"/>
      <c r="AHB12" s="63"/>
      <c r="AHC12" s="63"/>
      <c r="AHD12" s="63"/>
      <c r="AHE12" s="63"/>
      <c r="AHF12" s="63"/>
      <c r="AHG12" s="63"/>
      <c r="AHH12" s="63"/>
      <c r="AHI12" s="63"/>
      <c r="AHJ12" s="63"/>
      <c r="AHK12" s="63"/>
      <c r="AHL12" s="63"/>
      <c r="AHM12" s="63"/>
      <c r="AHN12" s="63"/>
      <c r="AHO12" s="63"/>
      <c r="AHP12" s="63"/>
      <c r="AHQ12" s="63"/>
      <c r="AHR12" s="63"/>
      <c r="AHS12" s="63"/>
      <c r="AHT12" s="63"/>
      <c r="AHU12" s="63"/>
      <c r="AHV12" s="63"/>
      <c r="AHW12" s="63"/>
      <c r="AHX12" s="63"/>
      <c r="AHY12" s="63"/>
      <c r="AHZ12" s="63"/>
      <c r="AIA12" s="63"/>
      <c r="AIB12" s="63"/>
      <c r="AIC12" s="63"/>
      <c r="AID12" s="63"/>
      <c r="AIE12" s="63"/>
      <c r="AIF12" s="63"/>
      <c r="AIG12" s="63"/>
      <c r="AIH12" s="63"/>
      <c r="AII12" s="63"/>
      <c r="AIJ12" s="63"/>
      <c r="AIK12" s="63"/>
      <c r="AIL12" s="63"/>
      <c r="AIM12" s="63"/>
      <c r="AIN12" s="63"/>
      <c r="AIO12" s="63"/>
      <c r="AIP12" s="63"/>
      <c r="AIQ12" s="63"/>
      <c r="AIR12" s="63"/>
      <c r="AIS12" s="63"/>
      <c r="AIT12" s="63"/>
      <c r="AIU12" s="63"/>
      <c r="AIV12" s="63"/>
      <c r="AIW12" s="63"/>
      <c r="AIX12" s="63"/>
      <c r="AIY12" s="63"/>
      <c r="AIZ12" s="63"/>
      <c r="AJA12" s="63"/>
      <c r="AJB12" s="63"/>
      <c r="AJC12" s="63"/>
      <c r="AJD12" s="63"/>
      <c r="AJE12" s="63"/>
      <c r="AJF12" s="63"/>
      <c r="AJG12" s="63"/>
      <c r="AJH12" s="63"/>
      <c r="AJI12" s="63"/>
      <c r="AJJ12" s="63"/>
      <c r="AJK12" s="63"/>
      <c r="AJL12" s="63"/>
      <c r="AJM12" s="63"/>
      <c r="AJN12" s="63"/>
      <c r="AJO12" s="63"/>
      <c r="AJP12" s="63"/>
      <c r="AJQ12" s="63"/>
      <c r="AJR12" s="63"/>
      <c r="AJS12" s="63"/>
      <c r="AJT12" s="63"/>
      <c r="AJU12" s="63"/>
      <c r="AJV12" s="63"/>
      <c r="AJW12" s="63"/>
      <c r="AJX12" s="63"/>
      <c r="AJY12" s="63"/>
      <c r="AJZ12" s="63"/>
      <c r="AKA12" s="63"/>
      <c r="AKB12" s="63"/>
      <c r="AKC12" s="63"/>
      <c r="AKD12" s="63"/>
      <c r="AKE12" s="63"/>
      <c r="AKF12" s="63"/>
      <c r="AKG12" s="63"/>
      <c r="AKH12" s="63"/>
      <c r="AKI12" s="63"/>
      <c r="AKJ12" s="63"/>
      <c r="AKK12" s="63"/>
      <c r="AKL12" s="63"/>
      <c r="AKM12" s="63"/>
      <c r="AKN12" s="63"/>
      <c r="AKO12" s="63"/>
      <c r="AKP12" s="63"/>
      <c r="AKQ12" s="63"/>
      <c r="AKR12" s="63"/>
      <c r="AKS12" s="63"/>
      <c r="AKT12" s="63"/>
      <c r="AKU12" s="63"/>
      <c r="AKV12" s="63"/>
      <c r="AKW12" s="63"/>
      <c r="AKX12" s="63"/>
      <c r="AKY12" s="63"/>
      <c r="AKZ12" s="63"/>
      <c r="ALA12" s="63"/>
      <c r="ALB12" s="63"/>
      <c r="ALC12" s="63"/>
      <c r="ALD12" s="63"/>
      <c r="ALE12" s="63"/>
      <c r="ALF12" s="63"/>
      <c r="ALG12" s="63"/>
      <c r="ALH12" s="63"/>
      <c r="ALI12" s="63"/>
      <c r="ALJ12" s="63"/>
      <c r="ALK12" s="63"/>
      <c r="ALL12" s="63"/>
      <c r="ALM12" s="63"/>
      <c r="ALN12" s="63"/>
      <c r="ALO12" s="63"/>
      <c r="ALP12" s="63"/>
      <c r="ALQ12" s="63"/>
      <c r="ALR12" s="63"/>
    </row>
    <row r="13" spans="1:1009" ht="101.25" customHeight="1">
      <c r="A13" s="401" t="s">
        <v>1484</v>
      </c>
      <c r="B13" s="401" t="s">
        <v>1461</v>
      </c>
      <c r="C13" s="405" t="s">
        <v>1485</v>
      </c>
      <c r="D13" s="388" t="str">
        <f>D8</f>
        <v>Including the surveillance
includes also seizing of financial revenues from illegal activities and illegal financing</v>
      </c>
      <c r="E13" s="388">
        <f>E8</f>
        <v>0</v>
      </c>
      <c r="F13" s="720"/>
      <c r="G13" s="510"/>
      <c r="I13" s="719" t="s">
        <v>1458</v>
      </c>
      <c r="J13" s="410"/>
      <c r="K13" s="516" t="s">
        <v>1481</v>
      </c>
      <c r="L13" s="388"/>
      <c r="M13" s="388" t="s">
        <v>1459</v>
      </c>
      <c r="N13" s="388" t="s">
        <v>513</v>
      </c>
      <c r="O13" s="388"/>
      <c r="P13" s="388"/>
      <c r="Q13" s="388"/>
      <c r="R13" s="394"/>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c r="NT13" s="63"/>
      <c r="NU13" s="63"/>
      <c r="NV13" s="63"/>
      <c r="NW13" s="63"/>
      <c r="NX13" s="63"/>
      <c r="NY13" s="63"/>
      <c r="NZ13" s="63"/>
      <c r="OA13" s="63"/>
      <c r="OB13" s="63"/>
      <c r="OC13" s="63"/>
      <c r="OD13" s="63"/>
      <c r="OE13" s="63"/>
      <c r="OF13" s="63"/>
      <c r="OG13" s="63"/>
      <c r="OH13" s="63"/>
      <c r="OI13" s="63"/>
      <c r="OJ13" s="63"/>
      <c r="OK13" s="63"/>
      <c r="OL13" s="63"/>
      <c r="OM13" s="63"/>
      <c r="ON13" s="63"/>
      <c r="OO13" s="63"/>
      <c r="OP13" s="63"/>
      <c r="OQ13" s="63"/>
      <c r="OR13" s="63"/>
      <c r="OS13" s="63"/>
      <c r="OT13" s="63"/>
      <c r="OU13" s="63"/>
      <c r="OV13" s="63"/>
      <c r="OW13" s="63"/>
      <c r="OX13" s="63"/>
      <c r="OY13" s="63"/>
      <c r="OZ13" s="63"/>
      <c r="PA13" s="63"/>
      <c r="PB13" s="63"/>
      <c r="PC13" s="63"/>
      <c r="PD13" s="63"/>
      <c r="PE13" s="63"/>
      <c r="PF13" s="63"/>
      <c r="PG13" s="63"/>
      <c r="PH13" s="63"/>
      <c r="PI13" s="63"/>
      <c r="PJ13" s="63"/>
      <c r="PK13" s="63"/>
      <c r="PL13" s="63"/>
      <c r="PM13" s="63"/>
      <c r="PN13" s="63"/>
      <c r="PO13" s="63"/>
      <c r="PP13" s="63"/>
      <c r="PQ13" s="63"/>
      <c r="PR13" s="63"/>
      <c r="PS13" s="63"/>
      <c r="PT13" s="63"/>
      <c r="PU13" s="63"/>
      <c r="PV13" s="63"/>
      <c r="PW13" s="63"/>
      <c r="PX13" s="63"/>
      <c r="PY13" s="63"/>
      <c r="PZ13" s="63"/>
      <c r="QA13" s="63"/>
      <c r="QB13" s="63"/>
      <c r="QC13" s="63"/>
      <c r="QD13" s="63"/>
      <c r="QE13" s="63"/>
      <c r="QF13" s="63"/>
      <c r="QG13" s="63"/>
      <c r="QH13" s="63"/>
      <c r="QI13" s="63"/>
      <c r="QJ13" s="63"/>
      <c r="QK13" s="63"/>
      <c r="QL13" s="63"/>
      <c r="QM13" s="63"/>
      <c r="QN13" s="63"/>
      <c r="QO13" s="63"/>
      <c r="QP13" s="63"/>
      <c r="QQ13" s="63"/>
      <c r="QR13" s="63"/>
      <c r="QS13" s="63"/>
      <c r="QT13" s="63"/>
      <c r="QU13" s="63"/>
      <c r="QV13" s="63"/>
      <c r="QW13" s="63"/>
      <c r="QX13" s="63"/>
      <c r="QY13" s="63"/>
      <c r="QZ13" s="63"/>
      <c r="RA13" s="63"/>
      <c r="RB13" s="63"/>
      <c r="RC13" s="63"/>
      <c r="RD13" s="63"/>
      <c r="RE13" s="63"/>
      <c r="RF13" s="63"/>
      <c r="RG13" s="63"/>
      <c r="RH13" s="63"/>
      <c r="RI13" s="63"/>
      <c r="RJ13" s="63"/>
      <c r="RK13" s="63"/>
      <c r="RL13" s="63"/>
      <c r="RM13" s="63"/>
      <c r="RN13" s="63"/>
      <c r="RO13" s="63"/>
      <c r="RP13" s="63"/>
      <c r="RQ13" s="63"/>
      <c r="RR13" s="63"/>
      <c r="RS13" s="63"/>
      <c r="RT13" s="63"/>
      <c r="RU13" s="63"/>
      <c r="RV13" s="63"/>
      <c r="RW13" s="63"/>
      <c r="RX13" s="63"/>
      <c r="RY13" s="63"/>
      <c r="RZ13" s="63"/>
      <c r="SA13" s="63"/>
      <c r="SB13" s="63"/>
      <c r="SC13" s="63"/>
      <c r="SD13" s="63"/>
      <c r="SE13" s="63"/>
      <c r="SF13" s="63"/>
      <c r="SG13" s="63"/>
      <c r="SH13" s="63"/>
      <c r="SI13" s="63"/>
      <c r="SJ13" s="63"/>
      <c r="SK13" s="63"/>
      <c r="SL13" s="63"/>
      <c r="SM13" s="63"/>
      <c r="SN13" s="63"/>
      <c r="SO13" s="63"/>
      <c r="SP13" s="63"/>
      <c r="SQ13" s="63"/>
      <c r="SR13" s="63"/>
      <c r="SS13" s="63"/>
      <c r="ST13" s="63"/>
      <c r="SU13" s="63"/>
      <c r="SV13" s="63"/>
      <c r="SW13" s="63"/>
      <c r="SX13" s="63"/>
      <c r="SY13" s="63"/>
      <c r="SZ13" s="63"/>
      <c r="TA13" s="63"/>
      <c r="TB13" s="63"/>
      <c r="TC13" s="63"/>
      <c r="TD13" s="63"/>
      <c r="TE13" s="63"/>
      <c r="TF13" s="63"/>
      <c r="TG13" s="63"/>
      <c r="TH13" s="63"/>
      <c r="TI13" s="63"/>
      <c r="TJ13" s="63"/>
      <c r="TK13" s="63"/>
      <c r="TL13" s="63"/>
      <c r="TM13" s="63"/>
      <c r="TN13" s="63"/>
      <c r="TO13" s="63"/>
      <c r="TP13" s="63"/>
      <c r="TQ13" s="63"/>
      <c r="TR13" s="63"/>
      <c r="TS13" s="63"/>
      <c r="TT13" s="63"/>
      <c r="TU13" s="63"/>
      <c r="TV13" s="63"/>
      <c r="TW13" s="63"/>
      <c r="TX13" s="63"/>
      <c r="TY13" s="63"/>
      <c r="TZ13" s="63"/>
      <c r="UA13" s="63"/>
      <c r="UB13" s="63"/>
      <c r="UC13" s="63"/>
      <c r="UD13" s="63"/>
      <c r="UE13" s="63"/>
      <c r="UF13" s="63"/>
      <c r="UG13" s="63"/>
      <c r="UH13" s="63"/>
      <c r="UI13" s="63"/>
      <c r="UJ13" s="63"/>
      <c r="UK13" s="63"/>
      <c r="UL13" s="63"/>
      <c r="UM13" s="63"/>
      <c r="UN13" s="63"/>
      <c r="UO13" s="63"/>
      <c r="UP13" s="63"/>
      <c r="UQ13" s="63"/>
      <c r="UR13" s="63"/>
      <c r="US13" s="63"/>
      <c r="UT13" s="63"/>
      <c r="UU13" s="63"/>
      <c r="UV13" s="63"/>
      <c r="UW13" s="63"/>
      <c r="UX13" s="63"/>
      <c r="UY13" s="63"/>
      <c r="UZ13" s="63"/>
      <c r="VA13" s="63"/>
      <c r="VB13" s="63"/>
      <c r="VC13" s="63"/>
      <c r="VD13" s="63"/>
      <c r="VE13" s="63"/>
      <c r="VF13" s="63"/>
      <c r="VG13" s="63"/>
      <c r="VH13" s="63"/>
      <c r="VI13" s="63"/>
      <c r="VJ13" s="63"/>
      <c r="VK13" s="63"/>
      <c r="VL13" s="63"/>
      <c r="VM13" s="63"/>
      <c r="VN13" s="63"/>
      <c r="VO13" s="63"/>
      <c r="VP13" s="63"/>
      <c r="VQ13" s="63"/>
      <c r="VR13" s="63"/>
      <c r="VS13" s="63"/>
      <c r="VT13" s="63"/>
      <c r="VU13" s="63"/>
      <c r="VV13" s="63"/>
      <c r="VW13" s="63"/>
      <c r="VX13" s="63"/>
      <c r="VY13" s="63"/>
      <c r="VZ13" s="63"/>
      <c r="WA13" s="63"/>
      <c r="WB13" s="63"/>
      <c r="WC13" s="63"/>
      <c r="WD13" s="63"/>
      <c r="WE13" s="63"/>
      <c r="WF13" s="63"/>
      <c r="WG13" s="63"/>
      <c r="WH13" s="63"/>
      <c r="WI13" s="63"/>
      <c r="WJ13" s="63"/>
      <c r="WK13" s="63"/>
      <c r="WL13" s="63"/>
      <c r="WM13" s="63"/>
      <c r="WN13" s="63"/>
      <c r="WO13" s="63"/>
      <c r="WP13" s="63"/>
      <c r="WQ13" s="63"/>
      <c r="WR13" s="63"/>
      <c r="WS13" s="63"/>
      <c r="WT13" s="63"/>
      <c r="WU13" s="63"/>
      <c r="WV13" s="63"/>
      <c r="WW13" s="63"/>
      <c r="WX13" s="63"/>
      <c r="WY13" s="63"/>
      <c r="WZ13" s="63"/>
      <c r="XA13" s="63"/>
      <c r="XB13" s="63"/>
      <c r="XC13" s="63"/>
      <c r="XD13" s="63"/>
      <c r="XE13" s="63"/>
      <c r="XF13" s="63"/>
      <c r="XG13" s="63"/>
      <c r="XH13" s="63"/>
      <c r="XI13" s="63"/>
      <c r="XJ13" s="63"/>
      <c r="XK13" s="63"/>
      <c r="XL13" s="63"/>
      <c r="XM13" s="63"/>
      <c r="XN13" s="63"/>
      <c r="XO13" s="63"/>
      <c r="XP13" s="63"/>
      <c r="XQ13" s="63"/>
      <c r="XR13" s="63"/>
      <c r="XS13" s="63"/>
      <c r="XT13" s="63"/>
      <c r="XU13" s="63"/>
      <c r="XV13" s="63"/>
      <c r="XW13" s="63"/>
      <c r="XX13" s="63"/>
      <c r="XY13" s="63"/>
      <c r="XZ13" s="63"/>
      <c r="YA13" s="63"/>
      <c r="YB13" s="63"/>
      <c r="YC13" s="63"/>
      <c r="YD13" s="63"/>
      <c r="YE13" s="63"/>
      <c r="YF13" s="63"/>
      <c r="YG13" s="63"/>
      <c r="YH13" s="63"/>
      <c r="YI13" s="63"/>
      <c r="YJ13" s="63"/>
      <c r="YK13" s="63"/>
      <c r="YL13" s="63"/>
      <c r="YM13" s="63"/>
      <c r="YN13" s="63"/>
      <c r="YO13" s="63"/>
      <c r="YP13" s="63"/>
      <c r="YQ13" s="63"/>
      <c r="YR13" s="63"/>
      <c r="YS13" s="63"/>
      <c r="YT13" s="63"/>
      <c r="YU13" s="63"/>
      <c r="YV13" s="63"/>
      <c r="YW13" s="63"/>
      <c r="YX13" s="63"/>
      <c r="YY13" s="63"/>
      <c r="YZ13" s="63"/>
      <c r="ZA13" s="63"/>
      <c r="ZB13" s="63"/>
      <c r="ZC13" s="63"/>
      <c r="ZD13" s="63"/>
      <c r="ZE13" s="63"/>
      <c r="ZF13" s="63"/>
      <c r="ZG13" s="63"/>
      <c r="ZH13" s="63"/>
      <c r="ZI13" s="63"/>
      <c r="ZJ13" s="63"/>
      <c r="ZK13" s="63"/>
      <c r="ZL13" s="63"/>
      <c r="ZM13" s="63"/>
      <c r="ZN13" s="63"/>
      <c r="ZO13" s="63"/>
      <c r="ZP13" s="63"/>
      <c r="ZQ13" s="63"/>
      <c r="ZR13" s="63"/>
      <c r="ZS13" s="63"/>
      <c r="ZT13" s="63"/>
      <c r="ZU13" s="63"/>
      <c r="ZV13" s="63"/>
      <c r="ZW13" s="63"/>
      <c r="ZX13" s="63"/>
      <c r="ZY13" s="63"/>
      <c r="ZZ13" s="63"/>
      <c r="AAA13" s="63"/>
      <c r="AAB13" s="63"/>
      <c r="AAC13" s="63"/>
      <c r="AAD13" s="63"/>
      <c r="AAE13" s="63"/>
      <c r="AAF13" s="63"/>
      <c r="AAG13" s="63"/>
      <c r="AAH13" s="63"/>
      <c r="AAI13" s="63"/>
      <c r="AAJ13" s="63"/>
      <c r="AAK13" s="63"/>
      <c r="AAL13" s="63"/>
      <c r="AAM13" s="63"/>
      <c r="AAN13" s="63"/>
      <c r="AAO13" s="63"/>
      <c r="AAP13" s="63"/>
      <c r="AAQ13" s="63"/>
      <c r="AAR13" s="63"/>
      <c r="AAS13" s="63"/>
      <c r="AAT13" s="63"/>
      <c r="AAU13" s="63"/>
      <c r="AAV13" s="63"/>
      <c r="AAW13" s="63"/>
      <c r="AAX13" s="63"/>
      <c r="AAY13" s="63"/>
      <c r="AAZ13" s="63"/>
      <c r="ABA13" s="63"/>
      <c r="ABB13" s="63"/>
      <c r="ABC13" s="63"/>
      <c r="ABD13" s="63"/>
      <c r="ABE13" s="63"/>
      <c r="ABF13" s="63"/>
      <c r="ABG13" s="63"/>
      <c r="ABH13" s="63"/>
      <c r="ABI13" s="63"/>
      <c r="ABJ13" s="63"/>
      <c r="ABK13" s="63"/>
      <c r="ABL13" s="63"/>
      <c r="ABM13" s="63"/>
      <c r="ABN13" s="63"/>
      <c r="ABO13" s="63"/>
      <c r="ABP13" s="63"/>
      <c r="ABQ13" s="63"/>
      <c r="ABR13" s="63"/>
      <c r="ABS13" s="63"/>
      <c r="ABT13" s="63"/>
      <c r="ABU13" s="63"/>
      <c r="ABV13" s="63"/>
      <c r="ABW13" s="63"/>
      <c r="ABX13" s="63"/>
      <c r="ABY13" s="63"/>
      <c r="ABZ13" s="63"/>
      <c r="ACA13" s="63"/>
      <c r="ACB13" s="63"/>
      <c r="ACC13" s="63"/>
      <c r="ACD13" s="63"/>
      <c r="ACE13" s="63"/>
      <c r="ACF13" s="63"/>
      <c r="ACG13" s="63"/>
      <c r="ACH13" s="63"/>
      <c r="ACI13" s="63"/>
      <c r="ACJ13" s="63"/>
      <c r="ACK13" s="63"/>
      <c r="ACL13" s="63"/>
      <c r="ACM13" s="63"/>
      <c r="ACN13" s="63"/>
      <c r="ACO13" s="63"/>
      <c r="ACP13" s="63"/>
      <c r="ACQ13" s="63"/>
      <c r="ACR13" s="63"/>
      <c r="ACS13" s="63"/>
      <c r="ACT13" s="63"/>
      <c r="ACU13" s="63"/>
      <c r="ACV13" s="63"/>
      <c r="ACW13" s="63"/>
      <c r="ACX13" s="63"/>
      <c r="ACY13" s="63"/>
      <c r="ACZ13" s="63"/>
      <c r="ADA13" s="63"/>
      <c r="ADB13" s="63"/>
      <c r="ADC13" s="63"/>
      <c r="ADD13" s="63"/>
      <c r="ADE13" s="63"/>
      <c r="ADF13" s="63"/>
      <c r="ADG13" s="63"/>
      <c r="ADH13" s="63"/>
      <c r="ADI13" s="63"/>
      <c r="ADJ13" s="63"/>
      <c r="ADK13" s="63"/>
      <c r="ADL13" s="63"/>
      <c r="ADM13" s="63"/>
      <c r="ADN13" s="63"/>
      <c r="ADO13" s="63"/>
      <c r="ADP13" s="63"/>
      <c r="ADQ13" s="63"/>
      <c r="ADR13" s="63"/>
      <c r="ADS13" s="63"/>
      <c r="ADT13" s="63"/>
      <c r="ADU13" s="63"/>
      <c r="ADV13" s="63"/>
      <c r="ADW13" s="63"/>
      <c r="ADX13" s="63"/>
      <c r="ADY13" s="63"/>
      <c r="ADZ13" s="63"/>
      <c r="AEA13" s="63"/>
      <c r="AEB13" s="63"/>
      <c r="AEC13" s="63"/>
      <c r="AED13" s="63"/>
      <c r="AEE13" s="63"/>
      <c r="AEF13" s="63"/>
      <c r="AEG13" s="63"/>
      <c r="AEH13" s="63"/>
      <c r="AEI13" s="63"/>
      <c r="AEJ13" s="63"/>
      <c r="AEK13" s="63"/>
      <c r="AEL13" s="63"/>
      <c r="AEM13" s="63"/>
      <c r="AEN13" s="63"/>
      <c r="AEO13" s="63"/>
      <c r="AEP13" s="63"/>
      <c r="AEQ13" s="63"/>
      <c r="AER13" s="63"/>
      <c r="AES13" s="63"/>
      <c r="AET13" s="63"/>
      <c r="AEU13" s="63"/>
      <c r="AEV13" s="63"/>
      <c r="AEW13" s="63"/>
      <c r="AEX13" s="63"/>
      <c r="AEY13" s="63"/>
      <c r="AEZ13" s="63"/>
      <c r="AFA13" s="63"/>
      <c r="AFB13" s="63"/>
      <c r="AFC13" s="63"/>
      <c r="AFD13" s="63"/>
      <c r="AFE13" s="63"/>
      <c r="AFF13" s="63"/>
      <c r="AFG13" s="63"/>
      <c r="AFH13" s="63"/>
      <c r="AFI13" s="63"/>
      <c r="AFJ13" s="63"/>
      <c r="AFK13" s="63"/>
      <c r="AFL13" s="63"/>
      <c r="AFM13" s="63"/>
      <c r="AFN13" s="63"/>
      <c r="AFO13" s="63"/>
      <c r="AFP13" s="63"/>
      <c r="AFQ13" s="63"/>
      <c r="AFR13" s="63"/>
      <c r="AFS13" s="63"/>
      <c r="AFT13" s="63"/>
      <c r="AFU13" s="63"/>
      <c r="AFV13" s="63"/>
      <c r="AFW13" s="63"/>
      <c r="AFX13" s="63"/>
      <c r="AFY13" s="63"/>
      <c r="AFZ13" s="63"/>
      <c r="AGA13" s="63"/>
      <c r="AGB13" s="63"/>
      <c r="AGC13" s="63"/>
      <c r="AGD13" s="63"/>
      <c r="AGE13" s="63"/>
      <c r="AGF13" s="63"/>
      <c r="AGG13" s="63"/>
      <c r="AGH13" s="63"/>
      <c r="AGI13" s="63"/>
      <c r="AGJ13" s="63"/>
      <c r="AGK13" s="63"/>
      <c r="AGL13" s="63"/>
      <c r="AGM13" s="63"/>
      <c r="AGN13" s="63"/>
      <c r="AGO13" s="63"/>
      <c r="AGP13" s="63"/>
      <c r="AGQ13" s="63"/>
      <c r="AGR13" s="63"/>
      <c r="AGS13" s="63"/>
      <c r="AGT13" s="63"/>
      <c r="AGU13" s="63"/>
      <c r="AGV13" s="63"/>
      <c r="AGW13" s="63"/>
      <c r="AGX13" s="63"/>
      <c r="AGY13" s="63"/>
      <c r="AGZ13" s="63"/>
      <c r="AHA13" s="63"/>
      <c r="AHB13" s="63"/>
      <c r="AHC13" s="63"/>
      <c r="AHD13" s="63"/>
      <c r="AHE13" s="63"/>
      <c r="AHF13" s="63"/>
      <c r="AHG13" s="63"/>
      <c r="AHH13" s="63"/>
      <c r="AHI13" s="63"/>
      <c r="AHJ13" s="63"/>
      <c r="AHK13" s="63"/>
      <c r="AHL13" s="63"/>
      <c r="AHM13" s="63"/>
      <c r="AHN13" s="63"/>
      <c r="AHO13" s="63"/>
      <c r="AHP13" s="63"/>
      <c r="AHQ13" s="63"/>
      <c r="AHR13" s="63"/>
      <c r="AHS13" s="63"/>
      <c r="AHT13" s="63"/>
      <c r="AHU13" s="63"/>
      <c r="AHV13" s="63"/>
      <c r="AHW13" s="63"/>
      <c r="AHX13" s="63"/>
      <c r="AHY13" s="63"/>
      <c r="AHZ13" s="63"/>
      <c r="AIA13" s="63"/>
      <c r="AIB13" s="63"/>
      <c r="AIC13" s="63"/>
      <c r="AID13" s="63"/>
      <c r="AIE13" s="63"/>
      <c r="AIF13" s="63"/>
      <c r="AIG13" s="63"/>
      <c r="AIH13" s="63"/>
      <c r="AII13" s="63"/>
      <c r="AIJ13" s="63"/>
      <c r="AIK13" s="63"/>
      <c r="AIL13" s="63"/>
      <c r="AIM13" s="63"/>
      <c r="AIN13" s="63"/>
      <c r="AIO13" s="63"/>
      <c r="AIP13" s="63"/>
      <c r="AIQ13" s="63"/>
      <c r="AIR13" s="63"/>
      <c r="AIS13" s="63"/>
      <c r="AIT13" s="63"/>
      <c r="AIU13" s="63"/>
      <c r="AIV13" s="63"/>
      <c r="AIW13" s="63"/>
      <c r="AIX13" s="63"/>
      <c r="AIY13" s="63"/>
      <c r="AIZ13" s="63"/>
      <c r="AJA13" s="63"/>
      <c r="AJB13" s="63"/>
      <c r="AJC13" s="63"/>
      <c r="AJD13" s="63"/>
      <c r="AJE13" s="63"/>
      <c r="AJF13" s="63"/>
      <c r="AJG13" s="63"/>
      <c r="AJH13" s="63"/>
      <c r="AJI13" s="63"/>
      <c r="AJJ13" s="63"/>
      <c r="AJK13" s="63"/>
      <c r="AJL13" s="63"/>
      <c r="AJM13" s="63"/>
      <c r="AJN13" s="63"/>
      <c r="AJO13" s="63"/>
      <c r="AJP13" s="63"/>
      <c r="AJQ13" s="63"/>
      <c r="AJR13" s="63"/>
      <c r="AJS13" s="63"/>
      <c r="AJT13" s="63"/>
      <c r="AJU13" s="63"/>
      <c r="AJV13" s="63"/>
      <c r="AJW13" s="63"/>
      <c r="AJX13" s="63"/>
      <c r="AJY13" s="63"/>
      <c r="AJZ13" s="63"/>
      <c r="AKA13" s="63"/>
      <c r="AKB13" s="63"/>
      <c r="AKC13" s="63"/>
      <c r="AKD13" s="63"/>
      <c r="AKE13" s="63"/>
      <c r="AKF13" s="63"/>
      <c r="AKG13" s="63"/>
      <c r="AKH13" s="63"/>
      <c r="AKI13" s="63"/>
      <c r="AKJ13" s="63"/>
      <c r="AKK13" s="63"/>
      <c r="AKL13" s="63"/>
      <c r="AKM13" s="63"/>
      <c r="AKN13" s="63"/>
      <c r="AKO13" s="63"/>
      <c r="AKP13" s="63"/>
      <c r="AKQ13" s="63"/>
      <c r="AKR13" s="63"/>
      <c r="AKS13" s="63"/>
      <c r="AKT13" s="63"/>
      <c r="AKU13" s="63"/>
      <c r="AKV13" s="63"/>
      <c r="AKW13" s="63"/>
      <c r="AKX13" s="63"/>
      <c r="AKY13" s="63"/>
      <c r="AKZ13" s="63"/>
      <c r="ALA13" s="63"/>
      <c r="ALB13" s="63"/>
      <c r="ALC13" s="63"/>
      <c r="ALD13" s="63"/>
      <c r="ALE13" s="63"/>
      <c r="ALF13" s="63"/>
      <c r="ALG13" s="63"/>
      <c r="ALH13" s="63"/>
      <c r="ALI13" s="63"/>
      <c r="ALJ13" s="63"/>
      <c r="ALK13" s="63"/>
      <c r="ALL13" s="63"/>
      <c r="ALM13" s="63"/>
      <c r="ALN13" s="63"/>
      <c r="ALO13" s="63"/>
      <c r="ALP13" s="63"/>
      <c r="ALQ13" s="63"/>
      <c r="ALR13" s="63"/>
    </row>
    <row r="14" spans="1:1009" s="60" customFormat="1" ht="189.75" customHeight="1">
      <c r="A14" s="397">
        <v>5.03</v>
      </c>
      <c r="B14" s="398" t="s">
        <v>1486</v>
      </c>
      <c r="C14" s="411"/>
      <c r="D14" s="398" t="s">
        <v>1487</v>
      </c>
      <c r="E14" s="407"/>
      <c r="F14" s="907"/>
      <c r="G14" s="412" t="s">
        <v>1488</v>
      </c>
      <c r="H14" s="412"/>
      <c r="I14" s="412"/>
      <c r="J14" s="412"/>
      <c r="K14" s="886" t="s">
        <v>646</v>
      </c>
      <c r="L14" s="407"/>
      <c r="M14" s="407"/>
      <c r="N14" s="407"/>
      <c r="O14" s="407"/>
      <c r="P14" s="407"/>
      <c r="Q14" s="407" t="s">
        <v>1489</v>
      </c>
      <c r="R14" s="413"/>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0"/>
      <c r="AY14" s="930"/>
      <c r="AZ14" s="930"/>
      <c r="BA14" s="930"/>
      <c r="BB14" s="930"/>
      <c r="BC14" s="930"/>
      <c r="BD14" s="930"/>
      <c r="BE14" s="930"/>
      <c r="BF14" s="930"/>
      <c r="BG14" s="930"/>
      <c r="BH14" s="930"/>
      <c r="BI14" s="930"/>
      <c r="BJ14" s="930"/>
      <c r="BK14" s="930"/>
      <c r="BL14" s="930"/>
      <c r="BM14" s="930"/>
      <c r="BN14" s="930"/>
      <c r="BO14" s="930"/>
      <c r="BP14" s="930"/>
      <c r="BQ14" s="930"/>
      <c r="BR14" s="930"/>
      <c r="BS14" s="930"/>
      <c r="BT14" s="930"/>
      <c r="BU14" s="930"/>
      <c r="BV14" s="930"/>
      <c r="BW14" s="930"/>
      <c r="BX14" s="930"/>
      <c r="BY14" s="930"/>
      <c r="BZ14" s="930"/>
      <c r="CA14" s="930"/>
      <c r="CB14" s="930"/>
      <c r="CC14" s="930"/>
      <c r="CD14" s="930"/>
      <c r="CE14" s="930"/>
      <c r="CF14" s="930"/>
      <c r="CG14" s="930"/>
      <c r="CH14" s="930"/>
      <c r="CI14" s="930"/>
      <c r="CJ14" s="930"/>
      <c r="CK14" s="930"/>
      <c r="CL14" s="930"/>
      <c r="CM14" s="930"/>
      <c r="CN14" s="930"/>
      <c r="CO14" s="930"/>
      <c r="CP14" s="930"/>
      <c r="CQ14" s="930"/>
      <c r="CR14" s="930"/>
      <c r="CS14" s="930"/>
      <c r="CT14" s="930"/>
      <c r="CU14" s="930"/>
      <c r="CV14" s="930"/>
      <c r="CW14" s="930"/>
      <c r="CX14" s="930"/>
      <c r="CY14" s="930"/>
      <c r="CZ14" s="930"/>
      <c r="DA14" s="930"/>
      <c r="DB14" s="930"/>
      <c r="DC14" s="930"/>
      <c r="DD14" s="930"/>
      <c r="DE14" s="930"/>
      <c r="DF14" s="930"/>
      <c r="DG14" s="930"/>
      <c r="DH14" s="930"/>
      <c r="DI14" s="930"/>
      <c r="DJ14" s="930"/>
      <c r="DK14" s="930"/>
      <c r="DL14" s="930"/>
      <c r="DM14" s="930"/>
      <c r="DN14" s="930"/>
      <c r="DO14" s="930"/>
      <c r="DP14" s="930"/>
      <c r="DQ14" s="930"/>
      <c r="DR14" s="930"/>
      <c r="DS14" s="930"/>
      <c r="DT14" s="930"/>
      <c r="DU14" s="930"/>
      <c r="DV14" s="930"/>
      <c r="DW14" s="930"/>
      <c r="DX14" s="930"/>
      <c r="DY14" s="930"/>
      <c r="DZ14" s="930"/>
      <c r="EA14" s="930"/>
      <c r="EB14" s="930"/>
      <c r="EC14" s="930"/>
      <c r="ED14" s="930"/>
      <c r="EE14" s="930"/>
      <c r="EF14" s="930"/>
      <c r="EG14" s="930"/>
      <c r="EH14" s="930"/>
      <c r="EI14" s="930"/>
      <c r="EJ14" s="930"/>
      <c r="EK14" s="930"/>
      <c r="EL14" s="930"/>
      <c r="EM14" s="930"/>
      <c r="EN14" s="930"/>
      <c r="EO14" s="930"/>
      <c r="EP14" s="930"/>
      <c r="EQ14" s="930"/>
      <c r="ER14" s="930"/>
      <c r="ES14" s="930"/>
      <c r="ET14" s="930"/>
      <c r="EU14" s="930"/>
      <c r="EV14" s="930"/>
      <c r="EW14" s="930"/>
      <c r="EX14" s="930"/>
      <c r="EY14" s="930"/>
      <c r="EZ14" s="930"/>
      <c r="FA14" s="930"/>
      <c r="FB14" s="930"/>
      <c r="FC14" s="930"/>
      <c r="FD14" s="930"/>
      <c r="FE14" s="930"/>
      <c r="FF14" s="930"/>
      <c r="FG14" s="930"/>
      <c r="FH14" s="930"/>
      <c r="FI14" s="930"/>
      <c r="FJ14" s="930"/>
      <c r="FK14" s="930"/>
      <c r="FL14" s="930"/>
      <c r="FM14" s="930"/>
      <c r="FN14" s="930"/>
      <c r="FO14" s="930"/>
      <c r="FP14" s="930"/>
      <c r="FQ14" s="930"/>
      <c r="FR14" s="930"/>
      <c r="FS14" s="930"/>
      <c r="FT14" s="930"/>
      <c r="FU14" s="930"/>
      <c r="FV14" s="930"/>
      <c r="FW14" s="930"/>
      <c r="FX14" s="930"/>
      <c r="FY14" s="930"/>
      <c r="FZ14" s="930"/>
      <c r="GA14" s="930"/>
      <c r="GB14" s="930"/>
      <c r="GC14" s="930"/>
      <c r="GD14" s="930"/>
      <c r="GE14" s="930"/>
      <c r="GF14" s="930"/>
      <c r="GG14" s="930"/>
      <c r="GH14" s="930"/>
      <c r="GI14" s="930"/>
      <c r="GJ14" s="930"/>
      <c r="GK14" s="930"/>
      <c r="GL14" s="930"/>
      <c r="GM14" s="930"/>
      <c r="GN14" s="930"/>
      <c r="GO14" s="930"/>
      <c r="GP14" s="930"/>
      <c r="GQ14" s="930"/>
      <c r="GR14" s="930"/>
      <c r="GS14" s="930"/>
      <c r="GT14" s="930"/>
      <c r="GU14" s="930"/>
      <c r="GV14" s="930"/>
      <c r="GW14" s="930"/>
      <c r="GX14" s="930"/>
      <c r="GY14" s="930"/>
      <c r="GZ14" s="930"/>
      <c r="HA14" s="930"/>
      <c r="HB14" s="930"/>
      <c r="HC14" s="930"/>
      <c r="HD14" s="930"/>
      <c r="HE14" s="930"/>
      <c r="HF14" s="930"/>
      <c r="HG14" s="930"/>
      <c r="HH14" s="930"/>
      <c r="HI14" s="930"/>
      <c r="HJ14" s="930"/>
      <c r="HK14" s="930"/>
      <c r="HL14" s="930"/>
      <c r="HM14" s="930"/>
      <c r="HN14" s="930"/>
      <c r="HO14" s="930"/>
      <c r="HP14" s="930"/>
      <c r="HQ14" s="930"/>
      <c r="HR14" s="930"/>
      <c r="HS14" s="930"/>
      <c r="HT14" s="930"/>
      <c r="HU14" s="930"/>
      <c r="HV14" s="930"/>
      <c r="HW14" s="930"/>
      <c r="HX14" s="930"/>
      <c r="HY14" s="930"/>
      <c r="HZ14" s="930"/>
      <c r="IA14" s="930"/>
      <c r="IB14" s="930"/>
      <c r="IC14" s="930"/>
      <c r="ID14" s="930"/>
      <c r="IE14" s="930"/>
      <c r="IF14" s="930"/>
      <c r="IG14" s="930"/>
      <c r="IH14" s="930"/>
      <c r="II14" s="930"/>
      <c r="IJ14" s="930"/>
      <c r="IK14" s="930"/>
      <c r="IL14" s="930"/>
      <c r="IM14" s="930"/>
      <c r="IN14" s="930"/>
      <c r="IO14" s="930"/>
      <c r="IP14" s="930"/>
      <c r="IQ14" s="930"/>
      <c r="IR14" s="930"/>
      <c r="IS14" s="930"/>
      <c r="IT14" s="930"/>
      <c r="IU14" s="930"/>
      <c r="IV14" s="930"/>
      <c r="IW14" s="930"/>
      <c r="IX14" s="930"/>
      <c r="IY14" s="930"/>
      <c r="IZ14" s="930"/>
      <c r="JA14" s="930"/>
      <c r="JB14" s="930"/>
      <c r="JC14" s="930"/>
      <c r="JD14" s="930"/>
      <c r="JE14" s="930"/>
      <c r="JF14" s="930"/>
      <c r="JG14" s="930"/>
      <c r="JH14" s="930"/>
      <c r="JI14" s="930"/>
      <c r="JJ14" s="930"/>
      <c r="JK14" s="930"/>
      <c r="JL14" s="930"/>
      <c r="JM14" s="930"/>
      <c r="JN14" s="930"/>
      <c r="JO14" s="930"/>
      <c r="JP14" s="930"/>
      <c r="JQ14" s="930"/>
      <c r="JR14" s="930"/>
      <c r="JS14" s="930"/>
      <c r="JT14" s="930"/>
      <c r="JU14" s="930"/>
      <c r="JV14" s="930"/>
      <c r="JW14" s="930"/>
      <c r="JX14" s="930"/>
      <c r="JY14" s="930"/>
      <c r="JZ14" s="930"/>
      <c r="KA14" s="930"/>
      <c r="KB14" s="930"/>
      <c r="KC14" s="930"/>
      <c r="KD14" s="930"/>
      <c r="KE14" s="930"/>
      <c r="KF14" s="930"/>
      <c r="KG14" s="930"/>
      <c r="KH14" s="930"/>
      <c r="KI14" s="930"/>
      <c r="KJ14" s="930"/>
      <c r="KK14" s="930"/>
      <c r="KL14" s="930"/>
      <c r="KM14" s="930"/>
      <c r="KN14" s="930"/>
      <c r="KO14" s="930"/>
      <c r="KP14" s="930"/>
      <c r="KQ14" s="930"/>
      <c r="KR14" s="930"/>
      <c r="KS14" s="930"/>
      <c r="KT14" s="930"/>
      <c r="KU14" s="930"/>
      <c r="KV14" s="930"/>
      <c r="KW14" s="930"/>
      <c r="KX14" s="930"/>
      <c r="KY14" s="930"/>
      <c r="KZ14" s="930"/>
      <c r="LA14" s="930"/>
      <c r="LB14" s="930"/>
      <c r="LC14" s="930"/>
      <c r="LD14" s="930"/>
      <c r="LE14" s="930"/>
      <c r="LF14" s="930"/>
      <c r="LG14" s="930"/>
      <c r="LH14" s="930"/>
      <c r="LI14" s="930"/>
      <c r="LJ14" s="930"/>
      <c r="LK14" s="930"/>
      <c r="LL14" s="930"/>
      <c r="LM14" s="930"/>
      <c r="LN14" s="930"/>
      <c r="LO14" s="930"/>
      <c r="LP14" s="930"/>
      <c r="LQ14" s="930"/>
      <c r="LR14" s="930"/>
      <c r="LS14" s="930"/>
      <c r="LT14" s="930"/>
      <c r="LU14" s="930"/>
      <c r="LV14" s="930"/>
      <c r="LW14" s="930"/>
      <c r="LX14" s="930"/>
      <c r="LY14" s="930"/>
      <c r="LZ14" s="930"/>
      <c r="MA14" s="930"/>
      <c r="MB14" s="930"/>
      <c r="MC14" s="930"/>
      <c r="MD14" s="930"/>
      <c r="ME14" s="930"/>
      <c r="MF14" s="930"/>
      <c r="MG14" s="930"/>
      <c r="MH14" s="930"/>
      <c r="MI14" s="930"/>
      <c r="MJ14" s="930"/>
      <c r="MK14" s="930"/>
      <c r="ML14" s="930"/>
      <c r="MM14" s="930"/>
      <c r="MN14" s="930"/>
      <c r="MO14" s="930"/>
      <c r="MP14" s="930"/>
      <c r="MQ14" s="930"/>
      <c r="MR14" s="930"/>
      <c r="MS14" s="930"/>
      <c r="MT14" s="930"/>
      <c r="MU14" s="930"/>
      <c r="MV14" s="930"/>
      <c r="MW14" s="930"/>
      <c r="MX14" s="930"/>
      <c r="MY14" s="930"/>
      <c r="MZ14" s="930"/>
      <c r="NA14" s="930"/>
      <c r="NB14" s="930"/>
      <c r="NC14" s="930"/>
      <c r="ND14" s="930"/>
      <c r="NE14" s="930"/>
      <c r="NF14" s="930"/>
      <c r="NG14" s="930"/>
      <c r="NH14" s="930"/>
      <c r="NI14" s="930"/>
      <c r="NJ14" s="930"/>
      <c r="NK14" s="930"/>
      <c r="NL14" s="930"/>
      <c r="NM14" s="930"/>
      <c r="NN14" s="930"/>
      <c r="NO14" s="930"/>
      <c r="NP14" s="930"/>
      <c r="NQ14" s="930"/>
      <c r="NR14" s="930"/>
      <c r="NS14" s="930"/>
      <c r="NT14" s="930"/>
      <c r="NU14" s="930"/>
      <c r="NV14" s="930"/>
      <c r="NW14" s="930"/>
      <c r="NX14" s="930"/>
      <c r="NY14" s="930"/>
      <c r="NZ14" s="930"/>
      <c r="OA14" s="930"/>
      <c r="OB14" s="930"/>
      <c r="OC14" s="930"/>
      <c r="OD14" s="930"/>
      <c r="OE14" s="930"/>
      <c r="OF14" s="930"/>
      <c r="OG14" s="930"/>
      <c r="OH14" s="930"/>
      <c r="OI14" s="930"/>
      <c r="OJ14" s="930"/>
      <c r="OK14" s="930"/>
      <c r="OL14" s="930"/>
      <c r="OM14" s="930"/>
      <c r="ON14" s="930"/>
      <c r="OO14" s="930"/>
      <c r="OP14" s="930"/>
      <c r="OQ14" s="930"/>
      <c r="OR14" s="930"/>
      <c r="OS14" s="930"/>
      <c r="OT14" s="930"/>
      <c r="OU14" s="930"/>
      <c r="OV14" s="930"/>
      <c r="OW14" s="930"/>
      <c r="OX14" s="930"/>
      <c r="OY14" s="930"/>
      <c r="OZ14" s="930"/>
      <c r="PA14" s="930"/>
      <c r="PB14" s="930"/>
      <c r="PC14" s="930"/>
      <c r="PD14" s="930"/>
      <c r="PE14" s="930"/>
      <c r="PF14" s="930"/>
      <c r="PG14" s="930"/>
      <c r="PH14" s="930"/>
      <c r="PI14" s="930"/>
      <c r="PJ14" s="930"/>
      <c r="PK14" s="930"/>
      <c r="PL14" s="930"/>
      <c r="PM14" s="930"/>
      <c r="PN14" s="930"/>
      <c r="PO14" s="930"/>
      <c r="PP14" s="930"/>
      <c r="PQ14" s="930"/>
      <c r="PR14" s="930"/>
      <c r="PS14" s="930"/>
      <c r="PT14" s="930"/>
      <c r="PU14" s="930"/>
      <c r="PV14" s="930"/>
      <c r="PW14" s="930"/>
      <c r="PX14" s="930"/>
      <c r="PY14" s="930"/>
      <c r="PZ14" s="930"/>
      <c r="QA14" s="930"/>
      <c r="QB14" s="930"/>
      <c r="QC14" s="930"/>
      <c r="QD14" s="930"/>
      <c r="QE14" s="930"/>
      <c r="QF14" s="930"/>
      <c r="QG14" s="930"/>
      <c r="QH14" s="930"/>
      <c r="QI14" s="930"/>
      <c r="QJ14" s="930"/>
      <c r="QK14" s="930"/>
      <c r="QL14" s="930"/>
      <c r="QM14" s="930"/>
      <c r="QN14" s="930"/>
      <c r="QO14" s="930"/>
      <c r="QP14" s="930"/>
      <c r="QQ14" s="930"/>
      <c r="QR14" s="930"/>
      <c r="QS14" s="930"/>
      <c r="QT14" s="930"/>
      <c r="QU14" s="930"/>
      <c r="QV14" s="930"/>
      <c r="QW14" s="930"/>
      <c r="QX14" s="930"/>
      <c r="QY14" s="930"/>
      <c r="QZ14" s="930"/>
      <c r="RA14" s="930"/>
      <c r="RB14" s="930"/>
      <c r="RC14" s="930"/>
      <c r="RD14" s="930"/>
      <c r="RE14" s="930"/>
      <c r="RF14" s="930"/>
      <c r="RG14" s="930"/>
      <c r="RH14" s="930"/>
      <c r="RI14" s="930"/>
      <c r="RJ14" s="930"/>
      <c r="RK14" s="930"/>
      <c r="RL14" s="930"/>
      <c r="RM14" s="930"/>
      <c r="RN14" s="930"/>
      <c r="RO14" s="930"/>
      <c r="RP14" s="930"/>
      <c r="RQ14" s="930"/>
      <c r="RR14" s="930"/>
      <c r="RS14" s="930"/>
      <c r="RT14" s="930"/>
      <c r="RU14" s="930"/>
      <c r="RV14" s="930"/>
      <c r="RW14" s="930"/>
      <c r="RX14" s="930"/>
      <c r="RY14" s="930"/>
      <c r="RZ14" s="930"/>
      <c r="SA14" s="930"/>
      <c r="SB14" s="930"/>
      <c r="SC14" s="930"/>
      <c r="SD14" s="930"/>
      <c r="SE14" s="930"/>
      <c r="SF14" s="930"/>
      <c r="SG14" s="930"/>
      <c r="SH14" s="930"/>
      <c r="SI14" s="930"/>
      <c r="SJ14" s="930"/>
      <c r="SK14" s="930"/>
      <c r="SL14" s="930"/>
      <c r="SM14" s="930"/>
      <c r="SN14" s="930"/>
      <c r="SO14" s="930"/>
      <c r="SP14" s="930"/>
      <c r="SQ14" s="930"/>
      <c r="SR14" s="930"/>
      <c r="SS14" s="930"/>
      <c r="ST14" s="930"/>
      <c r="SU14" s="930"/>
      <c r="SV14" s="930"/>
      <c r="SW14" s="930"/>
      <c r="SX14" s="930"/>
      <c r="SY14" s="930"/>
      <c r="SZ14" s="930"/>
      <c r="TA14" s="930"/>
      <c r="TB14" s="930"/>
      <c r="TC14" s="930"/>
      <c r="TD14" s="930"/>
      <c r="TE14" s="930"/>
      <c r="TF14" s="930"/>
      <c r="TG14" s="930"/>
      <c r="TH14" s="930"/>
      <c r="TI14" s="930"/>
      <c r="TJ14" s="930"/>
      <c r="TK14" s="930"/>
      <c r="TL14" s="930"/>
      <c r="TM14" s="930"/>
      <c r="TN14" s="930"/>
      <c r="TO14" s="930"/>
      <c r="TP14" s="930"/>
      <c r="TQ14" s="930"/>
      <c r="TR14" s="930"/>
      <c r="TS14" s="930"/>
      <c r="TT14" s="930"/>
      <c r="TU14" s="930"/>
      <c r="TV14" s="930"/>
      <c r="TW14" s="930"/>
      <c r="TX14" s="930"/>
      <c r="TY14" s="930"/>
      <c r="TZ14" s="930"/>
      <c r="UA14" s="930"/>
      <c r="UB14" s="930"/>
      <c r="UC14" s="930"/>
      <c r="UD14" s="930"/>
      <c r="UE14" s="930"/>
      <c r="UF14" s="930"/>
      <c r="UG14" s="930"/>
      <c r="UH14" s="930"/>
      <c r="UI14" s="930"/>
      <c r="UJ14" s="930"/>
      <c r="UK14" s="930"/>
      <c r="UL14" s="930"/>
      <c r="UM14" s="930"/>
      <c r="UN14" s="930"/>
      <c r="UO14" s="930"/>
      <c r="UP14" s="930"/>
      <c r="UQ14" s="930"/>
      <c r="UR14" s="930"/>
      <c r="US14" s="930"/>
      <c r="UT14" s="930"/>
      <c r="UU14" s="930"/>
      <c r="UV14" s="930"/>
      <c r="UW14" s="930"/>
      <c r="UX14" s="930"/>
      <c r="UY14" s="930"/>
      <c r="UZ14" s="930"/>
      <c r="VA14" s="930"/>
      <c r="VB14" s="930"/>
      <c r="VC14" s="930"/>
      <c r="VD14" s="930"/>
      <c r="VE14" s="930"/>
      <c r="VF14" s="930"/>
      <c r="VG14" s="930"/>
      <c r="VH14" s="930"/>
      <c r="VI14" s="930"/>
      <c r="VJ14" s="930"/>
      <c r="VK14" s="930"/>
      <c r="VL14" s="930"/>
      <c r="VM14" s="930"/>
      <c r="VN14" s="930"/>
      <c r="VO14" s="930"/>
      <c r="VP14" s="930"/>
      <c r="VQ14" s="930"/>
      <c r="VR14" s="930"/>
      <c r="VS14" s="930"/>
      <c r="VT14" s="930"/>
      <c r="VU14" s="930"/>
      <c r="VV14" s="930"/>
      <c r="VW14" s="930"/>
      <c r="VX14" s="930"/>
      <c r="VY14" s="930"/>
      <c r="VZ14" s="930"/>
      <c r="WA14" s="930"/>
      <c r="WB14" s="930"/>
      <c r="WC14" s="930"/>
      <c r="WD14" s="930"/>
      <c r="WE14" s="930"/>
      <c r="WF14" s="930"/>
      <c r="WG14" s="930"/>
      <c r="WH14" s="930"/>
      <c r="WI14" s="930"/>
      <c r="WJ14" s="930"/>
      <c r="WK14" s="930"/>
      <c r="WL14" s="930"/>
      <c r="WM14" s="930"/>
      <c r="WN14" s="930"/>
      <c r="WO14" s="930"/>
      <c r="WP14" s="930"/>
      <c r="WQ14" s="930"/>
      <c r="WR14" s="930"/>
      <c r="WS14" s="930"/>
      <c r="WT14" s="930"/>
      <c r="WU14" s="930"/>
      <c r="WV14" s="930"/>
      <c r="WW14" s="930"/>
      <c r="WX14" s="930"/>
      <c r="WY14" s="930"/>
      <c r="WZ14" s="930"/>
      <c r="XA14" s="930"/>
      <c r="XB14" s="930"/>
      <c r="XC14" s="930"/>
      <c r="XD14" s="930"/>
      <c r="XE14" s="930"/>
      <c r="XF14" s="930"/>
      <c r="XG14" s="930"/>
      <c r="XH14" s="930"/>
      <c r="XI14" s="930"/>
      <c r="XJ14" s="930"/>
      <c r="XK14" s="930"/>
      <c r="XL14" s="930"/>
      <c r="XM14" s="930"/>
      <c r="XN14" s="930"/>
      <c r="XO14" s="930"/>
      <c r="XP14" s="930"/>
      <c r="XQ14" s="930"/>
      <c r="XR14" s="930"/>
      <c r="XS14" s="930"/>
      <c r="XT14" s="930"/>
      <c r="XU14" s="930"/>
      <c r="XV14" s="930"/>
      <c r="XW14" s="930"/>
      <c r="XX14" s="930"/>
      <c r="XY14" s="930"/>
      <c r="XZ14" s="930"/>
      <c r="YA14" s="930"/>
      <c r="YB14" s="930"/>
      <c r="YC14" s="930"/>
      <c r="YD14" s="930"/>
      <c r="YE14" s="930"/>
      <c r="YF14" s="930"/>
      <c r="YG14" s="930"/>
      <c r="YH14" s="930"/>
      <c r="YI14" s="930"/>
      <c r="YJ14" s="930"/>
      <c r="YK14" s="930"/>
      <c r="YL14" s="930"/>
      <c r="YM14" s="930"/>
      <c r="YN14" s="930"/>
      <c r="YO14" s="930"/>
      <c r="YP14" s="930"/>
      <c r="YQ14" s="930"/>
      <c r="YR14" s="930"/>
      <c r="YS14" s="930"/>
      <c r="YT14" s="930"/>
      <c r="YU14" s="930"/>
      <c r="YV14" s="930"/>
      <c r="YW14" s="930"/>
      <c r="YX14" s="930"/>
      <c r="YY14" s="930"/>
      <c r="YZ14" s="930"/>
      <c r="ZA14" s="930"/>
      <c r="ZB14" s="930"/>
      <c r="ZC14" s="930"/>
      <c r="ZD14" s="930"/>
      <c r="ZE14" s="930"/>
      <c r="ZF14" s="930"/>
      <c r="ZG14" s="930"/>
      <c r="ZH14" s="930"/>
      <c r="ZI14" s="930"/>
      <c r="ZJ14" s="930"/>
      <c r="ZK14" s="930"/>
      <c r="ZL14" s="930"/>
      <c r="ZM14" s="930"/>
      <c r="ZN14" s="930"/>
      <c r="ZO14" s="930"/>
      <c r="ZP14" s="930"/>
      <c r="ZQ14" s="930"/>
      <c r="ZR14" s="930"/>
      <c r="ZS14" s="930"/>
      <c r="ZT14" s="930"/>
      <c r="ZU14" s="930"/>
      <c r="ZV14" s="930"/>
      <c r="ZW14" s="930"/>
      <c r="ZX14" s="930"/>
      <c r="ZY14" s="930"/>
      <c r="ZZ14" s="930"/>
      <c r="AAA14" s="930"/>
      <c r="AAB14" s="930"/>
      <c r="AAC14" s="930"/>
      <c r="AAD14" s="930"/>
      <c r="AAE14" s="930"/>
      <c r="AAF14" s="930"/>
      <c r="AAG14" s="930"/>
      <c r="AAH14" s="930"/>
      <c r="AAI14" s="930"/>
      <c r="AAJ14" s="930"/>
      <c r="AAK14" s="930"/>
      <c r="AAL14" s="930"/>
      <c r="AAM14" s="930"/>
      <c r="AAN14" s="930"/>
      <c r="AAO14" s="930"/>
      <c r="AAP14" s="930"/>
      <c r="AAQ14" s="930"/>
      <c r="AAR14" s="930"/>
      <c r="AAS14" s="930"/>
      <c r="AAT14" s="930"/>
      <c r="AAU14" s="930"/>
      <c r="AAV14" s="930"/>
      <c r="AAW14" s="930"/>
      <c r="AAX14" s="930"/>
      <c r="AAY14" s="930"/>
      <c r="AAZ14" s="930"/>
      <c r="ABA14" s="930"/>
      <c r="ABB14" s="930"/>
      <c r="ABC14" s="930"/>
      <c r="ABD14" s="930"/>
      <c r="ABE14" s="930"/>
      <c r="ABF14" s="930"/>
      <c r="ABG14" s="930"/>
      <c r="ABH14" s="930"/>
      <c r="ABI14" s="930"/>
      <c r="ABJ14" s="930"/>
      <c r="ABK14" s="930"/>
      <c r="ABL14" s="930"/>
      <c r="ABM14" s="930"/>
      <c r="ABN14" s="930"/>
      <c r="ABO14" s="930"/>
      <c r="ABP14" s="930"/>
      <c r="ABQ14" s="930"/>
      <c r="ABR14" s="930"/>
      <c r="ABS14" s="930"/>
      <c r="ABT14" s="930"/>
      <c r="ABU14" s="930"/>
      <c r="ABV14" s="930"/>
      <c r="ABW14" s="930"/>
      <c r="ABX14" s="930"/>
      <c r="ABY14" s="930"/>
      <c r="ABZ14" s="930"/>
      <c r="ACA14" s="930"/>
      <c r="ACB14" s="930"/>
      <c r="ACC14" s="930"/>
      <c r="ACD14" s="930"/>
      <c r="ACE14" s="930"/>
      <c r="ACF14" s="930"/>
      <c r="ACG14" s="930"/>
      <c r="ACH14" s="930"/>
      <c r="ACI14" s="930"/>
      <c r="ACJ14" s="930"/>
      <c r="ACK14" s="930"/>
      <c r="ACL14" s="930"/>
      <c r="ACM14" s="930"/>
      <c r="ACN14" s="930"/>
      <c r="ACO14" s="930"/>
      <c r="ACP14" s="930"/>
      <c r="ACQ14" s="930"/>
      <c r="ACR14" s="930"/>
      <c r="ACS14" s="930"/>
      <c r="ACT14" s="930"/>
      <c r="ACU14" s="930"/>
      <c r="ACV14" s="930"/>
      <c r="ACW14" s="930"/>
      <c r="ACX14" s="930"/>
      <c r="ACY14" s="930"/>
      <c r="ACZ14" s="930"/>
      <c r="ADA14" s="930"/>
      <c r="ADB14" s="930"/>
      <c r="ADC14" s="930"/>
      <c r="ADD14" s="930"/>
      <c r="ADE14" s="930"/>
      <c r="ADF14" s="930"/>
      <c r="ADG14" s="930"/>
      <c r="ADH14" s="930"/>
      <c r="ADI14" s="930"/>
      <c r="ADJ14" s="930"/>
      <c r="ADK14" s="930"/>
      <c r="ADL14" s="930"/>
      <c r="ADM14" s="930"/>
      <c r="ADN14" s="930"/>
      <c r="ADO14" s="930"/>
      <c r="ADP14" s="930"/>
      <c r="ADQ14" s="930"/>
      <c r="ADR14" s="930"/>
      <c r="ADS14" s="930"/>
      <c r="ADT14" s="930"/>
      <c r="ADU14" s="930"/>
      <c r="ADV14" s="930"/>
      <c r="ADW14" s="930"/>
      <c r="ADX14" s="930"/>
      <c r="ADY14" s="930"/>
      <c r="ADZ14" s="930"/>
      <c r="AEA14" s="930"/>
      <c r="AEB14" s="930"/>
      <c r="AEC14" s="930"/>
      <c r="AED14" s="930"/>
      <c r="AEE14" s="930"/>
      <c r="AEF14" s="930"/>
      <c r="AEG14" s="930"/>
      <c r="AEH14" s="930"/>
      <c r="AEI14" s="930"/>
      <c r="AEJ14" s="930"/>
      <c r="AEK14" s="930"/>
      <c r="AEL14" s="930"/>
      <c r="AEM14" s="930"/>
      <c r="AEN14" s="930"/>
      <c r="AEO14" s="930"/>
      <c r="AEP14" s="930"/>
      <c r="AEQ14" s="930"/>
      <c r="AER14" s="930"/>
      <c r="AES14" s="930"/>
      <c r="AET14" s="930"/>
      <c r="AEU14" s="930"/>
      <c r="AEV14" s="930"/>
      <c r="AEW14" s="930"/>
      <c r="AEX14" s="930"/>
      <c r="AEY14" s="930"/>
      <c r="AEZ14" s="930"/>
      <c r="AFA14" s="930"/>
      <c r="AFB14" s="930"/>
      <c r="AFC14" s="930"/>
      <c r="AFD14" s="930"/>
      <c r="AFE14" s="930"/>
      <c r="AFF14" s="930"/>
      <c r="AFG14" s="930"/>
      <c r="AFH14" s="930"/>
      <c r="AFI14" s="930"/>
      <c r="AFJ14" s="930"/>
      <c r="AFK14" s="930"/>
      <c r="AFL14" s="930"/>
      <c r="AFM14" s="930"/>
      <c r="AFN14" s="930"/>
      <c r="AFO14" s="930"/>
      <c r="AFP14" s="930"/>
      <c r="AFQ14" s="930"/>
      <c r="AFR14" s="930"/>
      <c r="AFS14" s="930"/>
      <c r="AFT14" s="930"/>
      <c r="AFU14" s="930"/>
      <c r="AFV14" s="930"/>
      <c r="AFW14" s="930"/>
      <c r="AFX14" s="930"/>
      <c r="AFY14" s="930"/>
      <c r="AFZ14" s="930"/>
      <c r="AGA14" s="930"/>
      <c r="AGB14" s="930"/>
      <c r="AGC14" s="930"/>
      <c r="AGD14" s="930"/>
      <c r="AGE14" s="930"/>
      <c r="AGF14" s="930"/>
      <c r="AGG14" s="930"/>
      <c r="AGH14" s="930"/>
      <c r="AGI14" s="930"/>
      <c r="AGJ14" s="930"/>
      <c r="AGK14" s="930"/>
      <c r="AGL14" s="930"/>
      <c r="AGM14" s="930"/>
      <c r="AGN14" s="930"/>
      <c r="AGO14" s="930"/>
      <c r="AGP14" s="930"/>
      <c r="AGQ14" s="930"/>
      <c r="AGR14" s="930"/>
      <c r="AGS14" s="930"/>
      <c r="AGT14" s="930"/>
      <c r="AGU14" s="930"/>
      <c r="AGV14" s="930"/>
      <c r="AGW14" s="930"/>
      <c r="AGX14" s="930"/>
      <c r="AGY14" s="930"/>
      <c r="AGZ14" s="930"/>
      <c r="AHA14" s="930"/>
      <c r="AHB14" s="930"/>
      <c r="AHC14" s="930"/>
      <c r="AHD14" s="930"/>
      <c r="AHE14" s="930"/>
      <c r="AHF14" s="930"/>
      <c r="AHG14" s="930"/>
      <c r="AHH14" s="930"/>
      <c r="AHI14" s="930"/>
      <c r="AHJ14" s="930"/>
      <c r="AHK14" s="930"/>
      <c r="AHL14" s="930"/>
      <c r="AHM14" s="930"/>
      <c r="AHN14" s="930"/>
      <c r="AHO14" s="930"/>
      <c r="AHP14" s="930"/>
      <c r="AHQ14" s="930"/>
      <c r="AHR14" s="930"/>
      <c r="AHS14" s="930"/>
      <c r="AHT14" s="930"/>
      <c r="AHU14" s="930"/>
      <c r="AHV14" s="930"/>
      <c r="AHW14" s="930"/>
      <c r="AHX14" s="930"/>
      <c r="AHY14" s="930"/>
      <c r="AHZ14" s="930"/>
      <c r="AIA14" s="930"/>
      <c r="AIB14" s="930"/>
      <c r="AIC14" s="930"/>
      <c r="AID14" s="930"/>
      <c r="AIE14" s="930"/>
      <c r="AIF14" s="930"/>
      <c r="AIG14" s="930"/>
      <c r="AIH14" s="930"/>
      <c r="AII14" s="930"/>
      <c r="AIJ14" s="930"/>
      <c r="AIK14" s="930"/>
      <c r="AIL14" s="930"/>
      <c r="AIM14" s="930"/>
      <c r="AIN14" s="930"/>
      <c r="AIO14" s="930"/>
      <c r="AIP14" s="930"/>
      <c r="AIQ14" s="930"/>
      <c r="AIR14" s="930"/>
      <c r="AIS14" s="930"/>
      <c r="AIT14" s="930"/>
      <c r="AIU14" s="930"/>
      <c r="AIV14" s="930"/>
      <c r="AIW14" s="930"/>
      <c r="AIX14" s="930"/>
      <c r="AIY14" s="930"/>
      <c r="AIZ14" s="930"/>
      <c r="AJA14" s="930"/>
      <c r="AJB14" s="930"/>
      <c r="AJC14" s="930"/>
      <c r="AJD14" s="930"/>
      <c r="AJE14" s="930"/>
      <c r="AJF14" s="930"/>
      <c r="AJG14" s="930"/>
      <c r="AJH14" s="930"/>
      <c r="AJI14" s="930"/>
      <c r="AJJ14" s="930"/>
      <c r="AJK14" s="930"/>
      <c r="AJL14" s="930"/>
      <c r="AJM14" s="930"/>
      <c r="AJN14" s="930"/>
      <c r="AJO14" s="930"/>
      <c r="AJP14" s="930"/>
      <c r="AJQ14" s="930"/>
      <c r="AJR14" s="930"/>
      <c r="AJS14" s="930"/>
      <c r="AJT14" s="930"/>
      <c r="AJU14" s="930"/>
      <c r="AJV14" s="930"/>
      <c r="AJW14" s="930"/>
      <c r="AJX14" s="930"/>
      <c r="AJY14" s="930"/>
      <c r="AJZ14" s="930"/>
      <c r="AKA14" s="930"/>
      <c r="AKB14" s="930"/>
      <c r="AKC14" s="930"/>
      <c r="AKD14" s="930"/>
      <c r="AKE14" s="930"/>
      <c r="AKF14" s="930"/>
      <c r="AKG14" s="930"/>
      <c r="AKH14" s="930"/>
      <c r="AKI14" s="930"/>
      <c r="AKJ14" s="930"/>
      <c r="AKK14" s="930"/>
      <c r="AKL14" s="930"/>
      <c r="AKM14" s="930"/>
      <c r="AKN14" s="930"/>
      <c r="AKO14" s="930"/>
      <c r="AKP14" s="930"/>
      <c r="AKQ14" s="930"/>
      <c r="AKR14" s="930"/>
      <c r="AKS14" s="930"/>
      <c r="AKT14" s="930"/>
      <c r="AKU14" s="930"/>
      <c r="AKV14" s="930"/>
      <c r="AKW14" s="930"/>
      <c r="AKX14" s="930"/>
      <c r="AKY14" s="930"/>
      <c r="AKZ14" s="930"/>
      <c r="ALA14" s="930"/>
      <c r="ALB14" s="930"/>
      <c r="ALC14" s="930"/>
      <c r="ALD14" s="930"/>
      <c r="ALE14" s="930"/>
      <c r="ALF14" s="930"/>
      <c r="ALG14" s="930"/>
      <c r="ALH14" s="930"/>
      <c r="ALI14" s="930"/>
      <c r="ALJ14" s="930"/>
      <c r="ALK14" s="930"/>
      <c r="ALL14" s="930"/>
      <c r="ALM14" s="930"/>
      <c r="ALN14" s="930"/>
      <c r="ALO14" s="930"/>
      <c r="ALP14" s="930"/>
      <c r="ALQ14" s="930"/>
      <c r="ALR14" s="930"/>
      <c r="ALS14" s="930"/>
      <c r="ALT14" s="930"/>
      <c r="ALU14" s="930"/>
    </row>
    <row r="15" spans="1:1009" ht="153.75" customHeight="1">
      <c r="A15" s="401" t="s">
        <v>1490</v>
      </c>
      <c r="B15" s="401" t="s">
        <v>1486</v>
      </c>
      <c r="C15" s="401" t="s">
        <v>1491</v>
      </c>
      <c r="D15" s="388" t="s">
        <v>1492</v>
      </c>
      <c r="E15" s="388" t="s">
        <v>1493</v>
      </c>
      <c r="F15" s="720" t="s">
        <v>632</v>
      </c>
      <c r="G15" s="716" t="s">
        <v>1476</v>
      </c>
      <c r="H15" s="509" t="s">
        <v>1494</v>
      </c>
      <c r="I15" s="388"/>
      <c r="J15" s="410"/>
      <c r="K15" s="718" t="s">
        <v>646</v>
      </c>
      <c r="L15" s="388"/>
      <c r="M15" s="401" t="s">
        <v>906</v>
      </c>
      <c r="N15" s="388" t="s">
        <v>1495</v>
      </c>
      <c r="O15" s="388" t="s">
        <v>1436</v>
      </c>
      <c r="P15" s="388"/>
      <c r="Q15" s="388"/>
      <c r="R15" s="394"/>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c r="SK15" s="63"/>
      <c r="SL15" s="63"/>
      <c r="SM15" s="63"/>
      <c r="SN15" s="63"/>
      <c r="SO15" s="63"/>
      <c r="SP15" s="63"/>
      <c r="SQ15" s="63"/>
      <c r="SR15" s="63"/>
      <c r="SS15" s="63"/>
      <c r="ST15" s="63"/>
      <c r="SU15" s="63"/>
      <c r="SV15" s="63"/>
      <c r="SW15" s="63"/>
      <c r="SX15" s="63"/>
      <c r="SY15" s="63"/>
      <c r="SZ15" s="63"/>
      <c r="TA15" s="63"/>
      <c r="TB15" s="63"/>
      <c r="TC15" s="63"/>
      <c r="TD15" s="63"/>
      <c r="TE15" s="63"/>
      <c r="TF15" s="63"/>
      <c r="TG15" s="63"/>
      <c r="TH15" s="63"/>
      <c r="TI15" s="63"/>
      <c r="TJ15" s="63"/>
      <c r="TK15" s="63"/>
      <c r="TL15" s="63"/>
      <c r="TM15" s="63"/>
      <c r="TN15" s="63"/>
      <c r="TO15" s="63"/>
      <c r="TP15" s="63"/>
      <c r="TQ15" s="63"/>
      <c r="TR15" s="63"/>
      <c r="TS15" s="63"/>
      <c r="TT15" s="63"/>
      <c r="TU15" s="63"/>
      <c r="TV15" s="63"/>
      <c r="TW15" s="63"/>
      <c r="TX15" s="63"/>
      <c r="TY15" s="63"/>
      <c r="TZ15" s="63"/>
      <c r="UA15" s="63"/>
      <c r="UB15" s="63"/>
      <c r="UC15" s="63"/>
      <c r="UD15" s="63"/>
      <c r="UE15" s="63"/>
      <c r="UF15" s="63"/>
      <c r="UG15" s="63"/>
      <c r="UH15" s="63"/>
      <c r="UI15" s="63"/>
      <c r="UJ15" s="63"/>
      <c r="UK15" s="63"/>
      <c r="UL15" s="63"/>
      <c r="UM15" s="63"/>
      <c r="UN15" s="63"/>
      <c r="UO15" s="63"/>
      <c r="UP15" s="63"/>
      <c r="UQ15" s="63"/>
      <c r="UR15" s="63"/>
      <c r="US15" s="63"/>
      <c r="UT15" s="63"/>
      <c r="UU15" s="63"/>
      <c r="UV15" s="63"/>
      <c r="UW15" s="63"/>
      <c r="UX15" s="63"/>
      <c r="UY15" s="63"/>
      <c r="UZ15" s="63"/>
      <c r="VA15" s="63"/>
      <c r="VB15" s="63"/>
      <c r="VC15" s="63"/>
      <c r="VD15" s="63"/>
      <c r="VE15" s="63"/>
      <c r="VF15" s="63"/>
      <c r="VG15" s="63"/>
      <c r="VH15" s="63"/>
      <c r="VI15" s="63"/>
      <c r="VJ15" s="63"/>
      <c r="VK15" s="63"/>
      <c r="VL15" s="63"/>
      <c r="VM15" s="63"/>
      <c r="VN15" s="63"/>
      <c r="VO15" s="63"/>
      <c r="VP15" s="63"/>
      <c r="VQ15" s="63"/>
      <c r="VR15" s="63"/>
      <c r="VS15" s="63"/>
      <c r="VT15" s="63"/>
      <c r="VU15" s="63"/>
      <c r="VV15" s="63"/>
      <c r="VW15" s="63"/>
      <c r="VX15" s="63"/>
      <c r="VY15" s="63"/>
      <c r="VZ15" s="63"/>
      <c r="WA15" s="63"/>
      <c r="WB15" s="63"/>
      <c r="WC15" s="63"/>
      <c r="WD15" s="63"/>
      <c r="WE15" s="63"/>
      <c r="WF15" s="63"/>
      <c r="WG15" s="63"/>
      <c r="WH15" s="63"/>
      <c r="WI15" s="63"/>
      <c r="WJ15" s="63"/>
      <c r="WK15" s="63"/>
      <c r="WL15" s="63"/>
      <c r="WM15" s="63"/>
      <c r="WN15" s="63"/>
      <c r="WO15" s="63"/>
      <c r="WP15" s="63"/>
      <c r="WQ15" s="63"/>
      <c r="WR15" s="63"/>
      <c r="WS15" s="63"/>
      <c r="WT15" s="63"/>
      <c r="WU15" s="63"/>
      <c r="WV15" s="63"/>
      <c r="WW15" s="63"/>
      <c r="WX15" s="63"/>
      <c r="WY15" s="63"/>
      <c r="WZ15" s="63"/>
      <c r="XA15" s="63"/>
      <c r="XB15" s="63"/>
      <c r="XC15" s="63"/>
      <c r="XD15" s="63"/>
      <c r="XE15" s="63"/>
      <c r="XF15" s="63"/>
      <c r="XG15" s="63"/>
      <c r="XH15" s="63"/>
      <c r="XI15" s="63"/>
      <c r="XJ15" s="63"/>
      <c r="XK15" s="63"/>
      <c r="XL15" s="63"/>
      <c r="XM15" s="63"/>
      <c r="XN15" s="63"/>
      <c r="XO15" s="63"/>
      <c r="XP15" s="63"/>
      <c r="XQ15" s="63"/>
      <c r="XR15" s="63"/>
      <c r="XS15" s="63"/>
      <c r="XT15" s="63"/>
      <c r="XU15" s="63"/>
      <c r="XV15" s="63"/>
      <c r="XW15" s="63"/>
      <c r="XX15" s="63"/>
      <c r="XY15" s="63"/>
      <c r="XZ15" s="63"/>
      <c r="YA15" s="63"/>
      <c r="YB15" s="63"/>
      <c r="YC15" s="63"/>
      <c r="YD15" s="63"/>
      <c r="YE15" s="63"/>
      <c r="YF15" s="63"/>
      <c r="YG15" s="63"/>
      <c r="YH15" s="63"/>
      <c r="YI15" s="63"/>
      <c r="YJ15" s="63"/>
      <c r="YK15" s="63"/>
      <c r="YL15" s="63"/>
      <c r="YM15" s="63"/>
      <c r="YN15" s="63"/>
      <c r="YO15" s="63"/>
      <c r="YP15" s="63"/>
      <c r="YQ15" s="63"/>
      <c r="YR15" s="63"/>
      <c r="YS15" s="63"/>
      <c r="YT15" s="63"/>
      <c r="YU15" s="63"/>
      <c r="YV15" s="63"/>
      <c r="YW15" s="63"/>
      <c r="YX15" s="63"/>
      <c r="YY15" s="63"/>
      <c r="YZ15" s="63"/>
      <c r="ZA15" s="63"/>
      <c r="ZB15" s="63"/>
      <c r="ZC15" s="63"/>
      <c r="ZD15" s="63"/>
      <c r="ZE15" s="63"/>
      <c r="ZF15" s="63"/>
      <c r="ZG15" s="63"/>
      <c r="ZH15" s="63"/>
      <c r="ZI15" s="63"/>
      <c r="ZJ15" s="63"/>
      <c r="ZK15" s="63"/>
      <c r="ZL15" s="63"/>
      <c r="ZM15" s="63"/>
      <c r="ZN15" s="63"/>
      <c r="ZO15" s="63"/>
      <c r="ZP15" s="63"/>
      <c r="ZQ15" s="63"/>
      <c r="ZR15" s="63"/>
      <c r="ZS15" s="63"/>
      <c r="ZT15" s="63"/>
      <c r="ZU15" s="63"/>
      <c r="ZV15" s="63"/>
      <c r="ZW15" s="63"/>
      <c r="ZX15" s="63"/>
      <c r="ZY15" s="63"/>
      <c r="ZZ15" s="63"/>
      <c r="AAA15" s="63"/>
      <c r="AAB15" s="63"/>
      <c r="AAC15" s="63"/>
      <c r="AAD15" s="63"/>
      <c r="AAE15" s="63"/>
      <c r="AAF15" s="63"/>
      <c r="AAG15" s="63"/>
      <c r="AAH15" s="63"/>
      <c r="AAI15" s="63"/>
      <c r="AAJ15" s="63"/>
      <c r="AAK15" s="63"/>
      <c r="AAL15" s="63"/>
      <c r="AAM15" s="63"/>
      <c r="AAN15" s="63"/>
      <c r="AAO15" s="63"/>
      <c r="AAP15" s="63"/>
      <c r="AAQ15" s="63"/>
      <c r="AAR15" s="63"/>
      <c r="AAS15" s="63"/>
      <c r="AAT15" s="63"/>
      <c r="AAU15" s="63"/>
      <c r="AAV15" s="63"/>
      <c r="AAW15" s="63"/>
      <c r="AAX15" s="63"/>
      <c r="AAY15" s="63"/>
      <c r="AAZ15" s="63"/>
      <c r="ABA15" s="63"/>
      <c r="ABB15" s="63"/>
      <c r="ABC15" s="63"/>
      <c r="ABD15" s="63"/>
      <c r="ABE15" s="63"/>
      <c r="ABF15" s="63"/>
      <c r="ABG15" s="63"/>
      <c r="ABH15" s="63"/>
      <c r="ABI15" s="63"/>
      <c r="ABJ15" s="63"/>
      <c r="ABK15" s="63"/>
      <c r="ABL15" s="63"/>
      <c r="ABM15" s="63"/>
      <c r="ABN15" s="63"/>
      <c r="ABO15" s="63"/>
      <c r="ABP15" s="63"/>
      <c r="ABQ15" s="63"/>
      <c r="ABR15" s="63"/>
      <c r="ABS15" s="63"/>
      <c r="ABT15" s="63"/>
      <c r="ABU15" s="63"/>
      <c r="ABV15" s="63"/>
      <c r="ABW15" s="63"/>
      <c r="ABX15" s="63"/>
      <c r="ABY15" s="63"/>
      <c r="ABZ15" s="63"/>
      <c r="ACA15" s="63"/>
      <c r="ACB15" s="63"/>
      <c r="ACC15" s="63"/>
      <c r="ACD15" s="63"/>
      <c r="ACE15" s="63"/>
      <c r="ACF15" s="63"/>
      <c r="ACG15" s="63"/>
      <c r="ACH15" s="63"/>
      <c r="ACI15" s="63"/>
      <c r="ACJ15" s="63"/>
      <c r="ACK15" s="63"/>
      <c r="ACL15" s="63"/>
      <c r="ACM15" s="63"/>
      <c r="ACN15" s="63"/>
      <c r="ACO15" s="63"/>
      <c r="ACP15" s="63"/>
      <c r="ACQ15" s="63"/>
      <c r="ACR15" s="63"/>
      <c r="ACS15" s="63"/>
      <c r="ACT15" s="63"/>
      <c r="ACU15" s="63"/>
      <c r="ACV15" s="63"/>
      <c r="ACW15" s="63"/>
      <c r="ACX15" s="63"/>
      <c r="ACY15" s="63"/>
      <c r="ACZ15" s="63"/>
      <c r="ADA15" s="63"/>
      <c r="ADB15" s="63"/>
      <c r="ADC15" s="63"/>
      <c r="ADD15" s="63"/>
      <c r="ADE15" s="63"/>
      <c r="ADF15" s="63"/>
      <c r="ADG15" s="63"/>
      <c r="ADH15" s="63"/>
      <c r="ADI15" s="63"/>
      <c r="ADJ15" s="63"/>
      <c r="ADK15" s="63"/>
      <c r="ADL15" s="63"/>
      <c r="ADM15" s="63"/>
      <c r="ADN15" s="63"/>
      <c r="ADO15" s="63"/>
      <c r="ADP15" s="63"/>
      <c r="ADQ15" s="63"/>
      <c r="ADR15" s="63"/>
      <c r="ADS15" s="63"/>
      <c r="ADT15" s="63"/>
      <c r="ADU15" s="63"/>
      <c r="ADV15" s="63"/>
      <c r="ADW15" s="63"/>
      <c r="ADX15" s="63"/>
      <c r="ADY15" s="63"/>
      <c r="ADZ15" s="63"/>
      <c r="AEA15" s="63"/>
      <c r="AEB15" s="63"/>
      <c r="AEC15" s="63"/>
      <c r="AED15" s="63"/>
      <c r="AEE15" s="63"/>
      <c r="AEF15" s="63"/>
      <c r="AEG15" s="63"/>
      <c r="AEH15" s="63"/>
      <c r="AEI15" s="63"/>
      <c r="AEJ15" s="63"/>
      <c r="AEK15" s="63"/>
      <c r="AEL15" s="63"/>
      <c r="AEM15" s="63"/>
      <c r="AEN15" s="63"/>
      <c r="AEO15" s="63"/>
      <c r="AEP15" s="63"/>
      <c r="AEQ15" s="63"/>
      <c r="AER15" s="63"/>
      <c r="AES15" s="63"/>
      <c r="AET15" s="63"/>
      <c r="AEU15" s="63"/>
      <c r="AEV15" s="63"/>
      <c r="AEW15" s="63"/>
      <c r="AEX15" s="63"/>
      <c r="AEY15" s="63"/>
      <c r="AEZ15" s="63"/>
      <c r="AFA15" s="63"/>
      <c r="AFB15" s="63"/>
      <c r="AFC15" s="63"/>
      <c r="AFD15" s="63"/>
      <c r="AFE15" s="63"/>
      <c r="AFF15" s="63"/>
      <c r="AFG15" s="63"/>
      <c r="AFH15" s="63"/>
      <c r="AFI15" s="63"/>
      <c r="AFJ15" s="63"/>
      <c r="AFK15" s="63"/>
      <c r="AFL15" s="63"/>
      <c r="AFM15" s="63"/>
      <c r="AFN15" s="63"/>
      <c r="AFO15" s="63"/>
      <c r="AFP15" s="63"/>
      <c r="AFQ15" s="63"/>
      <c r="AFR15" s="63"/>
      <c r="AFS15" s="63"/>
      <c r="AFT15" s="63"/>
      <c r="AFU15" s="63"/>
      <c r="AFV15" s="63"/>
      <c r="AFW15" s="63"/>
      <c r="AFX15" s="63"/>
      <c r="AFY15" s="63"/>
      <c r="AFZ15" s="63"/>
      <c r="AGA15" s="63"/>
      <c r="AGB15" s="63"/>
      <c r="AGC15" s="63"/>
      <c r="AGD15" s="63"/>
      <c r="AGE15" s="63"/>
      <c r="AGF15" s="63"/>
      <c r="AGG15" s="63"/>
      <c r="AGH15" s="63"/>
      <c r="AGI15" s="63"/>
      <c r="AGJ15" s="63"/>
      <c r="AGK15" s="63"/>
      <c r="AGL15" s="63"/>
      <c r="AGM15" s="63"/>
      <c r="AGN15" s="63"/>
      <c r="AGO15" s="63"/>
      <c r="AGP15" s="63"/>
      <c r="AGQ15" s="63"/>
      <c r="AGR15" s="63"/>
      <c r="AGS15" s="63"/>
      <c r="AGT15" s="63"/>
      <c r="AGU15" s="63"/>
      <c r="AGV15" s="63"/>
      <c r="AGW15" s="63"/>
      <c r="AGX15" s="63"/>
      <c r="AGY15" s="63"/>
      <c r="AGZ15" s="63"/>
      <c r="AHA15" s="63"/>
      <c r="AHB15" s="63"/>
      <c r="AHC15" s="63"/>
      <c r="AHD15" s="63"/>
      <c r="AHE15" s="63"/>
      <c r="AHF15" s="63"/>
      <c r="AHG15" s="63"/>
      <c r="AHH15" s="63"/>
      <c r="AHI15" s="63"/>
      <c r="AHJ15" s="63"/>
      <c r="AHK15" s="63"/>
      <c r="AHL15" s="63"/>
      <c r="AHM15" s="63"/>
      <c r="AHN15" s="63"/>
      <c r="AHO15" s="63"/>
      <c r="AHP15" s="63"/>
      <c r="AHQ15" s="63"/>
      <c r="AHR15" s="63"/>
      <c r="AHS15" s="63"/>
      <c r="AHT15" s="63"/>
      <c r="AHU15" s="63"/>
      <c r="AHV15" s="63"/>
      <c r="AHW15" s="63"/>
      <c r="AHX15" s="63"/>
      <c r="AHY15" s="63"/>
      <c r="AHZ15" s="63"/>
      <c r="AIA15" s="63"/>
      <c r="AIB15" s="63"/>
      <c r="AIC15" s="63"/>
      <c r="AID15" s="63"/>
      <c r="AIE15" s="63"/>
      <c r="AIF15" s="63"/>
      <c r="AIG15" s="63"/>
      <c r="AIH15" s="63"/>
      <c r="AII15" s="63"/>
      <c r="AIJ15" s="63"/>
      <c r="AIK15" s="63"/>
      <c r="AIL15" s="63"/>
      <c r="AIM15" s="63"/>
      <c r="AIN15" s="63"/>
      <c r="AIO15" s="63"/>
      <c r="AIP15" s="63"/>
      <c r="AIQ15" s="63"/>
      <c r="AIR15" s="63"/>
      <c r="AIS15" s="63"/>
      <c r="AIT15" s="63"/>
      <c r="AIU15" s="63"/>
      <c r="AIV15" s="63"/>
      <c r="AIW15" s="63"/>
      <c r="AIX15" s="63"/>
      <c r="AIY15" s="63"/>
      <c r="AIZ15" s="63"/>
      <c r="AJA15" s="63"/>
      <c r="AJB15" s="63"/>
      <c r="AJC15" s="63"/>
      <c r="AJD15" s="63"/>
      <c r="AJE15" s="63"/>
      <c r="AJF15" s="63"/>
      <c r="AJG15" s="63"/>
      <c r="AJH15" s="63"/>
      <c r="AJI15" s="63"/>
      <c r="AJJ15" s="63"/>
      <c r="AJK15" s="63"/>
      <c r="AJL15" s="63"/>
      <c r="AJM15" s="63"/>
      <c r="AJN15" s="63"/>
      <c r="AJO15" s="63"/>
      <c r="AJP15" s="63"/>
      <c r="AJQ15" s="63"/>
      <c r="AJR15" s="63"/>
      <c r="AJS15" s="63"/>
      <c r="AJT15" s="63"/>
      <c r="AJU15" s="63"/>
      <c r="AJV15" s="63"/>
      <c r="AJW15" s="63"/>
      <c r="AJX15" s="63"/>
      <c r="AJY15" s="63"/>
      <c r="AJZ15" s="63"/>
      <c r="AKA15" s="63"/>
      <c r="AKB15" s="63"/>
      <c r="AKC15" s="63"/>
      <c r="AKD15" s="63"/>
      <c r="AKE15" s="63"/>
      <c r="AKF15" s="63"/>
      <c r="AKG15" s="63"/>
      <c r="AKH15" s="63"/>
      <c r="AKI15" s="63"/>
      <c r="AKJ15" s="63"/>
      <c r="AKK15" s="63"/>
      <c r="AKL15" s="63"/>
      <c r="AKM15" s="63"/>
      <c r="AKN15" s="63"/>
      <c r="AKO15" s="63"/>
      <c r="AKP15" s="63"/>
      <c r="AKQ15" s="63"/>
      <c r="AKR15" s="63"/>
      <c r="AKS15" s="63"/>
      <c r="AKT15" s="63"/>
      <c r="AKU15" s="63"/>
      <c r="AKV15" s="63"/>
      <c r="AKW15" s="63"/>
      <c r="AKX15" s="63"/>
      <c r="AKY15" s="63"/>
      <c r="AKZ15" s="63"/>
      <c r="ALA15" s="63"/>
      <c r="ALB15" s="63"/>
      <c r="ALC15" s="63"/>
      <c r="ALD15" s="63"/>
      <c r="ALE15" s="63"/>
      <c r="ALF15" s="63"/>
      <c r="ALG15" s="63"/>
      <c r="ALH15" s="63"/>
      <c r="ALI15" s="63"/>
      <c r="ALJ15" s="63"/>
      <c r="ALK15" s="63"/>
      <c r="ALL15" s="63"/>
      <c r="ALM15" s="63"/>
      <c r="ALN15" s="63"/>
      <c r="ALO15" s="63"/>
      <c r="ALP15" s="63"/>
      <c r="ALQ15" s="63"/>
      <c r="ALR15" s="63"/>
    </row>
    <row r="16" spans="1:1009" s="191" customFormat="1" ht="94.5">
      <c r="A16" s="401" t="s">
        <v>1496</v>
      </c>
      <c r="B16" s="401" t="s">
        <v>1486</v>
      </c>
      <c r="C16" s="401" t="s">
        <v>1497</v>
      </c>
      <c r="D16" s="388" t="s">
        <v>1498</v>
      </c>
      <c r="E16" s="388" t="s">
        <v>1499</v>
      </c>
      <c r="F16" s="403"/>
      <c r="G16" s="402"/>
      <c r="H16" s="402"/>
      <c r="I16" s="520"/>
      <c r="J16" s="402"/>
      <c r="K16" s="718" t="s">
        <v>646</v>
      </c>
      <c r="L16" s="402"/>
      <c r="M16" s="388" t="s">
        <v>780</v>
      </c>
      <c r="N16" s="388" t="s">
        <v>739</v>
      </c>
      <c r="O16" s="388" t="s">
        <v>843</v>
      </c>
      <c r="P16" s="402"/>
      <c r="Q16" s="402"/>
      <c r="R16" s="414"/>
    </row>
    <row r="17" spans="1:1009" ht="161.25">
      <c r="A17" s="401" t="s">
        <v>1500</v>
      </c>
      <c r="B17" s="401" t="s">
        <v>1486</v>
      </c>
      <c r="C17" s="401" t="s">
        <v>1501</v>
      </c>
      <c r="D17" s="388" t="s">
        <v>1502</v>
      </c>
      <c r="E17" s="388"/>
      <c r="F17" s="406"/>
      <c r="G17" s="723" t="s">
        <v>1503</v>
      </c>
      <c r="H17" s="723"/>
      <c r="I17" s="723"/>
      <c r="J17" s="723" t="s">
        <v>1504</v>
      </c>
      <c r="K17" s="718" t="s">
        <v>646</v>
      </c>
      <c r="L17" s="388"/>
      <c r="M17" s="388" t="s">
        <v>906</v>
      </c>
      <c r="N17" s="388" t="s">
        <v>907</v>
      </c>
      <c r="O17" s="388"/>
      <c r="P17" s="388"/>
      <c r="Q17" s="388" t="s">
        <v>1505</v>
      </c>
      <c r="R17" s="394"/>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c r="OM17" s="63"/>
      <c r="ON17" s="63"/>
      <c r="OO17" s="63"/>
      <c r="OP17" s="63"/>
      <c r="OQ17" s="63"/>
      <c r="OR17" s="63"/>
      <c r="OS17" s="63"/>
      <c r="OT17" s="63"/>
      <c r="OU17" s="63"/>
      <c r="OV17" s="63"/>
      <c r="OW17" s="63"/>
      <c r="OX17" s="63"/>
      <c r="OY17" s="63"/>
      <c r="OZ17" s="63"/>
      <c r="PA17" s="63"/>
      <c r="PB17" s="63"/>
      <c r="PC17" s="63"/>
      <c r="PD17" s="63"/>
      <c r="PE17" s="63"/>
      <c r="PF17" s="63"/>
      <c r="PG17" s="63"/>
      <c r="PH17" s="63"/>
      <c r="PI17" s="63"/>
      <c r="PJ17" s="63"/>
      <c r="PK17" s="63"/>
      <c r="PL17" s="63"/>
      <c r="PM17" s="63"/>
      <c r="PN17" s="63"/>
      <c r="PO17" s="63"/>
      <c r="PP17" s="63"/>
      <c r="PQ17" s="63"/>
      <c r="PR17" s="63"/>
      <c r="PS17" s="63"/>
      <c r="PT17" s="63"/>
      <c r="PU17" s="63"/>
      <c r="PV17" s="63"/>
      <c r="PW17" s="63"/>
      <c r="PX17" s="63"/>
      <c r="PY17" s="63"/>
      <c r="PZ17" s="63"/>
      <c r="QA17" s="63"/>
      <c r="QB17" s="63"/>
      <c r="QC17" s="63"/>
      <c r="QD17" s="63"/>
      <c r="QE17" s="63"/>
      <c r="QF17" s="63"/>
      <c r="QG17" s="63"/>
      <c r="QH17" s="63"/>
      <c r="QI17" s="63"/>
      <c r="QJ17" s="63"/>
      <c r="QK17" s="63"/>
      <c r="QL17" s="63"/>
      <c r="QM17" s="63"/>
      <c r="QN17" s="63"/>
      <c r="QO17" s="63"/>
      <c r="QP17" s="63"/>
      <c r="QQ17" s="63"/>
      <c r="QR17" s="63"/>
      <c r="QS17" s="63"/>
      <c r="QT17" s="63"/>
      <c r="QU17" s="63"/>
      <c r="QV17" s="63"/>
      <c r="QW17" s="63"/>
      <c r="QX17" s="63"/>
      <c r="QY17" s="63"/>
      <c r="QZ17" s="63"/>
      <c r="RA17" s="63"/>
      <c r="RB17" s="63"/>
      <c r="RC17" s="63"/>
      <c r="RD17" s="63"/>
      <c r="RE17" s="63"/>
      <c r="RF17" s="63"/>
      <c r="RG17" s="63"/>
      <c r="RH17" s="63"/>
      <c r="RI17" s="63"/>
      <c r="RJ17" s="63"/>
      <c r="RK17" s="63"/>
      <c r="RL17" s="63"/>
      <c r="RM17" s="63"/>
      <c r="RN17" s="63"/>
      <c r="RO17" s="63"/>
      <c r="RP17" s="63"/>
      <c r="RQ17" s="63"/>
      <c r="RR17" s="63"/>
      <c r="RS17" s="63"/>
      <c r="RT17" s="63"/>
      <c r="RU17" s="63"/>
      <c r="RV17" s="63"/>
      <c r="RW17" s="63"/>
      <c r="RX17" s="63"/>
      <c r="RY17" s="63"/>
      <c r="RZ17" s="63"/>
      <c r="SA17" s="63"/>
      <c r="SB17" s="63"/>
      <c r="SC17" s="63"/>
      <c r="SD17" s="63"/>
      <c r="SE17" s="63"/>
      <c r="SF17" s="63"/>
      <c r="SG17" s="63"/>
      <c r="SH17" s="63"/>
      <c r="SI17" s="63"/>
      <c r="SJ17" s="63"/>
      <c r="SK17" s="63"/>
      <c r="SL17" s="63"/>
      <c r="SM17" s="63"/>
      <c r="SN17" s="63"/>
      <c r="SO17" s="63"/>
      <c r="SP17" s="63"/>
      <c r="SQ17" s="63"/>
      <c r="SR17" s="63"/>
      <c r="SS17" s="63"/>
      <c r="ST17" s="63"/>
      <c r="SU17" s="63"/>
      <c r="SV17" s="63"/>
      <c r="SW17" s="63"/>
      <c r="SX17" s="63"/>
      <c r="SY17" s="63"/>
      <c r="SZ17" s="63"/>
      <c r="TA17" s="63"/>
      <c r="TB17" s="63"/>
      <c r="TC17" s="63"/>
      <c r="TD17" s="63"/>
      <c r="TE17" s="63"/>
      <c r="TF17" s="63"/>
      <c r="TG17" s="63"/>
      <c r="TH17" s="63"/>
      <c r="TI17" s="63"/>
      <c r="TJ17" s="63"/>
      <c r="TK17" s="63"/>
      <c r="TL17" s="63"/>
      <c r="TM17" s="63"/>
      <c r="TN17" s="63"/>
      <c r="TO17" s="63"/>
      <c r="TP17" s="63"/>
      <c r="TQ17" s="63"/>
      <c r="TR17" s="63"/>
      <c r="TS17" s="63"/>
      <c r="TT17" s="63"/>
      <c r="TU17" s="63"/>
      <c r="TV17" s="63"/>
      <c r="TW17" s="63"/>
      <c r="TX17" s="63"/>
      <c r="TY17" s="63"/>
      <c r="TZ17" s="63"/>
      <c r="UA17" s="63"/>
      <c r="UB17" s="63"/>
      <c r="UC17" s="63"/>
      <c r="UD17" s="63"/>
      <c r="UE17" s="63"/>
      <c r="UF17" s="63"/>
      <c r="UG17" s="63"/>
      <c r="UH17" s="63"/>
      <c r="UI17" s="63"/>
      <c r="UJ17" s="63"/>
      <c r="UK17" s="63"/>
      <c r="UL17" s="63"/>
      <c r="UM17" s="63"/>
      <c r="UN17" s="63"/>
      <c r="UO17" s="63"/>
      <c r="UP17" s="63"/>
      <c r="UQ17" s="63"/>
      <c r="UR17" s="63"/>
      <c r="US17" s="63"/>
      <c r="UT17" s="63"/>
      <c r="UU17" s="63"/>
      <c r="UV17" s="63"/>
      <c r="UW17" s="63"/>
      <c r="UX17" s="63"/>
      <c r="UY17" s="63"/>
      <c r="UZ17" s="63"/>
      <c r="VA17" s="63"/>
      <c r="VB17" s="63"/>
      <c r="VC17" s="63"/>
      <c r="VD17" s="63"/>
      <c r="VE17" s="63"/>
      <c r="VF17" s="63"/>
      <c r="VG17" s="63"/>
      <c r="VH17" s="63"/>
      <c r="VI17" s="63"/>
      <c r="VJ17" s="63"/>
      <c r="VK17" s="63"/>
      <c r="VL17" s="63"/>
      <c r="VM17" s="63"/>
      <c r="VN17" s="63"/>
      <c r="VO17" s="63"/>
      <c r="VP17" s="63"/>
      <c r="VQ17" s="63"/>
      <c r="VR17" s="63"/>
      <c r="VS17" s="63"/>
      <c r="VT17" s="63"/>
      <c r="VU17" s="63"/>
      <c r="VV17" s="63"/>
      <c r="VW17" s="63"/>
      <c r="VX17" s="63"/>
      <c r="VY17" s="63"/>
      <c r="VZ17" s="63"/>
      <c r="WA17" s="63"/>
      <c r="WB17" s="63"/>
      <c r="WC17" s="63"/>
      <c r="WD17" s="63"/>
      <c r="WE17" s="63"/>
      <c r="WF17" s="63"/>
      <c r="WG17" s="63"/>
      <c r="WH17" s="63"/>
      <c r="WI17" s="63"/>
      <c r="WJ17" s="63"/>
      <c r="WK17" s="63"/>
      <c r="WL17" s="63"/>
      <c r="WM17" s="63"/>
      <c r="WN17" s="63"/>
      <c r="WO17" s="63"/>
      <c r="WP17" s="63"/>
      <c r="WQ17" s="63"/>
      <c r="WR17" s="63"/>
      <c r="WS17" s="63"/>
      <c r="WT17" s="63"/>
      <c r="WU17" s="63"/>
      <c r="WV17" s="63"/>
      <c r="WW17" s="63"/>
      <c r="WX17" s="63"/>
      <c r="WY17" s="63"/>
      <c r="WZ17" s="63"/>
      <c r="XA17" s="63"/>
      <c r="XB17" s="63"/>
      <c r="XC17" s="63"/>
      <c r="XD17" s="63"/>
      <c r="XE17" s="63"/>
      <c r="XF17" s="63"/>
      <c r="XG17" s="63"/>
      <c r="XH17" s="63"/>
      <c r="XI17" s="63"/>
      <c r="XJ17" s="63"/>
      <c r="XK17" s="63"/>
      <c r="XL17" s="63"/>
      <c r="XM17" s="63"/>
      <c r="XN17" s="63"/>
      <c r="XO17" s="63"/>
      <c r="XP17" s="63"/>
      <c r="XQ17" s="63"/>
      <c r="XR17" s="63"/>
      <c r="XS17" s="63"/>
      <c r="XT17" s="63"/>
      <c r="XU17" s="63"/>
      <c r="XV17" s="63"/>
      <c r="XW17" s="63"/>
      <c r="XX17" s="63"/>
      <c r="XY17" s="63"/>
      <c r="XZ17" s="63"/>
      <c r="YA17" s="63"/>
      <c r="YB17" s="63"/>
      <c r="YC17" s="63"/>
      <c r="YD17" s="63"/>
      <c r="YE17" s="63"/>
      <c r="YF17" s="63"/>
      <c r="YG17" s="63"/>
      <c r="YH17" s="63"/>
      <c r="YI17" s="63"/>
      <c r="YJ17" s="63"/>
      <c r="YK17" s="63"/>
      <c r="YL17" s="63"/>
      <c r="YM17" s="63"/>
      <c r="YN17" s="63"/>
      <c r="YO17" s="63"/>
      <c r="YP17" s="63"/>
      <c r="YQ17" s="63"/>
      <c r="YR17" s="63"/>
      <c r="YS17" s="63"/>
      <c r="YT17" s="63"/>
      <c r="YU17" s="63"/>
      <c r="YV17" s="63"/>
      <c r="YW17" s="63"/>
      <c r="YX17" s="63"/>
      <c r="YY17" s="63"/>
      <c r="YZ17" s="63"/>
      <c r="ZA17" s="63"/>
      <c r="ZB17" s="63"/>
      <c r="ZC17" s="63"/>
      <c r="ZD17" s="63"/>
      <c r="ZE17" s="63"/>
      <c r="ZF17" s="63"/>
      <c r="ZG17" s="63"/>
      <c r="ZH17" s="63"/>
      <c r="ZI17" s="63"/>
      <c r="ZJ17" s="63"/>
      <c r="ZK17" s="63"/>
      <c r="ZL17" s="63"/>
      <c r="ZM17" s="63"/>
      <c r="ZN17" s="63"/>
      <c r="ZO17" s="63"/>
      <c r="ZP17" s="63"/>
      <c r="ZQ17" s="63"/>
      <c r="ZR17" s="63"/>
      <c r="ZS17" s="63"/>
      <c r="ZT17" s="63"/>
      <c r="ZU17" s="63"/>
      <c r="ZV17" s="63"/>
      <c r="ZW17" s="63"/>
      <c r="ZX17" s="63"/>
      <c r="ZY17" s="63"/>
      <c r="ZZ17" s="63"/>
      <c r="AAA17" s="63"/>
      <c r="AAB17" s="63"/>
      <c r="AAC17" s="63"/>
      <c r="AAD17" s="63"/>
      <c r="AAE17" s="63"/>
      <c r="AAF17" s="63"/>
      <c r="AAG17" s="63"/>
      <c r="AAH17" s="63"/>
      <c r="AAI17" s="63"/>
      <c r="AAJ17" s="63"/>
      <c r="AAK17" s="63"/>
      <c r="AAL17" s="63"/>
      <c r="AAM17" s="63"/>
      <c r="AAN17" s="63"/>
      <c r="AAO17" s="63"/>
      <c r="AAP17" s="63"/>
      <c r="AAQ17" s="63"/>
      <c r="AAR17" s="63"/>
      <c r="AAS17" s="63"/>
      <c r="AAT17" s="63"/>
      <c r="AAU17" s="63"/>
      <c r="AAV17" s="63"/>
      <c r="AAW17" s="63"/>
      <c r="AAX17" s="63"/>
      <c r="AAY17" s="63"/>
      <c r="AAZ17" s="63"/>
      <c r="ABA17" s="63"/>
      <c r="ABB17" s="63"/>
      <c r="ABC17" s="63"/>
      <c r="ABD17" s="63"/>
      <c r="ABE17" s="63"/>
      <c r="ABF17" s="63"/>
      <c r="ABG17" s="63"/>
      <c r="ABH17" s="63"/>
      <c r="ABI17" s="63"/>
      <c r="ABJ17" s="63"/>
      <c r="ABK17" s="63"/>
      <c r="ABL17" s="63"/>
      <c r="ABM17" s="63"/>
      <c r="ABN17" s="63"/>
      <c r="ABO17" s="63"/>
      <c r="ABP17" s="63"/>
      <c r="ABQ17" s="63"/>
      <c r="ABR17" s="63"/>
      <c r="ABS17" s="63"/>
      <c r="ABT17" s="63"/>
      <c r="ABU17" s="63"/>
      <c r="ABV17" s="63"/>
      <c r="ABW17" s="63"/>
      <c r="ABX17" s="63"/>
      <c r="ABY17" s="63"/>
      <c r="ABZ17" s="63"/>
      <c r="ACA17" s="63"/>
      <c r="ACB17" s="63"/>
      <c r="ACC17" s="63"/>
      <c r="ACD17" s="63"/>
      <c r="ACE17" s="63"/>
      <c r="ACF17" s="63"/>
      <c r="ACG17" s="63"/>
      <c r="ACH17" s="63"/>
      <c r="ACI17" s="63"/>
      <c r="ACJ17" s="63"/>
      <c r="ACK17" s="63"/>
      <c r="ACL17" s="63"/>
      <c r="ACM17" s="63"/>
      <c r="ACN17" s="63"/>
      <c r="ACO17" s="63"/>
      <c r="ACP17" s="63"/>
      <c r="ACQ17" s="63"/>
      <c r="ACR17" s="63"/>
      <c r="ACS17" s="63"/>
      <c r="ACT17" s="63"/>
      <c r="ACU17" s="63"/>
      <c r="ACV17" s="63"/>
      <c r="ACW17" s="63"/>
      <c r="ACX17" s="63"/>
      <c r="ACY17" s="63"/>
      <c r="ACZ17" s="63"/>
      <c r="ADA17" s="63"/>
      <c r="ADB17" s="63"/>
      <c r="ADC17" s="63"/>
      <c r="ADD17" s="63"/>
      <c r="ADE17" s="63"/>
      <c r="ADF17" s="63"/>
      <c r="ADG17" s="63"/>
      <c r="ADH17" s="63"/>
      <c r="ADI17" s="63"/>
      <c r="ADJ17" s="63"/>
      <c r="ADK17" s="63"/>
      <c r="ADL17" s="63"/>
      <c r="ADM17" s="63"/>
      <c r="ADN17" s="63"/>
      <c r="ADO17" s="63"/>
      <c r="ADP17" s="63"/>
      <c r="ADQ17" s="63"/>
      <c r="ADR17" s="63"/>
      <c r="ADS17" s="63"/>
      <c r="ADT17" s="63"/>
      <c r="ADU17" s="63"/>
      <c r="ADV17" s="63"/>
      <c r="ADW17" s="63"/>
      <c r="ADX17" s="63"/>
      <c r="ADY17" s="63"/>
      <c r="ADZ17" s="63"/>
      <c r="AEA17" s="63"/>
      <c r="AEB17" s="63"/>
      <c r="AEC17" s="63"/>
      <c r="AED17" s="63"/>
      <c r="AEE17" s="63"/>
      <c r="AEF17" s="63"/>
      <c r="AEG17" s="63"/>
      <c r="AEH17" s="63"/>
      <c r="AEI17" s="63"/>
      <c r="AEJ17" s="63"/>
      <c r="AEK17" s="63"/>
      <c r="AEL17" s="63"/>
      <c r="AEM17" s="63"/>
      <c r="AEN17" s="63"/>
      <c r="AEO17" s="63"/>
      <c r="AEP17" s="63"/>
      <c r="AEQ17" s="63"/>
      <c r="AER17" s="63"/>
      <c r="AES17" s="63"/>
      <c r="AET17" s="63"/>
      <c r="AEU17" s="63"/>
      <c r="AEV17" s="63"/>
      <c r="AEW17" s="63"/>
      <c r="AEX17" s="63"/>
      <c r="AEY17" s="63"/>
      <c r="AEZ17" s="63"/>
      <c r="AFA17" s="63"/>
      <c r="AFB17" s="63"/>
      <c r="AFC17" s="63"/>
      <c r="AFD17" s="63"/>
      <c r="AFE17" s="63"/>
      <c r="AFF17" s="63"/>
      <c r="AFG17" s="63"/>
      <c r="AFH17" s="63"/>
      <c r="AFI17" s="63"/>
      <c r="AFJ17" s="63"/>
      <c r="AFK17" s="63"/>
      <c r="AFL17" s="63"/>
      <c r="AFM17" s="63"/>
      <c r="AFN17" s="63"/>
      <c r="AFO17" s="63"/>
      <c r="AFP17" s="63"/>
      <c r="AFQ17" s="63"/>
      <c r="AFR17" s="63"/>
      <c r="AFS17" s="63"/>
      <c r="AFT17" s="63"/>
      <c r="AFU17" s="63"/>
      <c r="AFV17" s="63"/>
      <c r="AFW17" s="63"/>
      <c r="AFX17" s="63"/>
      <c r="AFY17" s="63"/>
      <c r="AFZ17" s="63"/>
      <c r="AGA17" s="63"/>
      <c r="AGB17" s="63"/>
      <c r="AGC17" s="63"/>
      <c r="AGD17" s="63"/>
      <c r="AGE17" s="63"/>
      <c r="AGF17" s="63"/>
      <c r="AGG17" s="63"/>
      <c r="AGH17" s="63"/>
      <c r="AGI17" s="63"/>
      <c r="AGJ17" s="63"/>
      <c r="AGK17" s="63"/>
      <c r="AGL17" s="63"/>
      <c r="AGM17" s="63"/>
      <c r="AGN17" s="63"/>
      <c r="AGO17" s="63"/>
      <c r="AGP17" s="63"/>
      <c r="AGQ17" s="63"/>
      <c r="AGR17" s="63"/>
      <c r="AGS17" s="63"/>
      <c r="AGT17" s="63"/>
      <c r="AGU17" s="63"/>
      <c r="AGV17" s="63"/>
      <c r="AGW17" s="63"/>
      <c r="AGX17" s="63"/>
      <c r="AGY17" s="63"/>
      <c r="AGZ17" s="63"/>
      <c r="AHA17" s="63"/>
      <c r="AHB17" s="63"/>
      <c r="AHC17" s="63"/>
      <c r="AHD17" s="63"/>
      <c r="AHE17" s="63"/>
      <c r="AHF17" s="63"/>
      <c r="AHG17" s="63"/>
      <c r="AHH17" s="63"/>
      <c r="AHI17" s="63"/>
      <c r="AHJ17" s="63"/>
      <c r="AHK17" s="63"/>
      <c r="AHL17" s="63"/>
      <c r="AHM17" s="63"/>
      <c r="AHN17" s="63"/>
      <c r="AHO17" s="63"/>
      <c r="AHP17" s="63"/>
      <c r="AHQ17" s="63"/>
      <c r="AHR17" s="63"/>
      <c r="AHS17" s="63"/>
      <c r="AHT17" s="63"/>
      <c r="AHU17" s="63"/>
      <c r="AHV17" s="63"/>
      <c r="AHW17" s="63"/>
      <c r="AHX17" s="63"/>
      <c r="AHY17" s="63"/>
      <c r="AHZ17" s="63"/>
      <c r="AIA17" s="63"/>
      <c r="AIB17" s="63"/>
      <c r="AIC17" s="63"/>
      <c r="AID17" s="63"/>
      <c r="AIE17" s="63"/>
      <c r="AIF17" s="63"/>
      <c r="AIG17" s="63"/>
      <c r="AIH17" s="63"/>
      <c r="AII17" s="63"/>
      <c r="AIJ17" s="63"/>
      <c r="AIK17" s="63"/>
      <c r="AIL17" s="63"/>
      <c r="AIM17" s="63"/>
      <c r="AIN17" s="63"/>
      <c r="AIO17" s="63"/>
      <c r="AIP17" s="63"/>
      <c r="AIQ17" s="63"/>
      <c r="AIR17" s="63"/>
      <c r="AIS17" s="63"/>
      <c r="AIT17" s="63"/>
      <c r="AIU17" s="63"/>
      <c r="AIV17" s="63"/>
      <c r="AIW17" s="63"/>
      <c r="AIX17" s="63"/>
      <c r="AIY17" s="63"/>
      <c r="AIZ17" s="63"/>
      <c r="AJA17" s="63"/>
      <c r="AJB17" s="63"/>
      <c r="AJC17" s="63"/>
      <c r="AJD17" s="63"/>
      <c r="AJE17" s="63"/>
      <c r="AJF17" s="63"/>
      <c r="AJG17" s="63"/>
      <c r="AJH17" s="63"/>
      <c r="AJI17" s="63"/>
      <c r="AJJ17" s="63"/>
      <c r="AJK17" s="63"/>
      <c r="AJL17" s="63"/>
      <c r="AJM17" s="63"/>
      <c r="AJN17" s="63"/>
      <c r="AJO17" s="63"/>
      <c r="AJP17" s="63"/>
      <c r="AJQ17" s="63"/>
      <c r="AJR17" s="63"/>
      <c r="AJS17" s="63"/>
      <c r="AJT17" s="63"/>
      <c r="AJU17" s="63"/>
      <c r="AJV17" s="63"/>
      <c r="AJW17" s="63"/>
      <c r="AJX17" s="63"/>
      <c r="AJY17" s="63"/>
      <c r="AJZ17" s="63"/>
      <c r="AKA17" s="63"/>
      <c r="AKB17" s="63"/>
      <c r="AKC17" s="63"/>
      <c r="AKD17" s="63"/>
      <c r="AKE17" s="63"/>
      <c r="AKF17" s="63"/>
      <c r="AKG17" s="63"/>
      <c r="AKH17" s="63"/>
      <c r="AKI17" s="63"/>
      <c r="AKJ17" s="63"/>
      <c r="AKK17" s="63"/>
      <c r="AKL17" s="63"/>
      <c r="AKM17" s="63"/>
      <c r="AKN17" s="63"/>
      <c r="AKO17" s="63"/>
      <c r="AKP17" s="63"/>
      <c r="AKQ17" s="63"/>
      <c r="AKR17" s="63"/>
      <c r="AKS17" s="63"/>
      <c r="AKT17" s="63"/>
      <c r="AKU17" s="63"/>
      <c r="AKV17" s="63"/>
      <c r="AKW17" s="63"/>
      <c r="AKX17" s="63"/>
      <c r="AKY17" s="63"/>
      <c r="AKZ17" s="63"/>
      <c r="ALA17" s="63"/>
      <c r="ALB17" s="63"/>
      <c r="ALC17" s="63"/>
      <c r="ALD17" s="63"/>
      <c r="ALE17" s="63"/>
      <c r="ALF17" s="63"/>
      <c r="ALG17" s="63"/>
      <c r="ALH17" s="63"/>
      <c r="ALI17" s="63"/>
      <c r="ALJ17" s="63"/>
      <c r="ALK17" s="63"/>
      <c r="ALL17" s="63"/>
      <c r="ALM17" s="63"/>
      <c r="ALN17" s="63"/>
      <c r="ALO17" s="63"/>
      <c r="ALP17" s="63"/>
      <c r="ALQ17" s="63"/>
      <c r="ALR17" s="63"/>
    </row>
    <row r="18" spans="1:1009" ht="174.75">
      <c r="A18" s="401" t="s">
        <v>1506</v>
      </c>
      <c r="B18" s="401" t="s">
        <v>1486</v>
      </c>
      <c r="C18" s="388" t="s">
        <v>1507</v>
      </c>
      <c r="D18" s="388" t="s">
        <v>1508</v>
      </c>
      <c r="E18" s="388"/>
      <c r="F18" s="406"/>
      <c r="G18" s="723" t="s">
        <v>941</v>
      </c>
      <c r="H18" s="389" t="s">
        <v>1504</v>
      </c>
      <c r="I18" s="725" t="s">
        <v>531</v>
      </c>
      <c r="J18" s="507"/>
      <c r="K18" s="718" t="s">
        <v>646</v>
      </c>
      <c r="L18" s="388"/>
      <c r="M18" s="388" t="s">
        <v>1509</v>
      </c>
      <c r="N18" s="388"/>
      <c r="O18" s="388" t="s">
        <v>1510</v>
      </c>
      <c r="P18" s="388"/>
      <c r="Q18" s="388"/>
      <c r="R18" s="394"/>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c r="OM18" s="63"/>
      <c r="ON18" s="63"/>
      <c r="OO18" s="63"/>
      <c r="OP18" s="63"/>
      <c r="OQ18" s="63"/>
      <c r="OR18" s="63"/>
      <c r="OS18" s="63"/>
      <c r="OT18" s="63"/>
      <c r="OU18" s="63"/>
      <c r="OV18" s="63"/>
      <c r="OW18" s="63"/>
      <c r="OX18" s="63"/>
      <c r="OY18" s="63"/>
      <c r="OZ18" s="63"/>
      <c r="PA18" s="63"/>
      <c r="PB18" s="63"/>
      <c r="PC18" s="63"/>
      <c r="PD18" s="63"/>
      <c r="PE18" s="63"/>
      <c r="PF18" s="63"/>
      <c r="PG18" s="63"/>
      <c r="PH18" s="63"/>
      <c r="PI18" s="63"/>
      <c r="PJ18" s="63"/>
      <c r="PK18" s="63"/>
      <c r="PL18" s="63"/>
      <c r="PM18" s="63"/>
      <c r="PN18" s="63"/>
      <c r="PO18" s="63"/>
      <c r="PP18" s="63"/>
      <c r="PQ18" s="63"/>
      <c r="PR18" s="63"/>
      <c r="PS18" s="63"/>
      <c r="PT18" s="63"/>
      <c r="PU18" s="63"/>
      <c r="PV18" s="63"/>
      <c r="PW18" s="63"/>
      <c r="PX18" s="63"/>
      <c r="PY18" s="63"/>
      <c r="PZ18" s="63"/>
      <c r="QA18" s="63"/>
      <c r="QB18" s="63"/>
      <c r="QC18" s="63"/>
      <c r="QD18" s="63"/>
      <c r="QE18" s="63"/>
      <c r="QF18" s="63"/>
      <c r="QG18" s="63"/>
      <c r="QH18" s="63"/>
      <c r="QI18" s="63"/>
      <c r="QJ18" s="63"/>
      <c r="QK18" s="63"/>
      <c r="QL18" s="63"/>
      <c r="QM18" s="63"/>
      <c r="QN18" s="63"/>
      <c r="QO18" s="63"/>
      <c r="QP18" s="63"/>
      <c r="QQ18" s="63"/>
      <c r="QR18" s="63"/>
      <c r="QS18" s="63"/>
      <c r="QT18" s="63"/>
      <c r="QU18" s="63"/>
      <c r="QV18" s="63"/>
      <c r="QW18" s="63"/>
      <c r="QX18" s="63"/>
      <c r="QY18" s="63"/>
      <c r="QZ18" s="63"/>
      <c r="RA18" s="63"/>
      <c r="RB18" s="63"/>
      <c r="RC18" s="63"/>
      <c r="RD18" s="63"/>
      <c r="RE18" s="63"/>
      <c r="RF18" s="63"/>
      <c r="RG18" s="63"/>
      <c r="RH18" s="63"/>
      <c r="RI18" s="63"/>
      <c r="RJ18" s="63"/>
      <c r="RK18" s="63"/>
      <c r="RL18" s="63"/>
      <c r="RM18" s="63"/>
      <c r="RN18" s="63"/>
      <c r="RO18" s="63"/>
      <c r="RP18" s="63"/>
      <c r="RQ18" s="63"/>
      <c r="RR18" s="63"/>
      <c r="RS18" s="63"/>
      <c r="RT18" s="63"/>
      <c r="RU18" s="63"/>
      <c r="RV18" s="63"/>
      <c r="RW18" s="63"/>
      <c r="RX18" s="63"/>
      <c r="RY18" s="63"/>
      <c r="RZ18" s="63"/>
      <c r="SA18" s="63"/>
      <c r="SB18" s="63"/>
      <c r="SC18" s="63"/>
      <c r="SD18" s="63"/>
      <c r="SE18" s="63"/>
      <c r="SF18" s="63"/>
      <c r="SG18" s="63"/>
      <c r="SH18" s="63"/>
      <c r="SI18" s="63"/>
      <c r="SJ18" s="63"/>
      <c r="SK18" s="63"/>
      <c r="SL18" s="63"/>
      <c r="SM18" s="63"/>
      <c r="SN18" s="63"/>
      <c r="SO18" s="63"/>
      <c r="SP18" s="63"/>
      <c r="SQ18" s="63"/>
      <c r="SR18" s="63"/>
      <c r="SS18" s="63"/>
      <c r="ST18" s="63"/>
      <c r="SU18" s="63"/>
      <c r="SV18" s="63"/>
      <c r="SW18" s="63"/>
      <c r="SX18" s="63"/>
      <c r="SY18" s="63"/>
      <c r="SZ18" s="63"/>
      <c r="TA18" s="63"/>
      <c r="TB18" s="63"/>
      <c r="TC18" s="63"/>
      <c r="TD18" s="63"/>
      <c r="TE18" s="63"/>
      <c r="TF18" s="63"/>
      <c r="TG18" s="63"/>
      <c r="TH18" s="63"/>
      <c r="TI18" s="63"/>
      <c r="TJ18" s="63"/>
      <c r="TK18" s="63"/>
      <c r="TL18" s="63"/>
      <c r="TM18" s="63"/>
      <c r="TN18" s="63"/>
      <c r="TO18" s="63"/>
      <c r="TP18" s="63"/>
      <c r="TQ18" s="63"/>
      <c r="TR18" s="63"/>
      <c r="TS18" s="63"/>
      <c r="TT18" s="63"/>
      <c r="TU18" s="63"/>
      <c r="TV18" s="63"/>
      <c r="TW18" s="63"/>
      <c r="TX18" s="63"/>
      <c r="TY18" s="63"/>
      <c r="TZ18" s="63"/>
      <c r="UA18" s="63"/>
      <c r="UB18" s="63"/>
      <c r="UC18" s="63"/>
      <c r="UD18" s="63"/>
      <c r="UE18" s="63"/>
      <c r="UF18" s="63"/>
      <c r="UG18" s="63"/>
      <c r="UH18" s="63"/>
      <c r="UI18" s="63"/>
      <c r="UJ18" s="63"/>
      <c r="UK18" s="63"/>
      <c r="UL18" s="63"/>
      <c r="UM18" s="63"/>
      <c r="UN18" s="63"/>
      <c r="UO18" s="63"/>
      <c r="UP18" s="63"/>
      <c r="UQ18" s="63"/>
      <c r="UR18" s="63"/>
      <c r="US18" s="63"/>
      <c r="UT18" s="63"/>
      <c r="UU18" s="63"/>
      <c r="UV18" s="63"/>
      <c r="UW18" s="63"/>
      <c r="UX18" s="63"/>
      <c r="UY18" s="63"/>
      <c r="UZ18" s="63"/>
      <c r="VA18" s="63"/>
      <c r="VB18" s="63"/>
      <c r="VC18" s="63"/>
      <c r="VD18" s="63"/>
      <c r="VE18" s="63"/>
      <c r="VF18" s="63"/>
      <c r="VG18" s="63"/>
      <c r="VH18" s="63"/>
      <c r="VI18" s="63"/>
      <c r="VJ18" s="63"/>
      <c r="VK18" s="63"/>
      <c r="VL18" s="63"/>
      <c r="VM18" s="63"/>
      <c r="VN18" s="63"/>
      <c r="VO18" s="63"/>
      <c r="VP18" s="63"/>
      <c r="VQ18" s="63"/>
      <c r="VR18" s="63"/>
      <c r="VS18" s="63"/>
      <c r="VT18" s="63"/>
      <c r="VU18" s="63"/>
      <c r="VV18" s="63"/>
      <c r="VW18" s="63"/>
      <c r="VX18" s="63"/>
      <c r="VY18" s="63"/>
      <c r="VZ18" s="63"/>
      <c r="WA18" s="63"/>
      <c r="WB18" s="63"/>
      <c r="WC18" s="63"/>
      <c r="WD18" s="63"/>
      <c r="WE18" s="63"/>
      <c r="WF18" s="63"/>
      <c r="WG18" s="63"/>
      <c r="WH18" s="63"/>
      <c r="WI18" s="63"/>
      <c r="WJ18" s="63"/>
      <c r="WK18" s="63"/>
      <c r="WL18" s="63"/>
      <c r="WM18" s="63"/>
      <c r="WN18" s="63"/>
      <c r="WO18" s="63"/>
      <c r="WP18" s="63"/>
      <c r="WQ18" s="63"/>
      <c r="WR18" s="63"/>
      <c r="WS18" s="63"/>
      <c r="WT18" s="63"/>
      <c r="WU18" s="63"/>
      <c r="WV18" s="63"/>
      <c r="WW18" s="63"/>
      <c r="WX18" s="63"/>
      <c r="WY18" s="63"/>
      <c r="WZ18" s="63"/>
      <c r="XA18" s="63"/>
      <c r="XB18" s="63"/>
      <c r="XC18" s="63"/>
      <c r="XD18" s="63"/>
      <c r="XE18" s="63"/>
      <c r="XF18" s="63"/>
      <c r="XG18" s="63"/>
      <c r="XH18" s="63"/>
      <c r="XI18" s="63"/>
      <c r="XJ18" s="63"/>
      <c r="XK18" s="63"/>
      <c r="XL18" s="63"/>
      <c r="XM18" s="63"/>
      <c r="XN18" s="63"/>
      <c r="XO18" s="63"/>
      <c r="XP18" s="63"/>
      <c r="XQ18" s="63"/>
      <c r="XR18" s="63"/>
      <c r="XS18" s="63"/>
      <c r="XT18" s="63"/>
      <c r="XU18" s="63"/>
      <c r="XV18" s="63"/>
      <c r="XW18" s="63"/>
      <c r="XX18" s="63"/>
      <c r="XY18" s="63"/>
      <c r="XZ18" s="63"/>
      <c r="YA18" s="63"/>
      <c r="YB18" s="63"/>
      <c r="YC18" s="63"/>
      <c r="YD18" s="63"/>
      <c r="YE18" s="63"/>
      <c r="YF18" s="63"/>
      <c r="YG18" s="63"/>
      <c r="YH18" s="63"/>
      <c r="YI18" s="63"/>
      <c r="YJ18" s="63"/>
      <c r="YK18" s="63"/>
      <c r="YL18" s="63"/>
      <c r="YM18" s="63"/>
      <c r="YN18" s="63"/>
      <c r="YO18" s="63"/>
      <c r="YP18" s="63"/>
      <c r="YQ18" s="63"/>
      <c r="YR18" s="63"/>
      <c r="YS18" s="63"/>
      <c r="YT18" s="63"/>
      <c r="YU18" s="63"/>
      <c r="YV18" s="63"/>
      <c r="YW18" s="63"/>
      <c r="YX18" s="63"/>
      <c r="YY18" s="63"/>
      <c r="YZ18" s="63"/>
      <c r="ZA18" s="63"/>
      <c r="ZB18" s="63"/>
      <c r="ZC18" s="63"/>
      <c r="ZD18" s="63"/>
      <c r="ZE18" s="63"/>
      <c r="ZF18" s="63"/>
      <c r="ZG18" s="63"/>
      <c r="ZH18" s="63"/>
      <c r="ZI18" s="63"/>
      <c r="ZJ18" s="63"/>
      <c r="ZK18" s="63"/>
      <c r="ZL18" s="63"/>
      <c r="ZM18" s="63"/>
      <c r="ZN18" s="63"/>
      <c r="ZO18" s="63"/>
      <c r="ZP18" s="63"/>
      <c r="ZQ18" s="63"/>
      <c r="ZR18" s="63"/>
      <c r="ZS18" s="63"/>
      <c r="ZT18" s="63"/>
      <c r="ZU18" s="63"/>
      <c r="ZV18" s="63"/>
      <c r="ZW18" s="63"/>
      <c r="ZX18" s="63"/>
      <c r="ZY18" s="63"/>
      <c r="ZZ18" s="63"/>
      <c r="AAA18" s="63"/>
      <c r="AAB18" s="63"/>
      <c r="AAC18" s="63"/>
      <c r="AAD18" s="63"/>
      <c r="AAE18" s="63"/>
      <c r="AAF18" s="63"/>
      <c r="AAG18" s="63"/>
      <c r="AAH18" s="63"/>
      <c r="AAI18" s="63"/>
      <c r="AAJ18" s="63"/>
      <c r="AAK18" s="63"/>
      <c r="AAL18" s="63"/>
      <c r="AAM18" s="63"/>
      <c r="AAN18" s="63"/>
      <c r="AAO18" s="63"/>
      <c r="AAP18" s="63"/>
      <c r="AAQ18" s="63"/>
      <c r="AAR18" s="63"/>
      <c r="AAS18" s="63"/>
      <c r="AAT18" s="63"/>
      <c r="AAU18" s="63"/>
      <c r="AAV18" s="63"/>
      <c r="AAW18" s="63"/>
      <c r="AAX18" s="63"/>
      <c r="AAY18" s="63"/>
      <c r="AAZ18" s="63"/>
      <c r="ABA18" s="63"/>
      <c r="ABB18" s="63"/>
      <c r="ABC18" s="63"/>
      <c r="ABD18" s="63"/>
      <c r="ABE18" s="63"/>
      <c r="ABF18" s="63"/>
      <c r="ABG18" s="63"/>
      <c r="ABH18" s="63"/>
      <c r="ABI18" s="63"/>
      <c r="ABJ18" s="63"/>
      <c r="ABK18" s="63"/>
      <c r="ABL18" s="63"/>
      <c r="ABM18" s="63"/>
      <c r="ABN18" s="63"/>
      <c r="ABO18" s="63"/>
      <c r="ABP18" s="63"/>
      <c r="ABQ18" s="63"/>
      <c r="ABR18" s="63"/>
      <c r="ABS18" s="63"/>
      <c r="ABT18" s="63"/>
      <c r="ABU18" s="63"/>
      <c r="ABV18" s="63"/>
      <c r="ABW18" s="63"/>
      <c r="ABX18" s="63"/>
      <c r="ABY18" s="63"/>
      <c r="ABZ18" s="63"/>
      <c r="ACA18" s="63"/>
      <c r="ACB18" s="63"/>
      <c r="ACC18" s="63"/>
      <c r="ACD18" s="63"/>
      <c r="ACE18" s="63"/>
      <c r="ACF18" s="63"/>
      <c r="ACG18" s="63"/>
      <c r="ACH18" s="63"/>
      <c r="ACI18" s="63"/>
      <c r="ACJ18" s="63"/>
      <c r="ACK18" s="63"/>
      <c r="ACL18" s="63"/>
      <c r="ACM18" s="63"/>
      <c r="ACN18" s="63"/>
      <c r="ACO18" s="63"/>
      <c r="ACP18" s="63"/>
      <c r="ACQ18" s="63"/>
      <c r="ACR18" s="63"/>
      <c r="ACS18" s="63"/>
      <c r="ACT18" s="63"/>
      <c r="ACU18" s="63"/>
      <c r="ACV18" s="63"/>
      <c r="ACW18" s="63"/>
      <c r="ACX18" s="63"/>
      <c r="ACY18" s="63"/>
      <c r="ACZ18" s="63"/>
      <c r="ADA18" s="63"/>
      <c r="ADB18" s="63"/>
      <c r="ADC18" s="63"/>
      <c r="ADD18" s="63"/>
      <c r="ADE18" s="63"/>
      <c r="ADF18" s="63"/>
      <c r="ADG18" s="63"/>
      <c r="ADH18" s="63"/>
      <c r="ADI18" s="63"/>
      <c r="ADJ18" s="63"/>
      <c r="ADK18" s="63"/>
      <c r="ADL18" s="63"/>
      <c r="ADM18" s="63"/>
      <c r="ADN18" s="63"/>
      <c r="ADO18" s="63"/>
      <c r="ADP18" s="63"/>
      <c r="ADQ18" s="63"/>
      <c r="ADR18" s="63"/>
      <c r="ADS18" s="63"/>
      <c r="ADT18" s="63"/>
      <c r="ADU18" s="63"/>
      <c r="ADV18" s="63"/>
      <c r="ADW18" s="63"/>
      <c r="ADX18" s="63"/>
      <c r="ADY18" s="63"/>
      <c r="ADZ18" s="63"/>
      <c r="AEA18" s="63"/>
      <c r="AEB18" s="63"/>
      <c r="AEC18" s="63"/>
      <c r="AED18" s="63"/>
      <c r="AEE18" s="63"/>
      <c r="AEF18" s="63"/>
      <c r="AEG18" s="63"/>
      <c r="AEH18" s="63"/>
      <c r="AEI18" s="63"/>
      <c r="AEJ18" s="63"/>
      <c r="AEK18" s="63"/>
      <c r="AEL18" s="63"/>
      <c r="AEM18" s="63"/>
      <c r="AEN18" s="63"/>
      <c r="AEO18" s="63"/>
      <c r="AEP18" s="63"/>
      <c r="AEQ18" s="63"/>
      <c r="AER18" s="63"/>
      <c r="AES18" s="63"/>
      <c r="AET18" s="63"/>
      <c r="AEU18" s="63"/>
      <c r="AEV18" s="63"/>
      <c r="AEW18" s="63"/>
      <c r="AEX18" s="63"/>
      <c r="AEY18" s="63"/>
      <c r="AEZ18" s="63"/>
      <c r="AFA18" s="63"/>
      <c r="AFB18" s="63"/>
      <c r="AFC18" s="63"/>
      <c r="AFD18" s="63"/>
      <c r="AFE18" s="63"/>
      <c r="AFF18" s="63"/>
      <c r="AFG18" s="63"/>
      <c r="AFH18" s="63"/>
      <c r="AFI18" s="63"/>
      <c r="AFJ18" s="63"/>
      <c r="AFK18" s="63"/>
      <c r="AFL18" s="63"/>
      <c r="AFM18" s="63"/>
      <c r="AFN18" s="63"/>
      <c r="AFO18" s="63"/>
      <c r="AFP18" s="63"/>
      <c r="AFQ18" s="63"/>
      <c r="AFR18" s="63"/>
      <c r="AFS18" s="63"/>
      <c r="AFT18" s="63"/>
      <c r="AFU18" s="63"/>
      <c r="AFV18" s="63"/>
      <c r="AFW18" s="63"/>
      <c r="AFX18" s="63"/>
      <c r="AFY18" s="63"/>
      <c r="AFZ18" s="63"/>
      <c r="AGA18" s="63"/>
      <c r="AGB18" s="63"/>
      <c r="AGC18" s="63"/>
      <c r="AGD18" s="63"/>
      <c r="AGE18" s="63"/>
      <c r="AGF18" s="63"/>
      <c r="AGG18" s="63"/>
      <c r="AGH18" s="63"/>
      <c r="AGI18" s="63"/>
      <c r="AGJ18" s="63"/>
      <c r="AGK18" s="63"/>
      <c r="AGL18" s="63"/>
      <c r="AGM18" s="63"/>
      <c r="AGN18" s="63"/>
      <c r="AGO18" s="63"/>
      <c r="AGP18" s="63"/>
      <c r="AGQ18" s="63"/>
      <c r="AGR18" s="63"/>
      <c r="AGS18" s="63"/>
      <c r="AGT18" s="63"/>
      <c r="AGU18" s="63"/>
      <c r="AGV18" s="63"/>
      <c r="AGW18" s="63"/>
      <c r="AGX18" s="63"/>
      <c r="AGY18" s="63"/>
      <c r="AGZ18" s="63"/>
      <c r="AHA18" s="63"/>
      <c r="AHB18" s="63"/>
      <c r="AHC18" s="63"/>
      <c r="AHD18" s="63"/>
      <c r="AHE18" s="63"/>
      <c r="AHF18" s="63"/>
      <c r="AHG18" s="63"/>
      <c r="AHH18" s="63"/>
      <c r="AHI18" s="63"/>
      <c r="AHJ18" s="63"/>
      <c r="AHK18" s="63"/>
      <c r="AHL18" s="63"/>
      <c r="AHM18" s="63"/>
      <c r="AHN18" s="63"/>
      <c r="AHO18" s="63"/>
      <c r="AHP18" s="63"/>
      <c r="AHQ18" s="63"/>
      <c r="AHR18" s="63"/>
      <c r="AHS18" s="63"/>
      <c r="AHT18" s="63"/>
      <c r="AHU18" s="63"/>
      <c r="AHV18" s="63"/>
      <c r="AHW18" s="63"/>
      <c r="AHX18" s="63"/>
      <c r="AHY18" s="63"/>
      <c r="AHZ18" s="63"/>
      <c r="AIA18" s="63"/>
      <c r="AIB18" s="63"/>
      <c r="AIC18" s="63"/>
      <c r="AID18" s="63"/>
      <c r="AIE18" s="63"/>
      <c r="AIF18" s="63"/>
      <c r="AIG18" s="63"/>
      <c r="AIH18" s="63"/>
      <c r="AII18" s="63"/>
      <c r="AIJ18" s="63"/>
      <c r="AIK18" s="63"/>
      <c r="AIL18" s="63"/>
      <c r="AIM18" s="63"/>
      <c r="AIN18" s="63"/>
      <c r="AIO18" s="63"/>
      <c r="AIP18" s="63"/>
      <c r="AIQ18" s="63"/>
      <c r="AIR18" s="63"/>
      <c r="AIS18" s="63"/>
      <c r="AIT18" s="63"/>
      <c r="AIU18" s="63"/>
      <c r="AIV18" s="63"/>
      <c r="AIW18" s="63"/>
      <c r="AIX18" s="63"/>
      <c r="AIY18" s="63"/>
      <c r="AIZ18" s="63"/>
      <c r="AJA18" s="63"/>
      <c r="AJB18" s="63"/>
      <c r="AJC18" s="63"/>
      <c r="AJD18" s="63"/>
      <c r="AJE18" s="63"/>
      <c r="AJF18" s="63"/>
      <c r="AJG18" s="63"/>
      <c r="AJH18" s="63"/>
      <c r="AJI18" s="63"/>
      <c r="AJJ18" s="63"/>
      <c r="AJK18" s="63"/>
      <c r="AJL18" s="63"/>
      <c r="AJM18" s="63"/>
      <c r="AJN18" s="63"/>
      <c r="AJO18" s="63"/>
      <c r="AJP18" s="63"/>
      <c r="AJQ18" s="63"/>
      <c r="AJR18" s="63"/>
      <c r="AJS18" s="63"/>
      <c r="AJT18" s="63"/>
      <c r="AJU18" s="63"/>
      <c r="AJV18" s="63"/>
      <c r="AJW18" s="63"/>
      <c r="AJX18" s="63"/>
      <c r="AJY18" s="63"/>
      <c r="AJZ18" s="63"/>
      <c r="AKA18" s="63"/>
      <c r="AKB18" s="63"/>
      <c r="AKC18" s="63"/>
      <c r="AKD18" s="63"/>
      <c r="AKE18" s="63"/>
      <c r="AKF18" s="63"/>
      <c r="AKG18" s="63"/>
      <c r="AKH18" s="63"/>
      <c r="AKI18" s="63"/>
      <c r="AKJ18" s="63"/>
      <c r="AKK18" s="63"/>
      <c r="AKL18" s="63"/>
      <c r="AKM18" s="63"/>
      <c r="AKN18" s="63"/>
      <c r="AKO18" s="63"/>
      <c r="AKP18" s="63"/>
      <c r="AKQ18" s="63"/>
      <c r="AKR18" s="63"/>
      <c r="AKS18" s="63"/>
      <c r="AKT18" s="63"/>
      <c r="AKU18" s="63"/>
      <c r="AKV18" s="63"/>
      <c r="AKW18" s="63"/>
      <c r="AKX18" s="63"/>
      <c r="AKY18" s="63"/>
      <c r="AKZ18" s="63"/>
      <c r="ALA18" s="63"/>
      <c r="ALB18" s="63"/>
      <c r="ALC18" s="63"/>
      <c r="ALD18" s="63"/>
      <c r="ALE18" s="63"/>
      <c r="ALF18" s="63"/>
      <c r="ALG18" s="63"/>
      <c r="ALH18" s="63"/>
      <c r="ALI18" s="63"/>
      <c r="ALJ18" s="63"/>
      <c r="ALK18" s="63"/>
      <c r="ALL18" s="63"/>
      <c r="ALM18" s="63"/>
      <c r="ALN18" s="63"/>
      <c r="ALO18" s="63"/>
      <c r="ALP18" s="63"/>
      <c r="ALQ18" s="63"/>
      <c r="ALR18" s="63"/>
    </row>
    <row r="19" spans="1:1009" ht="81">
      <c r="A19" s="401" t="s">
        <v>1511</v>
      </c>
      <c r="B19" s="401" t="s">
        <v>1486</v>
      </c>
      <c r="C19" s="401" t="s">
        <v>1512</v>
      </c>
      <c r="D19" s="388" t="s">
        <v>1513</v>
      </c>
      <c r="E19" s="388"/>
      <c r="F19" s="726" t="s">
        <v>1503</v>
      </c>
      <c r="G19" s="507" t="s">
        <v>1514</v>
      </c>
      <c r="H19" s="388"/>
      <c r="I19" s="388"/>
      <c r="J19" s="518"/>
      <c r="K19" s="722" t="s">
        <v>646</v>
      </c>
      <c r="L19" s="388"/>
      <c r="M19" s="388" t="s">
        <v>1515</v>
      </c>
      <c r="N19" s="388" t="s">
        <v>513</v>
      </c>
      <c r="O19" s="388" t="s">
        <v>1516</v>
      </c>
      <c r="P19" s="388"/>
      <c r="Q19" s="388"/>
      <c r="R19" s="394"/>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c r="OM19" s="63"/>
      <c r="ON19" s="63"/>
      <c r="OO19" s="63"/>
      <c r="OP19" s="63"/>
      <c r="OQ19" s="63"/>
      <c r="OR19" s="63"/>
      <c r="OS19" s="63"/>
      <c r="OT19" s="63"/>
      <c r="OU19" s="63"/>
      <c r="OV19" s="63"/>
      <c r="OW19" s="63"/>
      <c r="OX19" s="63"/>
      <c r="OY19" s="63"/>
      <c r="OZ19" s="63"/>
      <c r="PA19" s="63"/>
      <c r="PB19" s="63"/>
      <c r="PC19" s="63"/>
      <c r="PD19" s="63"/>
      <c r="PE19" s="63"/>
      <c r="PF19" s="63"/>
      <c r="PG19" s="63"/>
      <c r="PH19" s="63"/>
      <c r="PI19" s="63"/>
      <c r="PJ19" s="63"/>
      <c r="PK19" s="63"/>
      <c r="PL19" s="63"/>
      <c r="PM19" s="63"/>
      <c r="PN19" s="63"/>
      <c r="PO19" s="63"/>
      <c r="PP19" s="63"/>
      <c r="PQ19" s="63"/>
      <c r="PR19" s="63"/>
      <c r="PS19" s="63"/>
      <c r="PT19" s="63"/>
      <c r="PU19" s="63"/>
      <c r="PV19" s="63"/>
      <c r="PW19" s="63"/>
      <c r="PX19" s="63"/>
      <c r="PY19" s="63"/>
      <c r="PZ19" s="63"/>
      <c r="QA19" s="63"/>
      <c r="QB19" s="63"/>
      <c r="QC19" s="63"/>
      <c r="QD19" s="63"/>
      <c r="QE19" s="63"/>
      <c r="QF19" s="63"/>
      <c r="QG19" s="63"/>
      <c r="QH19" s="63"/>
      <c r="QI19" s="63"/>
      <c r="QJ19" s="63"/>
      <c r="QK19" s="63"/>
      <c r="QL19" s="63"/>
      <c r="QM19" s="63"/>
      <c r="QN19" s="63"/>
      <c r="QO19" s="63"/>
      <c r="QP19" s="63"/>
      <c r="QQ19" s="63"/>
      <c r="QR19" s="63"/>
      <c r="QS19" s="63"/>
      <c r="QT19" s="63"/>
      <c r="QU19" s="63"/>
      <c r="QV19" s="63"/>
      <c r="QW19" s="63"/>
      <c r="QX19" s="63"/>
      <c r="QY19" s="63"/>
      <c r="QZ19" s="63"/>
      <c r="RA19" s="63"/>
      <c r="RB19" s="63"/>
      <c r="RC19" s="63"/>
      <c r="RD19" s="63"/>
      <c r="RE19" s="63"/>
      <c r="RF19" s="63"/>
      <c r="RG19" s="63"/>
      <c r="RH19" s="63"/>
      <c r="RI19" s="63"/>
      <c r="RJ19" s="63"/>
      <c r="RK19" s="63"/>
      <c r="RL19" s="63"/>
      <c r="RM19" s="63"/>
      <c r="RN19" s="63"/>
      <c r="RO19" s="63"/>
      <c r="RP19" s="63"/>
      <c r="RQ19" s="63"/>
      <c r="RR19" s="63"/>
      <c r="RS19" s="63"/>
      <c r="RT19" s="63"/>
      <c r="RU19" s="63"/>
      <c r="RV19" s="63"/>
      <c r="RW19" s="63"/>
      <c r="RX19" s="63"/>
      <c r="RY19" s="63"/>
      <c r="RZ19" s="63"/>
      <c r="SA19" s="63"/>
      <c r="SB19" s="63"/>
      <c r="SC19" s="63"/>
      <c r="SD19" s="63"/>
      <c r="SE19" s="63"/>
      <c r="SF19" s="63"/>
      <c r="SG19" s="63"/>
      <c r="SH19" s="63"/>
      <c r="SI19" s="63"/>
      <c r="SJ19" s="63"/>
      <c r="SK19" s="63"/>
      <c r="SL19" s="63"/>
      <c r="SM19" s="63"/>
      <c r="SN19" s="63"/>
      <c r="SO19" s="63"/>
      <c r="SP19" s="63"/>
      <c r="SQ19" s="63"/>
      <c r="SR19" s="63"/>
      <c r="SS19" s="63"/>
      <c r="ST19" s="63"/>
      <c r="SU19" s="63"/>
      <c r="SV19" s="63"/>
      <c r="SW19" s="63"/>
      <c r="SX19" s="63"/>
      <c r="SY19" s="63"/>
      <c r="SZ19" s="63"/>
      <c r="TA19" s="63"/>
      <c r="TB19" s="63"/>
      <c r="TC19" s="63"/>
      <c r="TD19" s="63"/>
      <c r="TE19" s="63"/>
      <c r="TF19" s="63"/>
      <c r="TG19" s="63"/>
      <c r="TH19" s="63"/>
      <c r="TI19" s="63"/>
      <c r="TJ19" s="63"/>
      <c r="TK19" s="63"/>
      <c r="TL19" s="63"/>
      <c r="TM19" s="63"/>
      <c r="TN19" s="63"/>
      <c r="TO19" s="63"/>
      <c r="TP19" s="63"/>
      <c r="TQ19" s="63"/>
      <c r="TR19" s="63"/>
      <c r="TS19" s="63"/>
      <c r="TT19" s="63"/>
      <c r="TU19" s="63"/>
      <c r="TV19" s="63"/>
      <c r="TW19" s="63"/>
      <c r="TX19" s="63"/>
      <c r="TY19" s="63"/>
      <c r="TZ19" s="63"/>
      <c r="UA19" s="63"/>
      <c r="UB19" s="63"/>
      <c r="UC19" s="63"/>
      <c r="UD19" s="63"/>
      <c r="UE19" s="63"/>
      <c r="UF19" s="63"/>
      <c r="UG19" s="63"/>
      <c r="UH19" s="63"/>
      <c r="UI19" s="63"/>
      <c r="UJ19" s="63"/>
      <c r="UK19" s="63"/>
      <c r="UL19" s="63"/>
      <c r="UM19" s="63"/>
      <c r="UN19" s="63"/>
      <c r="UO19" s="63"/>
      <c r="UP19" s="63"/>
      <c r="UQ19" s="63"/>
      <c r="UR19" s="63"/>
      <c r="US19" s="63"/>
      <c r="UT19" s="63"/>
      <c r="UU19" s="63"/>
      <c r="UV19" s="63"/>
      <c r="UW19" s="63"/>
      <c r="UX19" s="63"/>
      <c r="UY19" s="63"/>
      <c r="UZ19" s="63"/>
      <c r="VA19" s="63"/>
      <c r="VB19" s="63"/>
      <c r="VC19" s="63"/>
      <c r="VD19" s="63"/>
      <c r="VE19" s="63"/>
      <c r="VF19" s="63"/>
      <c r="VG19" s="63"/>
      <c r="VH19" s="63"/>
      <c r="VI19" s="63"/>
      <c r="VJ19" s="63"/>
      <c r="VK19" s="63"/>
      <c r="VL19" s="63"/>
      <c r="VM19" s="63"/>
      <c r="VN19" s="63"/>
      <c r="VO19" s="63"/>
      <c r="VP19" s="63"/>
      <c r="VQ19" s="63"/>
      <c r="VR19" s="63"/>
      <c r="VS19" s="63"/>
      <c r="VT19" s="63"/>
      <c r="VU19" s="63"/>
      <c r="VV19" s="63"/>
      <c r="VW19" s="63"/>
      <c r="VX19" s="63"/>
      <c r="VY19" s="63"/>
      <c r="VZ19" s="63"/>
      <c r="WA19" s="63"/>
      <c r="WB19" s="63"/>
      <c r="WC19" s="63"/>
      <c r="WD19" s="63"/>
      <c r="WE19" s="63"/>
      <c r="WF19" s="63"/>
      <c r="WG19" s="63"/>
      <c r="WH19" s="63"/>
      <c r="WI19" s="63"/>
      <c r="WJ19" s="63"/>
      <c r="WK19" s="63"/>
      <c r="WL19" s="63"/>
      <c r="WM19" s="63"/>
      <c r="WN19" s="63"/>
      <c r="WO19" s="63"/>
      <c r="WP19" s="63"/>
      <c r="WQ19" s="63"/>
      <c r="WR19" s="63"/>
      <c r="WS19" s="63"/>
      <c r="WT19" s="63"/>
      <c r="WU19" s="63"/>
      <c r="WV19" s="63"/>
      <c r="WW19" s="63"/>
      <c r="WX19" s="63"/>
      <c r="WY19" s="63"/>
      <c r="WZ19" s="63"/>
      <c r="XA19" s="63"/>
      <c r="XB19" s="63"/>
      <c r="XC19" s="63"/>
      <c r="XD19" s="63"/>
      <c r="XE19" s="63"/>
      <c r="XF19" s="63"/>
      <c r="XG19" s="63"/>
      <c r="XH19" s="63"/>
      <c r="XI19" s="63"/>
      <c r="XJ19" s="63"/>
      <c r="XK19" s="63"/>
      <c r="XL19" s="63"/>
      <c r="XM19" s="63"/>
      <c r="XN19" s="63"/>
      <c r="XO19" s="63"/>
      <c r="XP19" s="63"/>
      <c r="XQ19" s="63"/>
      <c r="XR19" s="63"/>
      <c r="XS19" s="63"/>
      <c r="XT19" s="63"/>
      <c r="XU19" s="63"/>
      <c r="XV19" s="63"/>
      <c r="XW19" s="63"/>
      <c r="XX19" s="63"/>
      <c r="XY19" s="63"/>
      <c r="XZ19" s="63"/>
      <c r="YA19" s="63"/>
      <c r="YB19" s="63"/>
      <c r="YC19" s="63"/>
      <c r="YD19" s="63"/>
      <c r="YE19" s="63"/>
      <c r="YF19" s="63"/>
      <c r="YG19" s="63"/>
      <c r="YH19" s="63"/>
      <c r="YI19" s="63"/>
      <c r="YJ19" s="63"/>
      <c r="YK19" s="63"/>
      <c r="YL19" s="63"/>
      <c r="YM19" s="63"/>
      <c r="YN19" s="63"/>
      <c r="YO19" s="63"/>
      <c r="YP19" s="63"/>
      <c r="YQ19" s="63"/>
      <c r="YR19" s="63"/>
      <c r="YS19" s="63"/>
      <c r="YT19" s="63"/>
      <c r="YU19" s="63"/>
      <c r="YV19" s="63"/>
      <c r="YW19" s="63"/>
      <c r="YX19" s="63"/>
      <c r="YY19" s="63"/>
      <c r="YZ19" s="63"/>
      <c r="ZA19" s="63"/>
      <c r="ZB19" s="63"/>
      <c r="ZC19" s="63"/>
      <c r="ZD19" s="63"/>
      <c r="ZE19" s="63"/>
      <c r="ZF19" s="63"/>
      <c r="ZG19" s="63"/>
      <c r="ZH19" s="63"/>
      <c r="ZI19" s="63"/>
      <c r="ZJ19" s="63"/>
      <c r="ZK19" s="63"/>
      <c r="ZL19" s="63"/>
      <c r="ZM19" s="63"/>
      <c r="ZN19" s="63"/>
      <c r="ZO19" s="63"/>
      <c r="ZP19" s="63"/>
      <c r="ZQ19" s="63"/>
      <c r="ZR19" s="63"/>
      <c r="ZS19" s="63"/>
      <c r="ZT19" s="63"/>
      <c r="ZU19" s="63"/>
      <c r="ZV19" s="63"/>
      <c r="ZW19" s="63"/>
      <c r="ZX19" s="63"/>
      <c r="ZY19" s="63"/>
      <c r="ZZ19" s="63"/>
      <c r="AAA19" s="63"/>
      <c r="AAB19" s="63"/>
      <c r="AAC19" s="63"/>
      <c r="AAD19" s="63"/>
      <c r="AAE19" s="63"/>
      <c r="AAF19" s="63"/>
      <c r="AAG19" s="63"/>
      <c r="AAH19" s="63"/>
      <c r="AAI19" s="63"/>
      <c r="AAJ19" s="63"/>
      <c r="AAK19" s="63"/>
      <c r="AAL19" s="63"/>
      <c r="AAM19" s="63"/>
      <c r="AAN19" s="63"/>
      <c r="AAO19" s="63"/>
      <c r="AAP19" s="63"/>
      <c r="AAQ19" s="63"/>
      <c r="AAR19" s="63"/>
      <c r="AAS19" s="63"/>
      <c r="AAT19" s="63"/>
      <c r="AAU19" s="63"/>
      <c r="AAV19" s="63"/>
      <c r="AAW19" s="63"/>
      <c r="AAX19" s="63"/>
      <c r="AAY19" s="63"/>
      <c r="AAZ19" s="63"/>
      <c r="ABA19" s="63"/>
      <c r="ABB19" s="63"/>
      <c r="ABC19" s="63"/>
      <c r="ABD19" s="63"/>
      <c r="ABE19" s="63"/>
      <c r="ABF19" s="63"/>
      <c r="ABG19" s="63"/>
      <c r="ABH19" s="63"/>
      <c r="ABI19" s="63"/>
      <c r="ABJ19" s="63"/>
      <c r="ABK19" s="63"/>
      <c r="ABL19" s="63"/>
      <c r="ABM19" s="63"/>
      <c r="ABN19" s="63"/>
      <c r="ABO19" s="63"/>
      <c r="ABP19" s="63"/>
      <c r="ABQ19" s="63"/>
      <c r="ABR19" s="63"/>
      <c r="ABS19" s="63"/>
      <c r="ABT19" s="63"/>
      <c r="ABU19" s="63"/>
      <c r="ABV19" s="63"/>
      <c r="ABW19" s="63"/>
      <c r="ABX19" s="63"/>
      <c r="ABY19" s="63"/>
      <c r="ABZ19" s="63"/>
      <c r="ACA19" s="63"/>
      <c r="ACB19" s="63"/>
      <c r="ACC19" s="63"/>
      <c r="ACD19" s="63"/>
      <c r="ACE19" s="63"/>
      <c r="ACF19" s="63"/>
      <c r="ACG19" s="63"/>
      <c r="ACH19" s="63"/>
      <c r="ACI19" s="63"/>
      <c r="ACJ19" s="63"/>
      <c r="ACK19" s="63"/>
      <c r="ACL19" s="63"/>
      <c r="ACM19" s="63"/>
      <c r="ACN19" s="63"/>
      <c r="ACO19" s="63"/>
      <c r="ACP19" s="63"/>
      <c r="ACQ19" s="63"/>
      <c r="ACR19" s="63"/>
      <c r="ACS19" s="63"/>
      <c r="ACT19" s="63"/>
      <c r="ACU19" s="63"/>
      <c r="ACV19" s="63"/>
      <c r="ACW19" s="63"/>
      <c r="ACX19" s="63"/>
      <c r="ACY19" s="63"/>
      <c r="ACZ19" s="63"/>
      <c r="ADA19" s="63"/>
      <c r="ADB19" s="63"/>
      <c r="ADC19" s="63"/>
      <c r="ADD19" s="63"/>
      <c r="ADE19" s="63"/>
      <c r="ADF19" s="63"/>
      <c r="ADG19" s="63"/>
      <c r="ADH19" s="63"/>
      <c r="ADI19" s="63"/>
      <c r="ADJ19" s="63"/>
      <c r="ADK19" s="63"/>
      <c r="ADL19" s="63"/>
      <c r="ADM19" s="63"/>
      <c r="ADN19" s="63"/>
      <c r="ADO19" s="63"/>
      <c r="ADP19" s="63"/>
      <c r="ADQ19" s="63"/>
      <c r="ADR19" s="63"/>
      <c r="ADS19" s="63"/>
      <c r="ADT19" s="63"/>
      <c r="ADU19" s="63"/>
      <c r="ADV19" s="63"/>
      <c r="ADW19" s="63"/>
      <c r="ADX19" s="63"/>
      <c r="ADY19" s="63"/>
      <c r="ADZ19" s="63"/>
      <c r="AEA19" s="63"/>
      <c r="AEB19" s="63"/>
      <c r="AEC19" s="63"/>
      <c r="AED19" s="63"/>
      <c r="AEE19" s="63"/>
      <c r="AEF19" s="63"/>
      <c r="AEG19" s="63"/>
      <c r="AEH19" s="63"/>
      <c r="AEI19" s="63"/>
      <c r="AEJ19" s="63"/>
      <c r="AEK19" s="63"/>
      <c r="AEL19" s="63"/>
      <c r="AEM19" s="63"/>
      <c r="AEN19" s="63"/>
      <c r="AEO19" s="63"/>
      <c r="AEP19" s="63"/>
      <c r="AEQ19" s="63"/>
      <c r="AER19" s="63"/>
      <c r="AES19" s="63"/>
      <c r="AET19" s="63"/>
      <c r="AEU19" s="63"/>
      <c r="AEV19" s="63"/>
      <c r="AEW19" s="63"/>
      <c r="AEX19" s="63"/>
      <c r="AEY19" s="63"/>
      <c r="AEZ19" s="63"/>
      <c r="AFA19" s="63"/>
      <c r="AFB19" s="63"/>
      <c r="AFC19" s="63"/>
      <c r="AFD19" s="63"/>
      <c r="AFE19" s="63"/>
      <c r="AFF19" s="63"/>
      <c r="AFG19" s="63"/>
      <c r="AFH19" s="63"/>
      <c r="AFI19" s="63"/>
      <c r="AFJ19" s="63"/>
      <c r="AFK19" s="63"/>
      <c r="AFL19" s="63"/>
      <c r="AFM19" s="63"/>
      <c r="AFN19" s="63"/>
      <c r="AFO19" s="63"/>
      <c r="AFP19" s="63"/>
      <c r="AFQ19" s="63"/>
      <c r="AFR19" s="63"/>
      <c r="AFS19" s="63"/>
      <c r="AFT19" s="63"/>
      <c r="AFU19" s="63"/>
      <c r="AFV19" s="63"/>
      <c r="AFW19" s="63"/>
      <c r="AFX19" s="63"/>
      <c r="AFY19" s="63"/>
      <c r="AFZ19" s="63"/>
      <c r="AGA19" s="63"/>
      <c r="AGB19" s="63"/>
      <c r="AGC19" s="63"/>
      <c r="AGD19" s="63"/>
      <c r="AGE19" s="63"/>
      <c r="AGF19" s="63"/>
      <c r="AGG19" s="63"/>
      <c r="AGH19" s="63"/>
      <c r="AGI19" s="63"/>
      <c r="AGJ19" s="63"/>
      <c r="AGK19" s="63"/>
      <c r="AGL19" s="63"/>
      <c r="AGM19" s="63"/>
      <c r="AGN19" s="63"/>
      <c r="AGO19" s="63"/>
      <c r="AGP19" s="63"/>
      <c r="AGQ19" s="63"/>
      <c r="AGR19" s="63"/>
      <c r="AGS19" s="63"/>
      <c r="AGT19" s="63"/>
      <c r="AGU19" s="63"/>
      <c r="AGV19" s="63"/>
      <c r="AGW19" s="63"/>
      <c r="AGX19" s="63"/>
      <c r="AGY19" s="63"/>
      <c r="AGZ19" s="63"/>
      <c r="AHA19" s="63"/>
      <c r="AHB19" s="63"/>
      <c r="AHC19" s="63"/>
      <c r="AHD19" s="63"/>
      <c r="AHE19" s="63"/>
      <c r="AHF19" s="63"/>
      <c r="AHG19" s="63"/>
      <c r="AHH19" s="63"/>
      <c r="AHI19" s="63"/>
      <c r="AHJ19" s="63"/>
      <c r="AHK19" s="63"/>
      <c r="AHL19" s="63"/>
      <c r="AHM19" s="63"/>
      <c r="AHN19" s="63"/>
      <c r="AHO19" s="63"/>
      <c r="AHP19" s="63"/>
      <c r="AHQ19" s="63"/>
      <c r="AHR19" s="63"/>
      <c r="AHS19" s="63"/>
      <c r="AHT19" s="63"/>
      <c r="AHU19" s="63"/>
      <c r="AHV19" s="63"/>
      <c r="AHW19" s="63"/>
      <c r="AHX19" s="63"/>
      <c r="AHY19" s="63"/>
      <c r="AHZ19" s="63"/>
      <c r="AIA19" s="63"/>
      <c r="AIB19" s="63"/>
      <c r="AIC19" s="63"/>
      <c r="AID19" s="63"/>
      <c r="AIE19" s="63"/>
      <c r="AIF19" s="63"/>
      <c r="AIG19" s="63"/>
      <c r="AIH19" s="63"/>
      <c r="AII19" s="63"/>
      <c r="AIJ19" s="63"/>
      <c r="AIK19" s="63"/>
      <c r="AIL19" s="63"/>
      <c r="AIM19" s="63"/>
      <c r="AIN19" s="63"/>
      <c r="AIO19" s="63"/>
      <c r="AIP19" s="63"/>
      <c r="AIQ19" s="63"/>
      <c r="AIR19" s="63"/>
      <c r="AIS19" s="63"/>
      <c r="AIT19" s="63"/>
      <c r="AIU19" s="63"/>
      <c r="AIV19" s="63"/>
      <c r="AIW19" s="63"/>
      <c r="AIX19" s="63"/>
      <c r="AIY19" s="63"/>
      <c r="AIZ19" s="63"/>
      <c r="AJA19" s="63"/>
      <c r="AJB19" s="63"/>
      <c r="AJC19" s="63"/>
      <c r="AJD19" s="63"/>
      <c r="AJE19" s="63"/>
      <c r="AJF19" s="63"/>
      <c r="AJG19" s="63"/>
      <c r="AJH19" s="63"/>
      <c r="AJI19" s="63"/>
      <c r="AJJ19" s="63"/>
      <c r="AJK19" s="63"/>
      <c r="AJL19" s="63"/>
      <c r="AJM19" s="63"/>
      <c r="AJN19" s="63"/>
      <c r="AJO19" s="63"/>
      <c r="AJP19" s="63"/>
      <c r="AJQ19" s="63"/>
      <c r="AJR19" s="63"/>
      <c r="AJS19" s="63"/>
      <c r="AJT19" s="63"/>
      <c r="AJU19" s="63"/>
      <c r="AJV19" s="63"/>
      <c r="AJW19" s="63"/>
      <c r="AJX19" s="63"/>
      <c r="AJY19" s="63"/>
      <c r="AJZ19" s="63"/>
      <c r="AKA19" s="63"/>
      <c r="AKB19" s="63"/>
      <c r="AKC19" s="63"/>
      <c r="AKD19" s="63"/>
      <c r="AKE19" s="63"/>
      <c r="AKF19" s="63"/>
      <c r="AKG19" s="63"/>
      <c r="AKH19" s="63"/>
      <c r="AKI19" s="63"/>
      <c r="AKJ19" s="63"/>
      <c r="AKK19" s="63"/>
      <c r="AKL19" s="63"/>
      <c r="AKM19" s="63"/>
      <c r="AKN19" s="63"/>
      <c r="AKO19" s="63"/>
      <c r="AKP19" s="63"/>
      <c r="AKQ19" s="63"/>
      <c r="AKR19" s="63"/>
      <c r="AKS19" s="63"/>
      <c r="AKT19" s="63"/>
      <c r="AKU19" s="63"/>
      <c r="AKV19" s="63"/>
      <c r="AKW19" s="63"/>
      <c r="AKX19" s="63"/>
      <c r="AKY19" s="63"/>
      <c r="AKZ19" s="63"/>
      <c r="ALA19" s="63"/>
      <c r="ALB19" s="63"/>
      <c r="ALC19" s="63"/>
      <c r="ALD19" s="63"/>
      <c r="ALE19" s="63"/>
      <c r="ALF19" s="63"/>
      <c r="ALG19" s="63"/>
      <c r="ALH19" s="63"/>
      <c r="ALI19" s="63"/>
      <c r="ALJ19" s="63"/>
      <c r="ALK19" s="63"/>
      <c r="ALL19" s="63"/>
      <c r="ALM19" s="63"/>
      <c r="ALN19" s="63"/>
      <c r="ALO19" s="63"/>
      <c r="ALP19" s="63"/>
      <c r="ALQ19" s="63"/>
      <c r="ALR19" s="63"/>
    </row>
    <row r="20" spans="1:1009" s="191" customFormat="1" ht="161.25">
      <c r="A20" s="401" t="s">
        <v>1517</v>
      </c>
      <c r="B20" s="401" t="s">
        <v>1486</v>
      </c>
      <c r="C20" s="405" t="s">
        <v>276</v>
      </c>
      <c r="D20" s="401" t="s">
        <v>1518</v>
      </c>
      <c r="E20" s="388" t="s">
        <v>1519</v>
      </c>
      <c r="F20" s="403"/>
      <c r="G20" s="402"/>
      <c r="H20" s="402"/>
      <c r="I20" s="507" t="s">
        <v>1520</v>
      </c>
      <c r="J20" s="723" t="s">
        <v>1521</v>
      </c>
      <c r="K20" s="718" t="s">
        <v>646</v>
      </c>
      <c r="L20" s="402"/>
      <c r="M20" s="388" t="s">
        <v>1515</v>
      </c>
      <c r="N20" s="388" t="s">
        <v>930</v>
      </c>
      <c r="O20" s="388" t="s">
        <v>1516</v>
      </c>
      <c r="P20" s="402"/>
      <c r="Q20" s="402"/>
      <c r="R20" s="414"/>
    </row>
    <row r="21" spans="1:1009" ht="121.5">
      <c r="A21" s="401" t="s">
        <v>1522</v>
      </c>
      <c r="B21" s="401" t="s">
        <v>1486</v>
      </c>
      <c r="C21" s="401" t="s">
        <v>1523</v>
      </c>
      <c r="D21" s="388" t="s">
        <v>1524</v>
      </c>
      <c r="E21" s="388" t="s">
        <v>1525</v>
      </c>
      <c r="F21" s="406"/>
      <c r="G21" s="388"/>
      <c r="H21" s="723" t="s">
        <v>1526</v>
      </c>
      <c r="I21" s="724"/>
      <c r="J21" s="388"/>
      <c r="K21" s="722" t="s">
        <v>646</v>
      </c>
      <c r="L21" s="388"/>
      <c r="M21" s="388" t="s">
        <v>1527</v>
      </c>
      <c r="N21" s="388" t="s">
        <v>739</v>
      </c>
      <c r="O21" s="388" t="s">
        <v>1528</v>
      </c>
      <c r="P21" s="388"/>
      <c r="Q21" s="388"/>
      <c r="R21" s="394"/>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c r="OM21" s="63"/>
      <c r="ON21" s="63"/>
      <c r="OO21" s="63"/>
      <c r="OP21" s="63"/>
      <c r="OQ21" s="63"/>
      <c r="OR21" s="63"/>
      <c r="OS21" s="63"/>
      <c r="OT21" s="63"/>
      <c r="OU21" s="63"/>
      <c r="OV21" s="63"/>
      <c r="OW21" s="63"/>
      <c r="OX21" s="63"/>
      <c r="OY21" s="63"/>
      <c r="OZ21" s="63"/>
      <c r="PA21" s="63"/>
      <c r="PB21" s="63"/>
      <c r="PC21" s="63"/>
      <c r="PD21" s="63"/>
      <c r="PE21" s="63"/>
      <c r="PF21" s="63"/>
      <c r="PG21" s="63"/>
      <c r="PH21" s="63"/>
      <c r="PI21" s="63"/>
      <c r="PJ21" s="63"/>
      <c r="PK21" s="63"/>
      <c r="PL21" s="63"/>
      <c r="PM21" s="63"/>
      <c r="PN21" s="63"/>
      <c r="PO21" s="63"/>
      <c r="PP21" s="63"/>
      <c r="PQ21" s="63"/>
      <c r="PR21" s="63"/>
      <c r="PS21" s="63"/>
      <c r="PT21" s="63"/>
      <c r="PU21" s="63"/>
      <c r="PV21" s="63"/>
      <c r="PW21" s="63"/>
      <c r="PX21" s="63"/>
      <c r="PY21" s="63"/>
      <c r="PZ21" s="63"/>
      <c r="QA21" s="63"/>
      <c r="QB21" s="63"/>
      <c r="QC21" s="63"/>
      <c r="QD21" s="63"/>
      <c r="QE21" s="63"/>
      <c r="QF21" s="63"/>
      <c r="QG21" s="63"/>
      <c r="QH21" s="63"/>
      <c r="QI21" s="63"/>
      <c r="QJ21" s="63"/>
      <c r="QK21" s="63"/>
      <c r="QL21" s="63"/>
      <c r="QM21" s="63"/>
      <c r="QN21" s="63"/>
      <c r="QO21" s="63"/>
      <c r="QP21" s="63"/>
      <c r="QQ21" s="63"/>
      <c r="QR21" s="63"/>
      <c r="QS21" s="63"/>
      <c r="QT21" s="63"/>
      <c r="QU21" s="63"/>
      <c r="QV21" s="63"/>
      <c r="QW21" s="63"/>
      <c r="QX21" s="63"/>
      <c r="QY21" s="63"/>
      <c r="QZ21" s="63"/>
      <c r="RA21" s="63"/>
      <c r="RB21" s="63"/>
      <c r="RC21" s="63"/>
      <c r="RD21" s="63"/>
      <c r="RE21" s="63"/>
      <c r="RF21" s="63"/>
      <c r="RG21" s="63"/>
      <c r="RH21" s="63"/>
      <c r="RI21" s="63"/>
      <c r="RJ21" s="63"/>
      <c r="RK21" s="63"/>
      <c r="RL21" s="63"/>
      <c r="RM21" s="63"/>
      <c r="RN21" s="63"/>
      <c r="RO21" s="63"/>
      <c r="RP21" s="63"/>
      <c r="RQ21" s="63"/>
      <c r="RR21" s="63"/>
      <c r="RS21" s="63"/>
      <c r="RT21" s="63"/>
      <c r="RU21" s="63"/>
      <c r="RV21" s="63"/>
      <c r="RW21" s="63"/>
      <c r="RX21" s="63"/>
      <c r="RY21" s="63"/>
      <c r="RZ21" s="63"/>
      <c r="SA21" s="63"/>
      <c r="SB21" s="63"/>
      <c r="SC21" s="63"/>
      <c r="SD21" s="63"/>
      <c r="SE21" s="63"/>
      <c r="SF21" s="63"/>
      <c r="SG21" s="63"/>
      <c r="SH21" s="63"/>
      <c r="SI21" s="63"/>
      <c r="SJ21" s="63"/>
      <c r="SK21" s="63"/>
      <c r="SL21" s="63"/>
      <c r="SM21" s="63"/>
      <c r="SN21" s="63"/>
      <c r="SO21" s="63"/>
      <c r="SP21" s="63"/>
      <c r="SQ21" s="63"/>
      <c r="SR21" s="63"/>
      <c r="SS21" s="63"/>
      <c r="ST21" s="63"/>
      <c r="SU21" s="63"/>
      <c r="SV21" s="63"/>
      <c r="SW21" s="63"/>
      <c r="SX21" s="63"/>
      <c r="SY21" s="63"/>
      <c r="SZ21" s="63"/>
      <c r="TA21" s="63"/>
      <c r="TB21" s="63"/>
      <c r="TC21" s="63"/>
      <c r="TD21" s="63"/>
      <c r="TE21" s="63"/>
      <c r="TF21" s="63"/>
      <c r="TG21" s="63"/>
      <c r="TH21" s="63"/>
      <c r="TI21" s="63"/>
      <c r="TJ21" s="63"/>
      <c r="TK21" s="63"/>
      <c r="TL21" s="63"/>
      <c r="TM21" s="63"/>
      <c r="TN21" s="63"/>
      <c r="TO21" s="63"/>
      <c r="TP21" s="63"/>
      <c r="TQ21" s="63"/>
      <c r="TR21" s="63"/>
      <c r="TS21" s="63"/>
      <c r="TT21" s="63"/>
      <c r="TU21" s="63"/>
      <c r="TV21" s="63"/>
      <c r="TW21" s="63"/>
      <c r="TX21" s="63"/>
      <c r="TY21" s="63"/>
      <c r="TZ21" s="63"/>
      <c r="UA21" s="63"/>
      <c r="UB21" s="63"/>
      <c r="UC21" s="63"/>
      <c r="UD21" s="63"/>
      <c r="UE21" s="63"/>
      <c r="UF21" s="63"/>
      <c r="UG21" s="63"/>
      <c r="UH21" s="63"/>
      <c r="UI21" s="63"/>
      <c r="UJ21" s="63"/>
      <c r="UK21" s="63"/>
      <c r="UL21" s="63"/>
      <c r="UM21" s="63"/>
      <c r="UN21" s="63"/>
      <c r="UO21" s="63"/>
      <c r="UP21" s="63"/>
      <c r="UQ21" s="63"/>
      <c r="UR21" s="63"/>
      <c r="US21" s="63"/>
      <c r="UT21" s="63"/>
      <c r="UU21" s="63"/>
      <c r="UV21" s="63"/>
      <c r="UW21" s="63"/>
      <c r="UX21" s="63"/>
      <c r="UY21" s="63"/>
      <c r="UZ21" s="63"/>
      <c r="VA21" s="63"/>
      <c r="VB21" s="63"/>
      <c r="VC21" s="63"/>
      <c r="VD21" s="63"/>
      <c r="VE21" s="63"/>
      <c r="VF21" s="63"/>
      <c r="VG21" s="63"/>
      <c r="VH21" s="63"/>
      <c r="VI21" s="63"/>
      <c r="VJ21" s="63"/>
      <c r="VK21" s="63"/>
      <c r="VL21" s="63"/>
      <c r="VM21" s="63"/>
      <c r="VN21" s="63"/>
      <c r="VO21" s="63"/>
      <c r="VP21" s="63"/>
      <c r="VQ21" s="63"/>
      <c r="VR21" s="63"/>
      <c r="VS21" s="63"/>
      <c r="VT21" s="63"/>
      <c r="VU21" s="63"/>
      <c r="VV21" s="63"/>
      <c r="VW21" s="63"/>
      <c r="VX21" s="63"/>
      <c r="VY21" s="63"/>
      <c r="VZ21" s="63"/>
      <c r="WA21" s="63"/>
      <c r="WB21" s="63"/>
      <c r="WC21" s="63"/>
      <c r="WD21" s="63"/>
      <c r="WE21" s="63"/>
      <c r="WF21" s="63"/>
      <c r="WG21" s="63"/>
      <c r="WH21" s="63"/>
      <c r="WI21" s="63"/>
      <c r="WJ21" s="63"/>
      <c r="WK21" s="63"/>
      <c r="WL21" s="63"/>
      <c r="WM21" s="63"/>
      <c r="WN21" s="63"/>
      <c r="WO21" s="63"/>
      <c r="WP21" s="63"/>
      <c r="WQ21" s="63"/>
      <c r="WR21" s="63"/>
      <c r="WS21" s="63"/>
      <c r="WT21" s="63"/>
      <c r="WU21" s="63"/>
      <c r="WV21" s="63"/>
      <c r="WW21" s="63"/>
      <c r="WX21" s="63"/>
      <c r="WY21" s="63"/>
      <c r="WZ21" s="63"/>
      <c r="XA21" s="63"/>
      <c r="XB21" s="63"/>
      <c r="XC21" s="63"/>
      <c r="XD21" s="63"/>
      <c r="XE21" s="63"/>
      <c r="XF21" s="63"/>
      <c r="XG21" s="63"/>
      <c r="XH21" s="63"/>
      <c r="XI21" s="63"/>
      <c r="XJ21" s="63"/>
      <c r="XK21" s="63"/>
      <c r="XL21" s="63"/>
      <c r="XM21" s="63"/>
      <c r="XN21" s="63"/>
      <c r="XO21" s="63"/>
      <c r="XP21" s="63"/>
      <c r="XQ21" s="63"/>
      <c r="XR21" s="63"/>
      <c r="XS21" s="63"/>
      <c r="XT21" s="63"/>
      <c r="XU21" s="63"/>
      <c r="XV21" s="63"/>
      <c r="XW21" s="63"/>
      <c r="XX21" s="63"/>
      <c r="XY21" s="63"/>
      <c r="XZ21" s="63"/>
      <c r="YA21" s="63"/>
      <c r="YB21" s="63"/>
      <c r="YC21" s="63"/>
      <c r="YD21" s="63"/>
      <c r="YE21" s="63"/>
      <c r="YF21" s="63"/>
      <c r="YG21" s="63"/>
      <c r="YH21" s="63"/>
      <c r="YI21" s="63"/>
      <c r="YJ21" s="63"/>
      <c r="YK21" s="63"/>
      <c r="YL21" s="63"/>
      <c r="YM21" s="63"/>
      <c r="YN21" s="63"/>
      <c r="YO21" s="63"/>
      <c r="YP21" s="63"/>
      <c r="YQ21" s="63"/>
      <c r="YR21" s="63"/>
      <c r="YS21" s="63"/>
      <c r="YT21" s="63"/>
      <c r="YU21" s="63"/>
      <c r="YV21" s="63"/>
      <c r="YW21" s="63"/>
      <c r="YX21" s="63"/>
      <c r="YY21" s="63"/>
      <c r="YZ21" s="63"/>
      <c r="ZA21" s="63"/>
      <c r="ZB21" s="63"/>
      <c r="ZC21" s="63"/>
      <c r="ZD21" s="63"/>
      <c r="ZE21" s="63"/>
      <c r="ZF21" s="63"/>
      <c r="ZG21" s="63"/>
      <c r="ZH21" s="63"/>
      <c r="ZI21" s="63"/>
      <c r="ZJ21" s="63"/>
      <c r="ZK21" s="63"/>
      <c r="ZL21" s="63"/>
      <c r="ZM21" s="63"/>
      <c r="ZN21" s="63"/>
      <c r="ZO21" s="63"/>
      <c r="ZP21" s="63"/>
      <c r="ZQ21" s="63"/>
      <c r="ZR21" s="63"/>
      <c r="ZS21" s="63"/>
      <c r="ZT21" s="63"/>
      <c r="ZU21" s="63"/>
      <c r="ZV21" s="63"/>
      <c r="ZW21" s="63"/>
      <c r="ZX21" s="63"/>
      <c r="ZY21" s="63"/>
      <c r="ZZ21" s="63"/>
      <c r="AAA21" s="63"/>
      <c r="AAB21" s="63"/>
      <c r="AAC21" s="63"/>
      <c r="AAD21" s="63"/>
      <c r="AAE21" s="63"/>
      <c r="AAF21" s="63"/>
      <c r="AAG21" s="63"/>
      <c r="AAH21" s="63"/>
      <c r="AAI21" s="63"/>
      <c r="AAJ21" s="63"/>
      <c r="AAK21" s="63"/>
      <c r="AAL21" s="63"/>
      <c r="AAM21" s="63"/>
      <c r="AAN21" s="63"/>
      <c r="AAO21" s="63"/>
      <c r="AAP21" s="63"/>
      <c r="AAQ21" s="63"/>
      <c r="AAR21" s="63"/>
      <c r="AAS21" s="63"/>
      <c r="AAT21" s="63"/>
      <c r="AAU21" s="63"/>
      <c r="AAV21" s="63"/>
      <c r="AAW21" s="63"/>
      <c r="AAX21" s="63"/>
      <c r="AAY21" s="63"/>
      <c r="AAZ21" s="63"/>
      <c r="ABA21" s="63"/>
      <c r="ABB21" s="63"/>
      <c r="ABC21" s="63"/>
      <c r="ABD21" s="63"/>
      <c r="ABE21" s="63"/>
      <c r="ABF21" s="63"/>
      <c r="ABG21" s="63"/>
      <c r="ABH21" s="63"/>
      <c r="ABI21" s="63"/>
      <c r="ABJ21" s="63"/>
      <c r="ABK21" s="63"/>
      <c r="ABL21" s="63"/>
      <c r="ABM21" s="63"/>
      <c r="ABN21" s="63"/>
      <c r="ABO21" s="63"/>
      <c r="ABP21" s="63"/>
      <c r="ABQ21" s="63"/>
      <c r="ABR21" s="63"/>
      <c r="ABS21" s="63"/>
      <c r="ABT21" s="63"/>
      <c r="ABU21" s="63"/>
      <c r="ABV21" s="63"/>
      <c r="ABW21" s="63"/>
      <c r="ABX21" s="63"/>
      <c r="ABY21" s="63"/>
      <c r="ABZ21" s="63"/>
      <c r="ACA21" s="63"/>
      <c r="ACB21" s="63"/>
      <c r="ACC21" s="63"/>
      <c r="ACD21" s="63"/>
      <c r="ACE21" s="63"/>
      <c r="ACF21" s="63"/>
      <c r="ACG21" s="63"/>
      <c r="ACH21" s="63"/>
      <c r="ACI21" s="63"/>
      <c r="ACJ21" s="63"/>
      <c r="ACK21" s="63"/>
      <c r="ACL21" s="63"/>
      <c r="ACM21" s="63"/>
      <c r="ACN21" s="63"/>
      <c r="ACO21" s="63"/>
      <c r="ACP21" s="63"/>
      <c r="ACQ21" s="63"/>
      <c r="ACR21" s="63"/>
      <c r="ACS21" s="63"/>
      <c r="ACT21" s="63"/>
      <c r="ACU21" s="63"/>
      <c r="ACV21" s="63"/>
      <c r="ACW21" s="63"/>
      <c r="ACX21" s="63"/>
      <c r="ACY21" s="63"/>
      <c r="ACZ21" s="63"/>
      <c r="ADA21" s="63"/>
      <c r="ADB21" s="63"/>
      <c r="ADC21" s="63"/>
      <c r="ADD21" s="63"/>
      <c r="ADE21" s="63"/>
      <c r="ADF21" s="63"/>
      <c r="ADG21" s="63"/>
      <c r="ADH21" s="63"/>
      <c r="ADI21" s="63"/>
      <c r="ADJ21" s="63"/>
      <c r="ADK21" s="63"/>
      <c r="ADL21" s="63"/>
      <c r="ADM21" s="63"/>
      <c r="ADN21" s="63"/>
      <c r="ADO21" s="63"/>
      <c r="ADP21" s="63"/>
      <c r="ADQ21" s="63"/>
      <c r="ADR21" s="63"/>
      <c r="ADS21" s="63"/>
      <c r="ADT21" s="63"/>
      <c r="ADU21" s="63"/>
      <c r="ADV21" s="63"/>
      <c r="ADW21" s="63"/>
      <c r="ADX21" s="63"/>
      <c r="ADY21" s="63"/>
      <c r="ADZ21" s="63"/>
      <c r="AEA21" s="63"/>
      <c r="AEB21" s="63"/>
      <c r="AEC21" s="63"/>
      <c r="AED21" s="63"/>
      <c r="AEE21" s="63"/>
      <c r="AEF21" s="63"/>
      <c r="AEG21" s="63"/>
      <c r="AEH21" s="63"/>
      <c r="AEI21" s="63"/>
      <c r="AEJ21" s="63"/>
      <c r="AEK21" s="63"/>
      <c r="AEL21" s="63"/>
      <c r="AEM21" s="63"/>
      <c r="AEN21" s="63"/>
      <c r="AEO21" s="63"/>
      <c r="AEP21" s="63"/>
      <c r="AEQ21" s="63"/>
      <c r="AER21" s="63"/>
      <c r="AES21" s="63"/>
      <c r="AET21" s="63"/>
      <c r="AEU21" s="63"/>
      <c r="AEV21" s="63"/>
      <c r="AEW21" s="63"/>
      <c r="AEX21" s="63"/>
      <c r="AEY21" s="63"/>
      <c r="AEZ21" s="63"/>
      <c r="AFA21" s="63"/>
      <c r="AFB21" s="63"/>
      <c r="AFC21" s="63"/>
      <c r="AFD21" s="63"/>
      <c r="AFE21" s="63"/>
      <c r="AFF21" s="63"/>
      <c r="AFG21" s="63"/>
      <c r="AFH21" s="63"/>
      <c r="AFI21" s="63"/>
      <c r="AFJ21" s="63"/>
      <c r="AFK21" s="63"/>
      <c r="AFL21" s="63"/>
      <c r="AFM21" s="63"/>
      <c r="AFN21" s="63"/>
      <c r="AFO21" s="63"/>
      <c r="AFP21" s="63"/>
      <c r="AFQ21" s="63"/>
      <c r="AFR21" s="63"/>
      <c r="AFS21" s="63"/>
      <c r="AFT21" s="63"/>
      <c r="AFU21" s="63"/>
      <c r="AFV21" s="63"/>
      <c r="AFW21" s="63"/>
      <c r="AFX21" s="63"/>
      <c r="AFY21" s="63"/>
      <c r="AFZ21" s="63"/>
      <c r="AGA21" s="63"/>
      <c r="AGB21" s="63"/>
      <c r="AGC21" s="63"/>
      <c r="AGD21" s="63"/>
      <c r="AGE21" s="63"/>
      <c r="AGF21" s="63"/>
      <c r="AGG21" s="63"/>
      <c r="AGH21" s="63"/>
      <c r="AGI21" s="63"/>
      <c r="AGJ21" s="63"/>
      <c r="AGK21" s="63"/>
      <c r="AGL21" s="63"/>
      <c r="AGM21" s="63"/>
      <c r="AGN21" s="63"/>
      <c r="AGO21" s="63"/>
      <c r="AGP21" s="63"/>
      <c r="AGQ21" s="63"/>
      <c r="AGR21" s="63"/>
      <c r="AGS21" s="63"/>
      <c r="AGT21" s="63"/>
      <c r="AGU21" s="63"/>
      <c r="AGV21" s="63"/>
      <c r="AGW21" s="63"/>
      <c r="AGX21" s="63"/>
      <c r="AGY21" s="63"/>
      <c r="AGZ21" s="63"/>
      <c r="AHA21" s="63"/>
      <c r="AHB21" s="63"/>
      <c r="AHC21" s="63"/>
      <c r="AHD21" s="63"/>
      <c r="AHE21" s="63"/>
      <c r="AHF21" s="63"/>
      <c r="AHG21" s="63"/>
      <c r="AHH21" s="63"/>
      <c r="AHI21" s="63"/>
      <c r="AHJ21" s="63"/>
      <c r="AHK21" s="63"/>
      <c r="AHL21" s="63"/>
      <c r="AHM21" s="63"/>
      <c r="AHN21" s="63"/>
      <c r="AHO21" s="63"/>
      <c r="AHP21" s="63"/>
      <c r="AHQ21" s="63"/>
      <c r="AHR21" s="63"/>
      <c r="AHS21" s="63"/>
      <c r="AHT21" s="63"/>
      <c r="AHU21" s="63"/>
      <c r="AHV21" s="63"/>
      <c r="AHW21" s="63"/>
      <c r="AHX21" s="63"/>
      <c r="AHY21" s="63"/>
      <c r="AHZ21" s="63"/>
      <c r="AIA21" s="63"/>
      <c r="AIB21" s="63"/>
      <c r="AIC21" s="63"/>
      <c r="AID21" s="63"/>
      <c r="AIE21" s="63"/>
      <c r="AIF21" s="63"/>
      <c r="AIG21" s="63"/>
      <c r="AIH21" s="63"/>
      <c r="AII21" s="63"/>
      <c r="AIJ21" s="63"/>
      <c r="AIK21" s="63"/>
      <c r="AIL21" s="63"/>
      <c r="AIM21" s="63"/>
      <c r="AIN21" s="63"/>
      <c r="AIO21" s="63"/>
      <c r="AIP21" s="63"/>
      <c r="AIQ21" s="63"/>
      <c r="AIR21" s="63"/>
      <c r="AIS21" s="63"/>
      <c r="AIT21" s="63"/>
      <c r="AIU21" s="63"/>
      <c r="AIV21" s="63"/>
      <c r="AIW21" s="63"/>
      <c r="AIX21" s="63"/>
      <c r="AIY21" s="63"/>
      <c r="AIZ21" s="63"/>
      <c r="AJA21" s="63"/>
      <c r="AJB21" s="63"/>
      <c r="AJC21" s="63"/>
      <c r="AJD21" s="63"/>
      <c r="AJE21" s="63"/>
      <c r="AJF21" s="63"/>
      <c r="AJG21" s="63"/>
      <c r="AJH21" s="63"/>
      <c r="AJI21" s="63"/>
      <c r="AJJ21" s="63"/>
      <c r="AJK21" s="63"/>
      <c r="AJL21" s="63"/>
      <c r="AJM21" s="63"/>
      <c r="AJN21" s="63"/>
      <c r="AJO21" s="63"/>
      <c r="AJP21" s="63"/>
      <c r="AJQ21" s="63"/>
      <c r="AJR21" s="63"/>
      <c r="AJS21" s="63"/>
      <c r="AJT21" s="63"/>
      <c r="AJU21" s="63"/>
      <c r="AJV21" s="63"/>
      <c r="AJW21" s="63"/>
      <c r="AJX21" s="63"/>
      <c r="AJY21" s="63"/>
      <c r="AJZ21" s="63"/>
      <c r="AKA21" s="63"/>
      <c r="AKB21" s="63"/>
      <c r="AKC21" s="63"/>
      <c r="AKD21" s="63"/>
      <c r="AKE21" s="63"/>
      <c r="AKF21" s="63"/>
      <c r="AKG21" s="63"/>
      <c r="AKH21" s="63"/>
      <c r="AKI21" s="63"/>
      <c r="AKJ21" s="63"/>
      <c r="AKK21" s="63"/>
      <c r="AKL21" s="63"/>
      <c r="AKM21" s="63"/>
      <c r="AKN21" s="63"/>
      <c r="AKO21" s="63"/>
      <c r="AKP21" s="63"/>
      <c r="AKQ21" s="63"/>
      <c r="AKR21" s="63"/>
      <c r="AKS21" s="63"/>
      <c r="AKT21" s="63"/>
      <c r="AKU21" s="63"/>
      <c r="AKV21" s="63"/>
      <c r="AKW21" s="63"/>
      <c r="AKX21" s="63"/>
      <c r="AKY21" s="63"/>
      <c r="AKZ21" s="63"/>
      <c r="ALA21" s="63"/>
      <c r="ALB21" s="63"/>
      <c r="ALC21" s="63"/>
      <c r="ALD21" s="63"/>
      <c r="ALE21" s="63"/>
      <c r="ALF21" s="63"/>
      <c r="ALG21" s="63"/>
      <c r="ALH21" s="63"/>
      <c r="ALI21" s="63"/>
      <c r="ALJ21" s="63"/>
      <c r="ALK21" s="63"/>
      <c r="ALL21" s="63"/>
      <c r="ALM21" s="63"/>
      <c r="ALN21" s="63"/>
      <c r="ALO21" s="63"/>
      <c r="ALP21" s="63"/>
      <c r="ALQ21" s="63"/>
      <c r="ALR21" s="63"/>
    </row>
    <row r="22" spans="1:1009" ht="121.5">
      <c r="A22" s="401" t="s">
        <v>1529</v>
      </c>
      <c r="B22" s="401" t="s">
        <v>1486</v>
      </c>
      <c r="C22" s="388" t="s">
        <v>1530</v>
      </c>
      <c r="D22" s="388" t="s">
        <v>1531</v>
      </c>
      <c r="E22" s="388" t="s">
        <v>1532</v>
      </c>
      <c r="F22" s="406"/>
      <c r="G22" s="388"/>
      <c r="H22" s="723"/>
      <c r="I22" s="725" t="s">
        <v>905</v>
      </c>
      <c r="J22" s="388"/>
      <c r="K22" s="718" t="s">
        <v>646</v>
      </c>
      <c r="L22" s="388"/>
      <c r="M22" s="388" t="s">
        <v>1533</v>
      </c>
      <c r="N22" s="388" t="s">
        <v>739</v>
      </c>
      <c r="O22" s="388" t="s">
        <v>1534</v>
      </c>
      <c r="P22" s="388"/>
      <c r="Q22" s="388"/>
      <c r="R22" s="394"/>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c r="OM22" s="63"/>
      <c r="ON22" s="63"/>
      <c r="OO22" s="63"/>
      <c r="OP22" s="63"/>
      <c r="OQ22" s="63"/>
      <c r="OR22" s="63"/>
      <c r="OS22" s="63"/>
      <c r="OT22" s="63"/>
      <c r="OU22" s="63"/>
      <c r="OV22" s="63"/>
      <c r="OW22" s="63"/>
      <c r="OX22" s="63"/>
      <c r="OY22" s="63"/>
      <c r="OZ22" s="63"/>
      <c r="PA22" s="63"/>
      <c r="PB22" s="63"/>
      <c r="PC22" s="63"/>
      <c r="PD22" s="63"/>
      <c r="PE22" s="63"/>
      <c r="PF22" s="63"/>
      <c r="PG22" s="63"/>
      <c r="PH22" s="63"/>
      <c r="PI22" s="63"/>
      <c r="PJ22" s="63"/>
      <c r="PK22" s="63"/>
      <c r="PL22" s="63"/>
      <c r="PM22" s="63"/>
      <c r="PN22" s="63"/>
      <c r="PO22" s="63"/>
      <c r="PP22" s="63"/>
      <c r="PQ22" s="63"/>
      <c r="PR22" s="63"/>
      <c r="PS22" s="63"/>
      <c r="PT22" s="63"/>
      <c r="PU22" s="63"/>
      <c r="PV22" s="63"/>
      <c r="PW22" s="63"/>
      <c r="PX22" s="63"/>
      <c r="PY22" s="63"/>
      <c r="PZ22" s="63"/>
      <c r="QA22" s="63"/>
      <c r="QB22" s="63"/>
      <c r="QC22" s="63"/>
      <c r="QD22" s="63"/>
      <c r="QE22" s="63"/>
      <c r="QF22" s="63"/>
      <c r="QG22" s="63"/>
      <c r="QH22" s="63"/>
      <c r="QI22" s="63"/>
      <c r="QJ22" s="63"/>
      <c r="QK22" s="63"/>
      <c r="QL22" s="63"/>
      <c r="QM22" s="63"/>
      <c r="QN22" s="63"/>
      <c r="QO22" s="63"/>
      <c r="QP22" s="63"/>
      <c r="QQ22" s="63"/>
      <c r="QR22" s="63"/>
      <c r="QS22" s="63"/>
      <c r="QT22" s="63"/>
      <c r="QU22" s="63"/>
      <c r="QV22" s="63"/>
      <c r="QW22" s="63"/>
      <c r="QX22" s="63"/>
      <c r="QY22" s="63"/>
      <c r="QZ22" s="63"/>
      <c r="RA22" s="63"/>
      <c r="RB22" s="63"/>
      <c r="RC22" s="63"/>
      <c r="RD22" s="63"/>
      <c r="RE22" s="63"/>
      <c r="RF22" s="63"/>
      <c r="RG22" s="63"/>
      <c r="RH22" s="63"/>
      <c r="RI22" s="63"/>
      <c r="RJ22" s="63"/>
      <c r="RK22" s="63"/>
      <c r="RL22" s="63"/>
      <c r="RM22" s="63"/>
      <c r="RN22" s="63"/>
      <c r="RO22" s="63"/>
      <c r="RP22" s="63"/>
      <c r="RQ22" s="63"/>
      <c r="RR22" s="63"/>
      <c r="RS22" s="63"/>
      <c r="RT22" s="63"/>
      <c r="RU22" s="63"/>
      <c r="RV22" s="63"/>
      <c r="RW22" s="63"/>
      <c r="RX22" s="63"/>
      <c r="RY22" s="63"/>
      <c r="RZ22" s="63"/>
      <c r="SA22" s="63"/>
      <c r="SB22" s="63"/>
      <c r="SC22" s="63"/>
      <c r="SD22" s="63"/>
      <c r="SE22" s="63"/>
      <c r="SF22" s="63"/>
      <c r="SG22" s="63"/>
      <c r="SH22" s="63"/>
      <c r="SI22" s="63"/>
      <c r="SJ22" s="63"/>
      <c r="SK22" s="63"/>
      <c r="SL22" s="63"/>
      <c r="SM22" s="63"/>
      <c r="SN22" s="63"/>
      <c r="SO22" s="63"/>
      <c r="SP22" s="63"/>
      <c r="SQ22" s="63"/>
      <c r="SR22" s="63"/>
      <c r="SS22" s="63"/>
      <c r="ST22" s="63"/>
      <c r="SU22" s="63"/>
      <c r="SV22" s="63"/>
      <c r="SW22" s="63"/>
      <c r="SX22" s="63"/>
      <c r="SY22" s="63"/>
      <c r="SZ22" s="63"/>
      <c r="TA22" s="63"/>
      <c r="TB22" s="63"/>
      <c r="TC22" s="63"/>
      <c r="TD22" s="63"/>
      <c r="TE22" s="63"/>
      <c r="TF22" s="63"/>
      <c r="TG22" s="63"/>
      <c r="TH22" s="63"/>
      <c r="TI22" s="63"/>
      <c r="TJ22" s="63"/>
      <c r="TK22" s="63"/>
      <c r="TL22" s="63"/>
      <c r="TM22" s="63"/>
      <c r="TN22" s="63"/>
      <c r="TO22" s="63"/>
      <c r="TP22" s="63"/>
      <c r="TQ22" s="63"/>
      <c r="TR22" s="63"/>
      <c r="TS22" s="63"/>
      <c r="TT22" s="63"/>
      <c r="TU22" s="63"/>
      <c r="TV22" s="63"/>
      <c r="TW22" s="63"/>
      <c r="TX22" s="63"/>
      <c r="TY22" s="63"/>
      <c r="TZ22" s="63"/>
      <c r="UA22" s="63"/>
      <c r="UB22" s="63"/>
      <c r="UC22" s="63"/>
      <c r="UD22" s="63"/>
      <c r="UE22" s="63"/>
      <c r="UF22" s="63"/>
      <c r="UG22" s="63"/>
      <c r="UH22" s="63"/>
      <c r="UI22" s="63"/>
      <c r="UJ22" s="63"/>
      <c r="UK22" s="63"/>
      <c r="UL22" s="63"/>
      <c r="UM22" s="63"/>
      <c r="UN22" s="63"/>
      <c r="UO22" s="63"/>
      <c r="UP22" s="63"/>
      <c r="UQ22" s="63"/>
      <c r="UR22" s="63"/>
      <c r="US22" s="63"/>
      <c r="UT22" s="63"/>
      <c r="UU22" s="63"/>
      <c r="UV22" s="63"/>
      <c r="UW22" s="63"/>
      <c r="UX22" s="63"/>
      <c r="UY22" s="63"/>
      <c r="UZ22" s="63"/>
      <c r="VA22" s="63"/>
      <c r="VB22" s="63"/>
      <c r="VC22" s="63"/>
      <c r="VD22" s="63"/>
      <c r="VE22" s="63"/>
      <c r="VF22" s="63"/>
      <c r="VG22" s="63"/>
      <c r="VH22" s="63"/>
      <c r="VI22" s="63"/>
      <c r="VJ22" s="63"/>
      <c r="VK22" s="63"/>
      <c r="VL22" s="63"/>
      <c r="VM22" s="63"/>
      <c r="VN22" s="63"/>
      <c r="VO22" s="63"/>
      <c r="VP22" s="63"/>
      <c r="VQ22" s="63"/>
      <c r="VR22" s="63"/>
      <c r="VS22" s="63"/>
      <c r="VT22" s="63"/>
      <c r="VU22" s="63"/>
      <c r="VV22" s="63"/>
      <c r="VW22" s="63"/>
      <c r="VX22" s="63"/>
      <c r="VY22" s="63"/>
      <c r="VZ22" s="63"/>
      <c r="WA22" s="63"/>
      <c r="WB22" s="63"/>
      <c r="WC22" s="63"/>
      <c r="WD22" s="63"/>
      <c r="WE22" s="63"/>
      <c r="WF22" s="63"/>
      <c r="WG22" s="63"/>
      <c r="WH22" s="63"/>
      <c r="WI22" s="63"/>
      <c r="WJ22" s="63"/>
      <c r="WK22" s="63"/>
      <c r="WL22" s="63"/>
      <c r="WM22" s="63"/>
      <c r="WN22" s="63"/>
      <c r="WO22" s="63"/>
      <c r="WP22" s="63"/>
      <c r="WQ22" s="63"/>
      <c r="WR22" s="63"/>
      <c r="WS22" s="63"/>
      <c r="WT22" s="63"/>
      <c r="WU22" s="63"/>
      <c r="WV22" s="63"/>
      <c r="WW22" s="63"/>
      <c r="WX22" s="63"/>
      <c r="WY22" s="63"/>
      <c r="WZ22" s="63"/>
      <c r="XA22" s="63"/>
      <c r="XB22" s="63"/>
      <c r="XC22" s="63"/>
      <c r="XD22" s="63"/>
      <c r="XE22" s="63"/>
      <c r="XF22" s="63"/>
      <c r="XG22" s="63"/>
      <c r="XH22" s="63"/>
      <c r="XI22" s="63"/>
      <c r="XJ22" s="63"/>
      <c r="XK22" s="63"/>
      <c r="XL22" s="63"/>
      <c r="XM22" s="63"/>
      <c r="XN22" s="63"/>
      <c r="XO22" s="63"/>
      <c r="XP22" s="63"/>
      <c r="XQ22" s="63"/>
      <c r="XR22" s="63"/>
      <c r="XS22" s="63"/>
      <c r="XT22" s="63"/>
      <c r="XU22" s="63"/>
      <c r="XV22" s="63"/>
      <c r="XW22" s="63"/>
      <c r="XX22" s="63"/>
      <c r="XY22" s="63"/>
      <c r="XZ22" s="63"/>
      <c r="YA22" s="63"/>
      <c r="YB22" s="63"/>
      <c r="YC22" s="63"/>
      <c r="YD22" s="63"/>
      <c r="YE22" s="63"/>
      <c r="YF22" s="63"/>
      <c r="YG22" s="63"/>
      <c r="YH22" s="63"/>
      <c r="YI22" s="63"/>
      <c r="YJ22" s="63"/>
      <c r="YK22" s="63"/>
      <c r="YL22" s="63"/>
      <c r="YM22" s="63"/>
      <c r="YN22" s="63"/>
      <c r="YO22" s="63"/>
      <c r="YP22" s="63"/>
      <c r="YQ22" s="63"/>
      <c r="YR22" s="63"/>
      <c r="YS22" s="63"/>
      <c r="YT22" s="63"/>
      <c r="YU22" s="63"/>
      <c r="YV22" s="63"/>
      <c r="YW22" s="63"/>
      <c r="YX22" s="63"/>
      <c r="YY22" s="63"/>
      <c r="YZ22" s="63"/>
      <c r="ZA22" s="63"/>
      <c r="ZB22" s="63"/>
      <c r="ZC22" s="63"/>
      <c r="ZD22" s="63"/>
      <c r="ZE22" s="63"/>
      <c r="ZF22" s="63"/>
      <c r="ZG22" s="63"/>
      <c r="ZH22" s="63"/>
      <c r="ZI22" s="63"/>
      <c r="ZJ22" s="63"/>
      <c r="ZK22" s="63"/>
      <c r="ZL22" s="63"/>
      <c r="ZM22" s="63"/>
      <c r="ZN22" s="63"/>
      <c r="ZO22" s="63"/>
      <c r="ZP22" s="63"/>
      <c r="ZQ22" s="63"/>
      <c r="ZR22" s="63"/>
      <c r="ZS22" s="63"/>
      <c r="ZT22" s="63"/>
      <c r="ZU22" s="63"/>
      <c r="ZV22" s="63"/>
      <c r="ZW22" s="63"/>
      <c r="ZX22" s="63"/>
      <c r="ZY22" s="63"/>
      <c r="ZZ22" s="63"/>
      <c r="AAA22" s="63"/>
      <c r="AAB22" s="63"/>
      <c r="AAC22" s="63"/>
      <c r="AAD22" s="63"/>
      <c r="AAE22" s="63"/>
      <c r="AAF22" s="63"/>
      <c r="AAG22" s="63"/>
      <c r="AAH22" s="63"/>
      <c r="AAI22" s="63"/>
      <c r="AAJ22" s="63"/>
      <c r="AAK22" s="63"/>
      <c r="AAL22" s="63"/>
      <c r="AAM22" s="63"/>
      <c r="AAN22" s="63"/>
      <c r="AAO22" s="63"/>
      <c r="AAP22" s="63"/>
      <c r="AAQ22" s="63"/>
      <c r="AAR22" s="63"/>
      <c r="AAS22" s="63"/>
      <c r="AAT22" s="63"/>
      <c r="AAU22" s="63"/>
      <c r="AAV22" s="63"/>
      <c r="AAW22" s="63"/>
      <c r="AAX22" s="63"/>
      <c r="AAY22" s="63"/>
      <c r="AAZ22" s="63"/>
      <c r="ABA22" s="63"/>
      <c r="ABB22" s="63"/>
      <c r="ABC22" s="63"/>
      <c r="ABD22" s="63"/>
      <c r="ABE22" s="63"/>
      <c r="ABF22" s="63"/>
      <c r="ABG22" s="63"/>
      <c r="ABH22" s="63"/>
      <c r="ABI22" s="63"/>
      <c r="ABJ22" s="63"/>
      <c r="ABK22" s="63"/>
      <c r="ABL22" s="63"/>
      <c r="ABM22" s="63"/>
      <c r="ABN22" s="63"/>
      <c r="ABO22" s="63"/>
      <c r="ABP22" s="63"/>
      <c r="ABQ22" s="63"/>
      <c r="ABR22" s="63"/>
      <c r="ABS22" s="63"/>
      <c r="ABT22" s="63"/>
      <c r="ABU22" s="63"/>
      <c r="ABV22" s="63"/>
      <c r="ABW22" s="63"/>
      <c r="ABX22" s="63"/>
      <c r="ABY22" s="63"/>
      <c r="ABZ22" s="63"/>
      <c r="ACA22" s="63"/>
      <c r="ACB22" s="63"/>
      <c r="ACC22" s="63"/>
      <c r="ACD22" s="63"/>
      <c r="ACE22" s="63"/>
      <c r="ACF22" s="63"/>
      <c r="ACG22" s="63"/>
      <c r="ACH22" s="63"/>
      <c r="ACI22" s="63"/>
      <c r="ACJ22" s="63"/>
      <c r="ACK22" s="63"/>
      <c r="ACL22" s="63"/>
      <c r="ACM22" s="63"/>
      <c r="ACN22" s="63"/>
      <c r="ACO22" s="63"/>
      <c r="ACP22" s="63"/>
      <c r="ACQ22" s="63"/>
      <c r="ACR22" s="63"/>
      <c r="ACS22" s="63"/>
      <c r="ACT22" s="63"/>
      <c r="ACU22" s="63"/>
      <c r="ACV22" s="63"/>
      <c r="ACW22" s="63"/>
      <c r="ACX22" s="63"/>
      <c r="ACY22" s="63"/>
      <c r="ACZ22" s="63"/>
      <c r="ADA22" s="63"/>
      <c r="ADB22" s="63"/>
      <c r="ADC22" s="63"/>
      <c r="ADD22" s="63"/>
      <c r="ADE22" s="63"/>
      <c r="ADF22" s="63"/>
      <c r="ADG22" s="63"/>
      <c r="ADH22" s="63"/>
      <c r="ADI22" s="63"/>
      <c r="ADJ22" s="63"/>
      <c r="ADK22" s="63"/>
      <c r="ADL22" s="63"/>
      <c r="ADM22" s="63"/>
      <c r="ADN22" s="63"/>
      <c r="ADO22" s="63"/>
      <c r="ADP22" s="63"/>
      <c r="ADQ22" s="63"/>
      <c r="ADR22" s="63"/>
      <c r="ADS22" s="63"/>
      <c r="ADT22" s="63"/>
      <c r="ADU22" s="63"/>
      <c r="ADV22" s="63"/>
      <c r="ADW22" s="63"/>
      <c r="ADX22" s="63"/>
      <c r="ADY22" s="63"/>
      <c r="ADZ22" s="63"/>
      <c r="AEA22" s="63"/>
      <c r="AEB22" s="63"/>
      <c r="AEC22" s="63"/>
      <c r="AED22" s="63"/>
      <c r="AEE22" s="63"/>
      <c r="AEF22" s="63"/>
      <c r="AEG22" s="63"/>
      <c r="AEH22" s="63"/>
      <c r="AEI22" s="63"/>
      <c r="AEJ22" s="63"/>
      <c r="AEK22" s="63"/>
      <c r="AEL22" s="63"/>
      <c r="AEM22" s="63"/>
      <c r="AEN22" s="63"/>
      <c r="AEO22" s="63"/>
      <c r="AEP22" s="63"/>
      <c r="AEQ22" s="63"/>
      <c r="AER22" s="63"/>
      <c r="AES22" s="63"/>
      <c r="AET22" s="63"/>
      <c r="AEU22" s="63"/>
      <c r="AEV22" s="63"/>
      <c r="AEW22" s="63"/>
      <c r="AEX22" s="63"/>
      <c r="AEY22" s="63"/>
      <c r="AEZ22" s="63"/>
      <c r="AFA22" s="63"/>
      <c r="AFB22" s="63"/>
      <c r="AFC22" s="63"/>
      <c r="AFD22" s="63"/>
      <c r="AFE22" s="63"/>
      <c r="AFF22" s="63"/>
      <c r="AFG22" s="63"/>
      <c r="AFH22" s="63"/>
      <c r="AFI22" s="63"/>
      <c r="AFJ22" s="63"/>
      <c r="AFK22" s="63"/>
      <c r="AFL22" s="63"/>
      <c r="AFM22" s="63"/>
      <c r="AFN22" s="63"/>
      <c r="AFO22" s="63"/>
      <c r="AFP22" s="63"/>
      <c r="AFQ22" s="63"/>
      <c r="AFR22" s="63"/>
      <c r="AFS22" s="63"/>
      <c r="AFT22" s="63"/>
      <c r="AFU22" s="63"/>
      <c r="AFV22" s="63"/>
      <c r="AFW22" s="63"/>
      <c r="AFX22" s="63"/>
      <c r="AFY22" s="63"/>
      <c r="AFZ22" s="63"/>
      <c r="AGA22" s="63"/>
      <c r="AGB22" s="63"/>
      <c r="AGC22" s="63"/>
      <c r="AGD22" s="63"/>
      <c r="AGE22" s="63"/>
      <c r="AGF22" s="63"/>
      <c r="AGG22" s="63"/>
      <c r="AGH22" s="63"/>
      <c r="AGI22" s="63"/>
      <c r="AGJ22" s="63"/>
      <c r="AGK22" s="63"/>
      <c r="AGL22" s="63"/>
      <c r="AGM22" s="63"/>
      <c r="AGN22" s="63"/>
      <c r="AGO22" s="63"/>
      <c r="AGP22" s="63"/>
      <c r="AGQ22" s="63"/>
      <c r="AGR22" s="63"/>
      <c r="AGS22" s="63"/>
      <c r="AGT22" s="63"/>
      <c r="AGU22" s="63"/>
      <c r="AGV22" s="63"/>
      <c r="AGW22" s="63"/>
      <c r="AGX22" s="63"/>
      <c r="AGY22" s="63"/>
      <c r="AGZ22" s="63"/>
      <c r="AHA22" s="63"/>
      <c r="AHB22" s="63"/>
      <c r="AHC22" s="63"/>
      <c r="AHD22" s="63"/>
      <c r="AHE22" s="63"/>
      <c r="AHF22" s="63"/>
      <c r="AHG22" s="63"/>
      <c r="AHH22" s="63"/>
      <c r="AHI22" s="63"/>
      <c r="AHJ22" s="63"/>
      <c r="AHK22" s="63"/>
      <c r="AHL22" s="63"/>
      <c r="AHM22" s="63"/>
      <c r="AHN22" s="63"/>
      <c r="AHO22" s="63"/>
      <c r="AHP22" s="63"/>
      <c r="AHQ22" s="63"/>
      <c r="AHR22" s="63"/>
      <c r="AHS22" s="63"/>
      <c r="AHT22" s="63"/>
      <c r="AHU22" s="63"/>
      <c r="AHV22" s="63"/>
      <c r="AHW22" s="63"/>
      <c r="AHX22" s="63"/>
      <c r="AHY22" s="63"/>
      <c r="AHZ22" s="63"/>
      <c r="AIA22" s="63"/>
      <c r="AIB22" s="63"/>
      <c r="AIC22" s="63"/>
      <c r="AID22" s="63"/>
      <c r="AIE22" s="63"/>
      <c r="AIF22" s="63"/>
      <c r="AIG22" s="63"/>
      <c r="AIH22" s="63"/>
      <c r="AII22" s="63"/>
      <c r="AIJ22" s="63"/>
      <c r="AIK22" s="63"/>
      <c r="AIL22" s="63"/>
      <c r="AIM22" s="63"/>
      <c r="AIN22" s="63"/>
      <c r="AIO22" s="63"/>
      <c r="AIP22" s="63"/>
      <c r="AIQ22" s="63"/>
      <c r="AIR22" s="63"/>
      <c r="AIS22" s="63"/>
      <c r="AIT22" s="63"/>
      <c r="AIU22" s="63"/>
      <c r="AIV22" s="63"/>
      <c r="AIW22" s="63"/>
      <c r="AIX22" s="63"/>
      <c r="AIY22" s="63"/>
      <c r="AIZ22" s="63"/>
      <c r="AJA22" s="63"/>
      <c r="AJB22" s="63"/>
      <c r="AJC22" s="63"/>
      <c r="AJD22" s="63"/>
      <c r="AJE22" s="63"/>
      <c r="AJF22" s="63"/>
      <c r="AJG22" s="63"/>
      <c r="AJH22" s="63"/>
      <c r="AJI22" s="63"/>
      <c r="AJJ22" s="63"/>
      <c r="AJK22" s="63"/>
      <c r="AJL22" s="63"/>
      <c r="AJM22" s="63"/>
      <c r="AJN22" s="63"/>
      <c r="AJO22" s="63"/>
      <c r="AJP22" s="63"/>
      <c r="AJQ22" s="63"/>
      <c r="AJR22" s="63"/>
      <c r="AJS22" s="63"/>
      <c r="AJT22" s="63"/>
      <c r="AJU22" s="63"/>
      <c r="AJV22" s="63"/>
      <c r="AJW22" s="63"/>
      <c r="AJX22" s="63"/>
      <c r="AJY22" s="63"/>
      <c r="AJZ22" s="63"/>
      <c r="AKA22" s="63"/>
      <c r="AKB22" s="63"/>
      <c r="AKC22" s="63"/>
      <c r="AKD22" s="63"/>
      <c r="AKE22" s="63"/>
      <c r="AKF22" s="63"/>
      <c r="AKG22" s="63"/>
      <c r="AKH22" s="63"/>
      <c r="AKI22" s="63"/>
      <c r="AKJ22" s="63"/>
      <c r="AKK22" s="63"/>
      <c r="AKL22" s="63"/>
      <c r="AKM22" s="63"/>
      <c r="AKN22" s="63"/>
      <c r="AKO22" s="63"/>
      <c r="AKP22" s="63"/>
      <c r="AKQ22" s="63"/>
      <c r="AKR22" s="63"/>
      <c r="AKS22" s="63"/>
      <c r="AKT22" s="63"/>
      <c r="AKU22" s="63"/>
      <c r="AKV22" s="63"/>
      <c r="AKW22" s="63"/>
      <c r="AKX22" s="63"/>
      <c r="AKY22" s="63"/>
      <c r="AKZ22" s="63"/>
      <c r="ALA22" s="63"/>
      <c r="ALB22" s="63"/>
      <c r="ALC22" s="63"/>
      <c r="ALD22" s="63"/>
      <c r="ALE22" s="63"/>
      <c r="ALF22" s="63"/>
      <c r="ALG22" s="63"/>
      <c r="ALH22" s="63"/>
      <c r="ALI22" s="63"/>
      <c r="ALJ22" s="63"/>
      <c r="ALK22" s="63"/>
      <c r="ALL22" s="63"/>
      <c r="ALM22" s="63"/>
      <c r="ALN22" s="63"/>
      <c r="ALO22" s="63"/>
      <c r="ALP22" s="63"/>
      <c r="ALQ22" s="63"/>
      <c r="ALR22" s="63"/>
    </row>
    <row r="23" spans="1:1009" ht="81">
      <c r="A23" s="401" t="s">
        <v>1535</v>
      </c>
      <c r="B23" s="401" t="s">
        <v>1486</v>
      </c>
      <c r="C23" s="415" t="s">
        <v>285</v>
      </c>
      <c r="D23" s="388" t="s">
        <v>1536</v>
      </c>
      <c r="E23" s="388"/>
      <c r="F23" s="406"/>
      <c r="G23" s="388"/>
      <c r="H23" s="389" t="s">
        <v>1537</v>
      </c>
      <c r="I23" s="507"/>
      <c r="J23" s="388"/>
      <c r="K23" s="718" t="s">
        <v>646</v>
      </c>
      <c r="L23" s="388"/>
      <c r="M23" s="388" t="s">
        <v>966</v>
      </c>
      <c r="N23" s="388" t="s">
        <v>513</v>
      </c>
      <c r="O23" s="388"/>
      <c r="P23" s="388"/>
      <c r="Q23" s="388"/>
      <c r="R23" s="394" t="s">
        <v>1538</v>
      </c>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c r="OM23" s="63"/>
      <c r="ON23" s="63"/>
      <c r="OO23" s="63"/>
      <c r="OP23" s="63"/>
      <c r="OQ23" s="63"/>
      <c r="OR23" s="63"/>
      <c r="OS23" s="63"/>
      <c r="OT23" s="63"/>
      <c r="OU23" s="63"/>
      <c r="OV23" s="63"/>
      <c r="OW23" s="63"/>
      <c r="OX23" s="63"/>
      <c r="OY23" s="63"/>
      <c r="OZ23" s="63"/>
      <c r="PA23" s="63"/>
      <c r="PB23" s="63"/>
      <c r="PC23" s="63"/>
      <c r="PD23" s="63"/>
      <c r="PE23" s="63"/>
      <c r="PF23" s="63"/>
      <c r="PG23" s="63"/>
      <c r="PH23" s="63"/>
      <c r="PI23" s="63"/>
      <c r="PJ23" s="63"/>
      <c r="PK23" s="63"/>
      <c r="PL23" s="63"/>
      <c r="PM23" s="63"/>
      <c r="PN23" s="63"/>
      <c r="PO23" s="63"/>
      <c r="PP23" s="63"/>
      <c r="PQ23" s="63"/>
      <c r="PR23" s="63"/>
      <c r="PS23" s="63"/>
      <c r="PT23" s="63"/>
      <c r="PU23" s="63"/>
      <c r="PV23" s="63"/>
      <c r="PW23" s="63"/>
      <c r="PX23" s="63"/>
      <c r="PY23" s="63"/>
      <c r="PZ23" s="63"/>
      <c r="QA23" s="63"/>
      <c r="QB23" s="63"/>
      <c r="QC23" s="63"/>
      <c r="QD23" s="63"/>
      <c r="QE23" s="63"/>
      <c r="QF23" s="63"/>
      <c r="QG23" s="63"/>
      <c r="QH23" s="63"/>
      <c r="QI23" s="63"/>
      <c r="QJ23" s="63"/>
      <c r="QK23" s="63"/>
      <c r="QL23" s="63"/>
      <c r="QM23" s="63"/>
      <c r="QN23" s="63"/>
      <c r="QO23" s="63"/>
      <c r="QP23" s="63"/>
      <c r="QQ23" s="63"/>
      <c r="QR23" s="63"/>
      <c r="QS23" s="63"/>
      <c r="QT23" s="63"/>
      <c r="QU23" s="63"/>
      <c r="QV23" s="63"/>
      <c r="QW23" s="63"/>
      <c r="QX23" s="63"/>
      <c r="QY23" s="63"/>
      <c r="QZ23" s="63"/>
      <c r="RA23" s="63"/>
      <c r="RB23" s="63"/>
      <c r="RC23" s="63"/>
      <c r="RD23" s="63"/>
      <c r="RE23" s="63"/>
      <c r="RF23" s="63"/>
      <c r="RG23" s="63"/>
      <c r="RH23" s="63"/>
      <c r="RI23" s="63"/>
      <c r="RJ23" s="63"/>
      <c r="RK23" s="63"/>
      <c r="RL23" s="63"/>
      <c r="RM23" s="63"/>
      <c r="RN23" s="63"/>
      <c r="RO23" s="63"/>
      <c r="RP23" s="63"/>
      <c r="RQ23" s="63"/>
      <c r="RR23" s="63"/>
      <c r="RS23" s="63"/>
      <c r="RT23" s="63"/>
      <c r="RU23" s="63"/>
      <c r="RV23" s="63"/>
      <c r="RW23" s="63"/>
      <c r="RX23" s="63"/>
      <c r="RY23" s="63"/>
      <c r="RZ23" s="63"/>
      <c r="SA23" s="63"/>
      <c r="SB23" s="63"/>
      <c r="SC23" s="63"/>
      <c r="SD23" s="63"/>
      <c r="SE23" s="63"/>
      <c r="SF23" s="63"/>
      <c r="SG23" s="63"/>
      <c r="SH23" s="63"/>
      <c r="SI23" s="63"/>
      <c r="SJ23" s="63"/>
      <c r="SK23" s="63"/>
      <c r="SL23" s="63"/>
      <c r="SM23" s="63"/>
      <c r="SN23" s="63"/>
      <c r="SO23" s="63"/>
      <c r="SP23" s="63"/>
      <c r="SQ23" s="63"/>
      <c r="SR23" s="63"/>
      <c r="SS23" s="63"/>
      <c r="ST23" s="63"/>
      <c r="SU23" s="63"/>
      <c r="SV23" s="63"/>
      <c r="SW23" s="63"/>
      <c r="SX23" s="63"/>
      <c r="SY23" s="63"/>
      <c r="SZ23" s="63"/>
      <c r="TA23" s="63"/>
      <c r="TB23" s="63"/>
      <c r="TC23" s="63"/>
      <c r="TD23" s="63"/>
      <c r="TE23" s="63"/>
      <c r="TF23" s="63"/>
      <c r="TG23" s="63"/>
      <c r="TH23" s="63"/>
      <c r="TI23" s="63"/>
      <c r="TJ23" s="63"/>
      <c r="TK23" s="63"/>
      <c r="TL23" s="63"/>
      <c r="TM23" s="63"/>
      <c r="TN23" s="63"/>
      <c r="TO23" s="63"/>
      <c r="TP23" s="63"/>
      <c r="TQ23" s="63"/>
      <c r="TR23" s="63"/>
      <c r="TS23" s="63"/>
      <c r="TT23" s="63"/>
      <c r="TU23" s="63"/>
      <c r="TV23" s="63"/>
      <c r="TW23" s="63"/>
      <c r="TX23" s="63"/>
      <c r="TY23" s="63"/>
      <c r="TZ23" s="63"/>
      <c r="UA23" s="63"/>
      <c r="UB23" s="63"/>
      <c r="UC23" s="63"/>
      <c r="UD23" s="63"/>
      <c r="UE23" s="63"/>
      <c r="UF23" s="63"/>
      <c r="UG23" s="63"/>
      <c r="UH23" s="63"/>
      <c r="UI23" s="63"/>
      <c r="UJ23" s="63"/>
      <c r="UK23" s="63"/>
      <c r="UL23" s="63"/>
      <c r="UM23" s="63"/>
      <c r="UN23" s="63"/>
      <c r="UO23" s="63"/>
      <c r="UP23" s="63"/>
      <c r="UQ23" s="63"/>
      <c r="UR23" s="63"/>
      <c r="US23" s="63"/>
      <c r="UT23" s="63"/>
      <c r="UU23" s="63"/>
      <c r="UV23" s="63"/>
      <c r="UW23" s="63"/>
      <c r="UX23" s="63"/>
      <c r="UY23" s="63"/>
      <c r="UZ23" s="63"/>
      <c r="VA23" s="63"/>
      <c r="VB23" s="63"/>
      <c r="VC23" s="63"/>
      <c r="VD23" s="63"/>
      <c r="VE23" s="63"/>
      <c r="VF23" s="63"/>
      <c r="VG23" s="63"/>
      <c r="VH23" s="63"/>
      <c r="VI23" s="63"/>
      <c r="VJ23" s="63"/>
      <c r="VK23" s="63"/>
      <c r="VL23" s="63"/>
      <c r="VM23" s="63"/>
      <c r="VN23" s="63"/>
      <c r="VO23" s="63"/>
      <c r="VP23" s="63"/>
      <c r="VQ23" s="63"/>
      <c r="VR23" s="63"/>
      <c r="VS23" s="63"/>
      <c r="VT23" s="63"/>
      <c r="VU23" s="63"/>
      <c r="VV23" s="63"/>
      <c r="VW23" s="63"/>
      <c r="VX23" s="63"/>
      <c r="VY23" s="63"/>
      <c r="VZ23" s="63"/>
      <c r="WA23" s="63"/>
      <c r="WB23" s="63"/>
      <c r="WC23" s="63"/>
      <c r="WD23" s="63"/>
      <c r="WE23" s="63"/>
      <c r="WF23" s="63"/>
      <c r="WG23" s="63"/>
      <c r="WH23" s="63"/>
      <c r="WI23" s="63"/>
      <c r="WJ23" s="63"/>
      <c r="WK23" s="63"/>
      <c r="WL23" s="63"/>
      <c r="WM23" s="63"/>
      <c r="WN23" s="63"/>
      <c r="WO23" s="63"/>
      <c r="WP23" s="63"/>
      <c r="WQ23" s="63"/>
      <c r="WR23" s="63"/>
      <c r="WS23" s="63"/>
      <c r="WT23" s="63"/>
      <c r="WU23" s="63"/>
      <c r="WV23" s="63"/>
      <c r="WW23" s="63"/>
      <c r="WX23" s="63"/>
      <c r="WY23" s="63"/>
      <c r="WZ23" s="63"/>
      <c r="XA23" s="63"/>
      <c r="XB23" s="63"/>
      <c r="XC23" s="63"/>
      <c r="XD23" s="63"/>
      <c r="XE23" s="63"/>
      <c r="XF23" s="63"/>
      <c r="XG23" s="63"/>
      <c r="XH23" s="63"/>
      <c r="XI23" s="63"/>
      <c r="XJ23" s="63"/>
      <c r="XK23" s="63"/>
      <c r="XL23" s="63"/>
      <c r="XM23" s="63"/>
      <c r="XN23" s="63"/>
      <c r="XO23" s="63"/>
      <c r="XP23" s="63"/>
      <c r="XQ23" s="63"/>
      <c r="XR23" s="63"/>
      <c r="XS23" s="63"/>
      <c r="XT23" s="63"/>
      <c r="XU23" s="63"/>
      <c r="XV23" s="63"/>
      <c r="XW23" s="63"/>
      <c r="XX23" s="63"/>
      <c r="XY23" s="63"/>
      <c r="XZ23" s="63"/>
      <c r="YA23" s="63"/>
      <c r="YB23" s="63"/>
      <c r="YC23" s="63"/>
      <c r="YD23" s="63"/>
      <c r="YE23" s="63"/>
      <c r="YF23" s="63"/>
      <c r="YG23" s="63"/>
      <c r="YH23" s="63"/>
      <c r="YI23" s="63"/>
      <c r="YJ23" s="63"/>
      <c r="YK23" s="63"/>
      <c r="YL23" s="63"/>
      <c r="YM23" s="63"/>
      <c r="YN23" s="63"/>
      <c r="YO23" s="63"/>
      <c r="YP23" s="63"/>
      <c r="YQ23" s="63"/>
      <c r="YR23" s="63"/>
      <c r="YS23" s="63"/>
      <c r="YT23" s="63"/>
      <c r="YU23" s="63"/>
      <c r="YV23" s="63"/>
      <c r="YW23" s="63"/>
      <c r="YX23" s="63"/>
      <c r="YY23" s="63"/>
      <c r="YZ23" s="63"/>
      <c r="ZA23" s="63"/>
      <c r="ZB23" s="63"/>
      <c r="ZC23" s="63"/>
      <c r="ZD23" s="63"/>
      <c r="ZE23" s="63"/>
      <c r="ZF23" s="63"/>
      <c r="ZG23" s="63"/>
      <c r="ZH23" s="63"/>
      <c r="ZI23" s="63"/>
      <c r="ZJ23" s="63"/>
      <c r="ZK23" s="63"/>
      <c r="ZL23" s="63"/>
      <c r="ZM23" s="63"/>
      <c r="ZN23" s="63"/>
      <c r="ZO23" s="63"/>
      <c r="ZP23" s="63"/>
      <c r="ZQ23" s="63"/>
      <c r="ZR23" s="63"/>
      <c r="ZS23" s="63"/>
      <c r="ZT23" s="63"/>
      <c r="ZU23" s="63"/>
      <c r="ZV23" s="63"/>
      <c r="ZW23" s="63"/>
      <c r="ZX23" s="63"/>
      <c r="ZY23" s="63"/>
      <c r="ZZ23" s="63"/>
      <c r="AAA23" s="63"/>
      <c r="AAB23" s="63"/>
      <c r="AAC23" s="63"/>
      <c r="AAD23" s="63"/>
      <c r="AAE23" s="63"/>
      <c r="AAF23" s="63"/>
      <c r="AAG23" s="63"/>
      <c r="AAH23" s="63"/>
      <c r="AAI23" s="63"/>
      <c r="AAJ23" s="63"/>
      <c r="AAK23" s="63"/>
      <c r="AAL23" s="63"/>
      <c r="AAM23" s="63"/>
      <c r="AAN23" s="63"/>
      <c r="AAO23" s="63"/>
      <c r="AAP23" s="63"/>
      <c r="AAQ23" s="63"/>
      <c r="AAR23" s="63"/>
      <c r="AAS23" s="63"/>
      <c r="AAT23" s="63"/>
      <c r="AAU23" s="63"/>
      <c r="AAV23" s="63"/>
      <c r="AAW23" s="63"/>
      <c r="AAX23" s="63"/>
      <c r="AAY23" s="63"/>
      <c r="AAZ23" s="63"/>
      <c r="ABA23" s="63"/>
      <c r="ABB23" s="63"/>
      <c r="ABC23" s="63"/>
      <c r="ABD23" s="63"/>
      <c r="ABE23" s="63"/>
      <c r="ABF23" s="63"/>
      <c r="ABG23" s="63"/>
      <c r="ABH23" s="63"/>
      <c r="ABI23" s="63"/>
      <c r="ABJ23" s="63"/>
      <c r="ABK23" s="63"/>
      <c r="ABL23" s="63"/>
      <c r="ABM23" s="63"/>
      <c r="ABN23" s="63"/>
      <c r="ABO23" s="63"/>
      <c r="ABP23" s="63"/>
      <c r="ABQ23" s="63"/>
      <c r="ABR23" s="63"/>
      <c r="ABS23" s="63"/>
      <c r="ABT23" s="63"/>
      <c r="ABU23" s="63"/>
      <c r="ABV23" s="63"/>
      <c r="ABW23" s="63"/>
      <c r="ABX23" s="63"/>
      <c r="ABY23" s="63"/>
      <c r="ABZ23" s="63"/>
      <c r="ACA23" s="63"/>
      <c r="ACB23" s="63"/>
      <c r="ACC23" s="63"/>
      <c r="ACD23" s="63"/>
      <c r="ACE23" s="63"/>
      <c r="ACF23" s="63"/>
      <c r="ACG23" s="63"/>
      <c r="ACH23" s="63"/>
      <c r="ACI23" s="63"/>
      <c r="ACJ23" s="63"/>
      <c r="ACK23" s="63"/>
      <c r="ACL23" s="63"/>
      <c r="ACM23" s="63"/>
      <c r="ACN23" s="63"/>
      <c r="ACO23" s="63"/>
      <c r="ACP23" s="63"/>
      <c r="ACQ23" s="63"/>
      <c r="ACR23" s="63"/>
      <c r="ACS23" s="63"/>
      <c r="ACT23" s="63"/>
      <c r="ACU23" s="63"/>
      <c r="ACV23" s="63"/>
      <c r="ACW23" s="63"/>
      <c r="ACX23" s="63"/>
      <c r="ACY23" s="63"/>
      <c r="ACZ23" s="63"/>
      <c r="ADA23" s="63"/>
      <c r="ADB23" s="63"/>
      <c r="ADC23" s="63"/>
      <c r="ADD23" s="63"/>
      <c r="ADE23" s="63"/>
      <c r="ADF23" s="63"/>
      <c r="ADG23" s="63"/>
      <c r="ADH23" s="63"/>
      <c r="ADI23" s="63"/>
      <c r="ADJ23" s="63"/>
      <c r="ADK23" s="63"/>
      <c r="ADL23" s="63"/>
      <c r="ADM23" s="63"/>
      <c r="ADN23" s="63"/>
      <c r="ADO23" s="63"/>
      <c r="ADP23" s="63"/>
      <c r="ADQ23" s="63"/>
      <c r="ADR23" s="63"/>
      <c r="ADS23" s="63"/>
      <c r="ADT23" s="63"/>
      <c r="ADU23" s="63"/>
      <c r="ADV23" s="63"/>
      <c r="ADW23" s="63"/>
      <c r="ADX23" s="63"/>
      <c r="ADY23" s="63"/>
      <c r="ADZ23" s="63"/>
      <c r="AEA23" s="63"/>
      <c r="AEB23" s="63"/>
      <c r="AEC23" s="63"/>
      <c r="AED23" s="63"/>
      <c r="AEE23" s="63"/>
      <c r="AEF23" s="63"/>
      <c r="AEG23" s="63"/>
      <c r="AEH23" s="63"/>
      <c r="AEI23" s="63"/>
      <c r="AEJ23" s="63"/>
      <c r="AEK23" s="63"/>
      <c r="AEL23" s="63"/>
      <c r="AEM23" s="63"/>
      <c r="AEN23" s="63"/>
      <c r="AEO23" s="63"/>
      <c r="AEP23" s="63"/>
      <c r="AEQ23" s="63"/>
      <c r="AER23" s="63"/>
      <c r="AES23" s="63"/>
      <c r="AET23" s="63"/>
      <c r="AEU23" s="63"/>
      <c r="AEV23" s="63"/>
      <c r="AEW23" s="63"/>
      <c r="AEX23" s="63"/>
      <c r="AEY23" s="63"/>
      <c r="AEZ23" s="63"/>
      <c r="AFA23" s="63"/>
      <c r="AFB23" s="63"/>
      <c r="AFC23" s="63"/>
      <c r="AFD23" s="63"/>
      <c r="AFE23" s="63"/>
      <c r="AFF23" s="63"/>
      <c r="AFG23" s="63"/>
      <c r="AFH23" s="63"/>
      <c r="AFI23" s="63"/>
      <c r="AFJ23" s="63"/>
      <c r="AFK23" s="63"/>
      <c r="AFL23" s="63"/>
      <c r="AFM23" s="63"/>
      <c r="AFN23" s="63"/>
      <c r="AFO23" s="63"/>
      <c r="AFP23" s="63"/>
      <c r="AFQ23" s="63"/>
      <c r="AFR23" s="63"/>
      <c r="AFS23" s="63"/>
      <c r="AFT23" s="63"/>
      <c r="AFU23" s="63"/>
      <c r="AFV23" s="63"/>
      <c r="AFW23" s="63"/>
      <c r="AFX23" s="63"/>
      <c r="AFY23" s="63"/>
      <c r="AFZ23" s="63"/>
      <c r="AGA23" s="63"/>
      <c r="AGB23" s="63"/>
      <c r="AGC23" s="63"/>
      <c r="AGD23" s="63"/>
      <c r="AGE23" s="63"/>
      <c r="AGF23" s="63"/>
      <c r="AGG23" s="63"/>
      <c r="AGH23" s="63"/>
      <c r="AGI23" s="63"/>
      <c r="AGJ23" s="63"/>
      <c r="AGK23" s="63"/>
      <c r="AGL23" s="63"/>
      <c r="AGM23" s="63"/>
      <c r="AGN23" s="63"/>
      <c r="AGO23" s="63"/>
      <c r="AGP23" s="63"/>
      <c r="AGQ23" s="63"/>
      <c r="AGR23" s="63"/>
      <c r="AGS23" s="63"/>
      <c r="AGT23" s="63"/>
      <c r="AGU23" s="63"/>
      <c r="AGV23" s="63"/>
      <c r="AGW23" s="63"/>
      <c r="AGX23" s="63"/>
      <c r="AGY23" s="63"/>
      <c r="AGZ23" s="63"/>
      <c r="AHA23" s="63"/>
      <c r="AHB23" s="63"/>
      <c r="AHC23" s="63"/>
      <c r="AHD23" s="63"/>
      <c r="AHE23" s="63"/>
      <c r="AHF23" s="63"/>
      <c r="AHG23" s="63"/>
      <c r="AHH23" s="63"/>
      <c r="AHI23" s="63"/>
      <c r="AHJ23" s="63"/>
      <c r="AHK23" s="63"/>
      <c r="AHL23" s="63"/>
      <c r="AHM23" s="63"/>
      <c r="AHN23" s="63"/>
      <c r="AHO23" s="63"/>
      <c r="AHP23" s="63"/>
      <c r="AHQ23" s="63"/>
      <c r="AHR23" s="63"/>
      <c r="AHS23" s="63"/>
      <c r="AHT23" s="63"/>
      <c r="AHU23" s="63"/>
      <c r="AHV23" s="63"/>
      <c r="AHW23" s="63"/>
      <c r="AHX23" s="63"/>
      <c r="AHY23" s="63"/>
      <c r="AHZ23" s="63"/>
      <c r="AIA23" s="63"/>
      <c r="AIB23" s="63"/>
      <c r="AIC23" s="63"/>
      <c r="AID23" s="63"/>
      <c r="AIE23" s="63"/>
      <c r="AIF23" s="63"/>
      <c r="AIG23" s="63"/>
      <c r="AIH23" s="63"/>
      <c r="AII23" s="63"/>
      <c r="AIJ23" s="63"/>
      <c r="AIK23" s="63"/>
      <c r="AIL23" s="63"/>
      <c r="AIM23" s="63"/>
      <c r="AIN23" s="63"/>
      <c r="AIO23" s="63"/>
      <c r="AIP23" s="63"/>
      <c r="AIQ23" s="63"/>
      <c r="AIR23" s="63"/>
      <c r="AIS23" s="63"/>
      <c r="AIT23" s="63"/>
      <c r="AIU23" s="63"/>
      <c r="AIV23" s="63"/>
      <c r="AIW23" s="63"/>
      <c r="AIX23" s="63"/>
      <c r="AIY23" s="63"/>
      <c r="AIZ23" s="63"/>
      <c r="AJA23" s="63"/>
      <c r="AJB23" s="63"/>
      <c r="AJC23" s="63"/>
      <c r="AJD23" s="63"/>
      <c r="AJE23" s="63"/>
      <c r="AJF23" s="63"/>
      <c r="AJG23" s="63"/>
      <c r="AJH23" s="63"/>
      <c r="AJI23" s="63"/>
      <c r="AJJ23" s="63"/>
      <c r="AJK23" s="63"/>
      <c r="AJL23" s="63"/>
      <c r="AJM23" s="63"/>
      <c r="AJN23" s="63"/>
      <c r="AJO23" s="63"/>
      <c r="AJP23" s="63"/>
      <c r="AJQ23" s="63"/>
      <c r="AJR23" s="63"/>
      <c r="AJS23" s="63"/>
      <c r="AJT23" s="63"/>
      <c r="AJU23" s="63"/>
      <c r="AJV23" s="63"/>
      <c r="AJW23" s="63"/>
      <c r="AJX23" s="63"/>
      <c r="AJY23" s="63"/>
      <c r="AJZ23" s="63"/>
      <c r="AKA23" s="63"/>
      <c r="AKB23" s="63"/>
      <c r="AKC23" s="63"/>
      <c r="AKD23" s="63"/>
      <c r="AKE23" s="63"/>
      <c r="AKF23" s="63"/>
      <c r="AKG23" s="63"/>
      <c r="AKH23" s="63"/>
      <c r="AKI23" s="63"/>
      <c r="AKJ23" s="63"/>
      <c r="AKK23" s="63"/>
      <c r="AKL23" s="63"/>
      <c r="AKM23" s="63"/>
      <c r="AKN23" s="63"/>
      <c r="AKO23" s="63"/>
      <c r="AKP23" s="63"/>
      <c r="AKQ23" s="63"/>
      <c r="AKR23" s="63"/>
      <c r="AKS23" s="63"/>
      <c r="AKT23" s="63"/>
      <c r="AKU23" s="63"/>
      <c r="AKV23" s="63"/>
      <c r="AKW23" s="63"/>
      <c r="AKX23" s="63"/>
      <c r="AKY23" s="63"/>
      <c r="AKZ23" s="63"/>
      <c r="ALA23" s="63"/>
      <c r="ALB23" s="63"/>
      <c r="ALC23" s="63"/>
      <c r="ALD23" s="63"/>
      <c r="ALE23" s="63"/>
      <c r="ALF23" s="63"/>
      <c r="ALG23" s="63"/>
      <c r="ALH23" s="63"/>
      <c r="ALI23" s="63"/>
      <c r="ALJ23" s="63"/>
      <c r="ALK23" s="63"/>
      <c r="ALL23" s="63"/>
      <c r="ALM23" s="63"/>
      <c r="ALN23" s="63"/>
      <c r="ALO23" s="63"/>
      <c r="ALP23" s="63"/>
      <c r="ALQ23" s="63"/>
      <c r="ALR23" s="63"/>
    </row>
    <row r="24" spans="1:1009" s="60" customFormat="1" ht="216">
      <c r="A24" s="398" t="s">
        <v>1539</v>
      </c>
      <c r="B24" s="398" t="s">
        <v>233</v>
      </c>
      <c r="C24" s="411"/>
      <c r="D24" s="398" t="s">
        <v>1540</v>
      </c>
      <c r="E24" s="407"/>
      <c r="F24" s="907"/>
      <c r="G24" s="412"/>
      <c r="H24" s="412" t="s">
        <v>1488</v>
      </c>
      <c r="I24" s="412"/>
      <c r="J24" s="412"/>
      <c r="K24" s="886" t="s">
        <v>646</v>
      </c>
      <c r="L24" s="407"/>
      <c r="M24" s="407" t="s">
        <v>1541</v>
      </c>
      <c r="N24" s="407" t="s">
        <v>1542</v>
      </c>
      <c r="O24" s="407" t="s">
        <v>1543</v>
      </c>
      <c r="P24" s="407"/>
      <c r="Q24" s="407" t="s">
        <v>1544</v>
      </c>
      <c r="R24" s="413"/>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930"/>
      <c r="BC24" s="930"/>
      <c r="BD24" s="930"/>
      <c r="BE24" s="930"/>
      <c r="BF24" s="930"/>
      <c r="BG24" s="930"/>
      <c r="BH24" s="930"/>
      <c r="BI24" s="930"/>
      <c r="BJ24" s="930"/>
      <c r="BK24" s="930"/>
      <c r="BL24" s="930"/>
      <c r="BM24" s="930"/>
      <c r="BN24" s="930"/>
      <c r="BO24" s="930"/>
      <c r="BP24" s="930"/>
      <c r="BQ24" s="930"/>
      <c r="BR24" s="930"/>
      <c r="BS24" s="930"/>
      <c r="BT24" s="930"/>
      <c r="BU24" s="930"/>
      <c r="BV24" s="930"/>
      <c r="BW24" s="930"/>
      <c r="BX24" s="930"/>
      <c r="BY24" s="930"/>
      <c r="BZ24" s="930"/>
      <c r="CA24" s="930"/>
      <c r="CB24" s="930"/>
      <c r="CC24" s="930"/>
      <c r="CD24" s="930"/>
      <c r="CE24" s="930"/>
      <c r="CF24" s="930"/>
      <c r="CG24" s="930"/>
      <c r="CH24" s="930"/>
      <c r="CI24" s="930"/>
      <c r="CJ24" s="930"/>
      <c r="CK24" s="930"/>
      <c r="CL24" s="930"/>
      <c r="CM24" s="930"/>
      <c r="CN24" s="930"/>
      <c r="CO24" s="930"/>
      <c r="CP24" s="930"/>
      <c r="CQ24" s="930"/>
      <c r="CR24" s="930"/>
      <c r="CS24" s="930"/>
      <c r="CT24" s="930"/>
      <c r="CU24" s="930"/>
      <c r="CV24" s="930"/>
      <c r="CW24" s="930"/>
      <c r="CX24" s="930"/>
      <c r="CY24" s="930"/>
      <c r="CZ24" s="930"/>
      <c r="DA24" s="930"/>
      <c r="DB24" s="930"/>
      <c r="DC24" s="930"/>
      <c r="DD24" s="930"/>
      <c r="DE24" s="930"/>
      <c r="DF24" s="930"/>
      <c r="DG24" s="930"/>
      <c r="DH24" s="930"/>
      <c r="DI24" s="930"/>
      <c r="DJ24" s="930"/>
      <c r="DK24" s="930"/>
      <c r="DL24" s="930"/>
      <c r="DM24" s="930"/>
      <c r="DN24" s="930"/>
      <c r="DO24" s="930"/>
      <c r="DP24" s="930"/>
      <c r="DQ24" s="930"/>
      <c r="DR24" s="930"/>
      <c r="DS24" s="930"/>
      <c r="DT24" s="930"/>
      <c r="DU24" s="930"/>
      <c r="DV24" s="930"/>
      <c r="DW24" s="930"/>
      <c r="DX24" s="930"/>
      <c r="DY24" s="930"/>
      <c r="DZ24" s="930"/>
      <c r="EA24" s="930"/>
      <c r="EB24" s="930"/>
      <c r="EC24" s="930"/>
      <c r="ED24" s="930"/>
      <c r="EE24" s="930"/>
      <c r="EF24" s="930"/>
      <c r="EG24" s="930"/>
      <c r="EH24" s="930"/>
      <c r="EI24" s="930"/>
      <c r="EJ24" s="930"/>
      <c r="EK24" s="930"/>
      <c r="EL24" s="930"/>
      <c r="EM24" s="930"/>
      <c r="EN24" s="930"/>
      <c r="EO24" s="930"/>
      <c r="EP24" s="930"/>
      <c r="EQ24" s="930"/>
      <c r="ER24" s="930"/>
      <c r="ES24" s="930"/>
      <c r="ET24" s="930"/>
      <c r="EU24" s="930"/>
      <c r="EV24" s="930"/>
      <c r="EW24" s="930"/>
      <c r="EX24" s="930"/>
      <c r="EY24" s="930"/>
      <c r="EZ24" s="930"/>
      <c r="FA24" s="930"/>
      <c r="FB24" s="930"/>
      <c r="FC24" s="930"/>
      <c r="FD24" s="930"/>
      <c r="FE24" s="930"/>
      <c r="FF24" s="930"/>
      <c r="FG24" s="930"/>
      <c r="FH24" s="930"/>
      <c r="FI24" s="930"/>
      <c r="FJ24" s="930"/>
      <c r="FK24" s="930"/>
      <c r="FL24" s="930"/>
      <c r="FM24" s="930"/>
      <c r="FN24" s="930"/>
      <c r="FO24" s="930"/>
      <c r="FP24" s="930"/>
      <c r="FQ24" s="930"/>
      <c r="FR24" s="930"/>
      <c r="FS24" s="930"/>
      <c r="FT24" s="930"/>
      <c r="FU24" s="930"/>
      <c r="FV24" s="930"/>
      <c r="FW24" s="930"/>
      <c r="FX24" s="930"/>
      <c r="FY24" s="930"/>
      <c r="FZ24" s="930"/>
      <c r="GA24" s="930"/>
      <c r="GB24" s="930"/>
      <c r="GC24" s="930"/>
      <c r="GD24" s="930"/>
      <c r="GE24" s="930"/>
      <c r="GF24" s="930"/>
      <c r="GG24" s="930"/>
      <c r="GH24" s="930"/>
      <c r="GI24" s="930"/>
      <c r="GJ24" s="930"/>
      <c r="GK24" s="930"/>
      <c r="GL24" s="930"/>
      <c r="GM24" s="930"/>
      <c r="GN24" s="930"/>
      <c r="GO24" s="930"/>
      <c r="GP24" s="930"/>
      <c r="GQ24" s="930"/>
      <c r="GR24" s="930"/>
      <c r="GS24" s="930"/>
      <c r="GT24" s="930"/>
      <c r="GU24" s="930"/>
      <c r="GV24" s="930"/>
      <c r="GW24" s="930"/>
      <c r="GX24" s="930"/>
      <c r="GY24" s="930"/>
      <c r="GZ24" s="930"/>
      <c r="HA24" s="930"/>
      <c r="HB24" s="930"/>
      <c r="HC24" s="930"/>
      <c r="HD24" s="930"/>
      <c r="HE24" s="930"/>
      <c r="HF24" s="930"/>
      <c r="HG24" s="930"/>
      <c r="HH24" s="930"/>
      <c r="HI24" s="930"/>
      <c r="HJ24" s="930"/>
      <c r="HK24" s="930"/>
      <c r="HL24" s="930"/>
      <c r="HM24" s="930"/>
      <c r="HN24" s="930"/>
      <c r="HO24" s="930"/>
      <c r="HP24" s="930"/>
      <c r="HQ24" s="930"/>
      <c r="HR24" s="930"/>
      <c r="HS24" s="930"/>
      <c r="HT24" s="930"/>
      <c r="HU24" s="930"/>
      <c r="HV24" s="930"/>
      <c r="HW24" s="930"/>
      <c r="HX24" s="930"/>
      <c r="HY24" s="930"/>
      <c r="HZ24" s="930"/>
      <c r="IA24" s="930"/>
      <c r="IB24" s="930"/>
      <c r="IC24" s="930"/>
      <c r="ID24" s="930"/>
      <c r="IE24" s="930"/>
      <c r="IF24" s="930"/>
      <c r="IG24" s="930"/>
      <c r="IH24" s="930"/>
      <c r="II24" s="930"/>
      <c r="IJ24" s="930"/>
      <c r="IK24" s="930"/>
      <c r="IL24" s="930"/>
      <c r="IM24" s="930"/>
      <c r="IN24" s="930"/>
      <c r="IO24" s="930"/>
      <c r="IP24" s="930"/>
      <c r="IQ24" s="930"/>
      <c r="IR24" s="930"/>
      <c r="IS24" s="930"/>
      <c r="IT24" s="930"/>
      <c r="IU24" s="930"/>
      <c r="IV24" s="930"/>
      <c r="IW24" s="930"/>
      <c r="IX24" s="930"/>
      <c r="IY24" s="930"/>
      <c r="IZ24" s="930"/>
      <c r="JA24" s="930"/>
      <c r="JB24" s="930"/>
      <c r="JC24" s="930"/>
      <c r="JD24" s="930"/>
      <c r="JE24" s="930"/>
      <c r="JF24" s="930"/>
      <c r="JG24" s="930"/>
      <c r="JH24" s="930"/>
      <c r="JI24" s="930"/>
      <c r="JJ24" s="930"/>
      <c r="JK24" s="930"/>
      <c r="JL24" s="930"/>
      <c r="JM24" s="930"/>
      <c r="JN24" s="930"/>
      <c r="JO24" s="930"/>
      <c r="JP24" s="930"/>
      <c r="JQ24" s="930"/>
      <c r="JR24" s="930"/>
      <c r="JS24" s="930"/>
      <c r="JT24" s="930"/>
      <c r="JU24" s="930"/>
      <c r="JV24" s="930"/>
      <c r="JW24" s="930"/>
      <c r="JX24" s="930"/>
      <c r="JY24" s="930"/>
      <c r="JZ24" s="930"/>
      <c r="KA24" s="930"/>
      <c r="KB24" s="930"/>
      <c r="KC24" s="930"/>
      <c r="KD24" s="930"/>
      <c r="KE24" s="930"/>
      <c r="KF24" s="930"/>
      <c r="KG24" s="930"/>
      <c r="KH24" s="930"/>
      <c r="KI24" s="930"/>
      <c r="KJ24" s="930"/>
      <c r="KK24" s="930"/>
      <c r="KL24" s="930"/>
      <c r="KM24" s="930"/>
      <c r="KN24" s="930"/>
      <c r="KO24" s="930"/>
      <c r="KP24" s="930"/>
      <c r="KQ24" s="930"/>
      <c r="KR24" s="930"/>
      <c r="KS24" s="930"/>
      <c r="KT24" s="930"/>
      <c r="KU24" s="930"/>
      <c r="KV24" s="930"/>
      <c r="KW24" s="930"/>
      <c r="KX24" s="930"/>
      <c r="KY24" s="930"/>
      <c r="KZ24" s="930"/>
      <c r="LA24" s="930"/>
      <c r="LB24" s="930"/>
      <c r="LC24" s="930"/>
      <c r="LD24" s="930"/>
      <c r="LE24" s="930"/>
      <c r="LF24" s="930"/>
      <c r="LG24" s="930"/>
      <c r="LH24" s="930"/>
      <c r="LI24" s="930"/>
      <c r="LJ24" s="930"/>
      <c r="LK24" s="930"/>
      <c r="LL24" s="930"/>
      <c r="LM24" s="930"/>
      <c r="LN24" s="930"/>
      <c r="LO24" s="930"/>
      <c r="LP24" s="930"/>
      <c r="LQ24" s="930"/>
      <c r="LR24" s="930"/>
      <c r="LS24" s="930"/>
      <c r="LT24" s="930"/>
      <c r="LU24" s="930"/>
      <c r="LV24" s="930"/>
      <c r="LW24" s="930"/>
      <c r="LX24" s="930"/>
      <c r="LY24" s="930"/>
      <c r="LZ24" s="930"/>
      <c r="MA24" s="930"/>
      <c r="MB24" s="930"/>
      <c r="MC24" s="930"/>
      <c r="MD24" s="930"/>
      <c r="ME24" s="930"/>
      <c r="MF24" s="930"/>
      <c r="MG24" s="930"/>
      <c r="MH24" s="930"/>
      <c r="MI24" s="930"/>
      <c r="MJ24" s="930"/>
      <c r="MK24" s="930"/>
      <c r="ML24" s="930"/>
      <c r="MM24" s="930"/>
      <c r="MN24" s="930"/>
      <c r="MO24" s="930"/>
      <c r="MP24" s="930"/>
      <c r="MQ24" s="930"/>
      <c r="MR24" s="930"/>
      <c r="MS24" s="930"/>
      <c r="MT24" s="930"/>
      <c r="MU24" s="930"/>
      <c r="MV24" s="930"/>
      <c r="MW24" s="930"/>
      <c r="MX24" s="930"/>
      <c r="MY24" s="930"/>
      <c r="MZ24" s="930"/>
      <c r="NA24" s="930"/>
      <c r="NB24" s="930"/>
      <c r="NC24" s="930"/>
      <c r="ND24" s="930"/>
      <c r="NE24" s="930"/>
      <c r="NF24" s="930"/>
      <c r="NG24" s="930"/>
      <c r="NH24" s="930"/>
      <c r="NI24" s="930"/>
      <c r="NJ24" s="930"/>
      <c r="NK24" s="930"/>
      <c r="NL24" s="930"/>
      <c r="NM24" s="930"/>
      <c r="NN24" s="930"/>
      <c r="NO24" s="930"/>
      <c r="NP24" s="930"/>
      <c r="NQ24" s="930"/>
      <c r="NR24" s="930"/>
      <c r="NS24" s="930"/>
      <c r="NT24" s="930"/>
      <c r="NU24" s="930"/>
      <c r="NV24" s="930"/>
      <c r="NW24" s="930"/>
      <c r="NX24" s="930"/>
      <c r="NY24" s="930"/>
      <c r="NZ24" s="930"/>
      <c r="OA24" s="930"/>
      <c r="OB24" s="930"/>
      <c r="OC24" s="930"/>
      <c r="OD24" s="930"/>
      <c r="OE24" s="930"/>
      <c r="OF24" s="930"/>
      <c r="OG24" s="930"/>
      <c r="OH24" s="930"/>
      <c r="OI24" s="930"/>
      <c r="OJ24" s="930"/>
      <c r="OK24" s="930"/>
      <c r="OL24" s="930"/>
      <c r="OM24" s="930"/>
      <c r="ON24" s="930"/>
      <c r="OO24" s="930"/>
      <c r="OP24" s="930"/>
      <c r="OQ24" s="930"/>
      <c r="OR24" s="930"/>
      <c r="OS24" s="930"/>
      <c r="OT24" s="930"/>
      <c r="OU24" s="930"/>
      <c r="OV24" s="930"/>
      <c r="OW24" s="930"/>
      <c r="OX24" s="930"/>
      <c r="OY24" s="930"/>
      <c r="OZ24" s="930"/>
      <c r="PA24" s="930"/>
      <c r="PB24" s="930"/>
      <c r="PC24" s="930"/>
      <c r="PD24" s="930"/>
      <c r="PE24" s="930"/>
      <c r="PF24" s="930"/>
      <c r="PG24" s="930"/>
      <c r="PH24" s="930"/>
      <c r="PI24" s="930"/>
      <c r="PJ24" s="930"/>
      <c r="PK24" s="930"/>
      <c r="PL24" s="930"/>
      <c r="PM24" s="930"/>
      <c r="PN24" s="930"/>
      <c r="PO24" s="930"/>
      <c r="PP24" s="930"/>
      <c r="PQ24" s="930"/>
      <c r="PR24" s="930"/>
      <c r="PS24" s="930"/>
      <c r="PT24" s="930"/>
      <c r="PU24" s="930"/>
      <c r="PV24" s="930"/>
      <c r="PW24" s="930"/>
      <c r="PX24" s="930"/>
      <c r="PY24" s="930"/>
      <c r="PZ24" s="930"/>
      <c r="QA24" s="930"/>
      <c r="QB24" s="930"/>
      <c r="QC24" s="930"/>
      <c r="QD24" s="930"/>
      <c r="QE24" s="930"/>
      <c r="QF24" s="930"/>
      <c r="QG24" s="930"/>
      <c r="QH24" s="930"/>
      <c r="QI24" s="930"/>
      <c r="QJ24" s="930"/>
      <c r="QK24" s="930"/>
      <c r="QL24" s="930"/>
      <c r="QM24" s="930"/>
      <c r="QN24" s="930"/>
      <c r="QO24" s="930"/>
      <c r="QP24" s="930"/>
      <c r="QQ24" s="930"/>
      <c r="QR24" s="930"/>
      <c r="QS24" s="930"/>
      <c r="QT24" s="930"/>
      <c r="QU24" s="930"/>
      <c r="QV24" s="930"/>
      <c r="QW24" s="930"/>
      <c r="QX24" s="930"/>
      <c r="QY24" s="930"/>
      <c r="QZ24" s="930"/>
      <c r="RA24" s="930"/>
      <c r="RB24" s="930"/>
      <c r="RC24" s="930"/>
      <c r="RD24" s="930"/>
      <c r="RE24" s="930"/>
      <c r="RF24" s="930"/>
      <c r="RG24" s="930"/>
      <c r="RH24" s="930"/>
      <c r="RI24" s="930"/>
      <c r="RJ24" s="930"/>
      <c r="RK24" s="930"/>
      <c r="RL24" s="930"/>
      <c r="RM24" s="930"/>
      <c r="RN24" s="930"/>
      <c r="RO24" s="930"/>
      <c r="RP24" s="930"/>
      <c r="RQ24" s="930"/>
      <c r="RR24" s="930"/>
      <c r="RS24" s="930"/>
      <c r="RT24" s="930"/>
      <c r="RU24" s="930"/>
      <c r="RV24" s="930"/>
      <c r="RW24" s="930"/>
      <c r="RX24" s="930"/>
      <c r="RY24" s="930"/>
      <c r="RZ24" s="930"/>
      <c r="SA24" s="930"/>
      <c r="SB24" s="930"/>
      <c r="SC24" s="930"/>
      <c r="SD24" s="930"/>
      <c r="SE24" s="930"/>
      <c r="SF24" s="930"/>
      <c r="SG24" s="930"/>
      <c r="SH24" s="930"/>
      <c r="SI24" s="930"/>
      <c r="SJ24" s="930"/>
      <c r="SK24" s="930"/>
      <c r="SL24" s="930"/>
      <c r="SM24" s="930"/>
      <c r="SN24" s="930"/>
      <c r="SO24" s="930"/>
      <c r="SP24" s="930"/>
      <c r="SQ24" s="930"/>
      <c r="SR24" s="930"/>
      <c r="SS24" s="930"/>
      <c r="ST24" s="930"/>
      <c r="SU24" s="930"/>
      <c r="SV24" s="930"/>
      <c r="SW24" s="930"/>
      <c r="SX24" s="930"/>
      <c r="SY24" s="930"/>
      <c r="SZ24" s="930"/>
      <c r="TA24" s="930"/>
      <c r="TB24" s="930"/>
      <c r="TC24" s="930"/>
      <c r="TD24" s="930"/>
      <c r="TE24" s="930"/>
      <c r="TF24" s="930"/>
      <c r="TG24" s="930"/>
      <c r="TH24" s="930"/>
      <c r="TI24" s="930"/>
      <c r="TJ24" s="930"/>
      <c r="TK24" s="930"/>
      <c r="TL24" s="930"/>
      <c r="TM24" s="930"/>
      <c r="TN24" s="930"/>
      <c r="TO24" s="930"/>
      <c r="TP24" s="930"/>
      <c r="TQ24" s="930"/>
      <c r="TR24" s="930"/>
      <c r="TS24" s="930"/>
      <c r="TT24" s="930"/>
      <c r="TU24" s="930"/>
      <c r="TV24" s="930"/>
      <c r="TW24" s="930"/>
      <c r="TX24" s="930"/>
      <c r="TY24" s="930"/>
      <c r="TZ24" s="930"/>
      <c r="UA24" s="930"/>
      <c r="UB24" s="930"/>
      <c r="UC24" s="930"/>
      <c r="UD24" s="930"/>
      <c r="UE24" s="930"/>
      <c r="UF24" s="930"/>
      <c r="UG24" s="930"/>
      <c r="UH24" s="930"/>
      <c r="UI24" s="930"/>
      <c r="UJ24" s="930"/>
      <c r="UK24" s="930"/>
      <c r="UL24" s="930"/>
      <c r="UM24" s="930"/>
      <c r="UN24" s="930"/>
      <c r="UO24" s="930"/>
      <c r="UP24" s="930"/>
      <c r="UQ24" s="930"/>
      <c r="UR24" s="930"/>
      <c r="US24" s="930"/>
      <c r="UT24" s="930"/>
      <c r="UU24" s="930"/>
      <c r="UV24" s="930"/>
      <c r="UW24" s="930"/>
      <c r="UX24" s="930"/>
      <c r="UY24" s="930"/>
      <c r="UZ24" s="930"/>
      <c r="VA24" s="930"/>
      <c r="VB24" s="930"/>
      <c r="VC24" s="930"/>
      <c r="VD24" s="930"/>
      <c r="VE24" s="930"/>
      <c r="VF24" s="930"/>
      <c r="VG24" s="930"/>
      <c r="VH24" s="930"/>
      <c r="VI24" s="930"/>
      <c r="VJ24" s="930"/>
      <c r="VK24" s="930"/>
      <c r="VL24" s="930"/>
      <c r="VM24" s="930"/>
      <c r="VN24" s="930"/>
      <c r="VO24" s="930"/>
      <c r="VP24" s="930"/>
      <c r="VQ24" s="930"/>
      <c r="VR24" s="930"/>
      <c r="VS24" s="930"/>
      <c r="VT24" s="930"/>
      <c r="VU24" s="930"/>
      <c r="VV24" s="930"/>
      <c r="VW24" s="930"/>
      <c r="VX24" s="930"/>
      <c r="VY24" s="930"/>
      <c r="VZ24" s="930"/>
      <c r="WA24" s="930"/>
      <c r="WB24" s="930"/>
      <c r="WC24" s="930"/>
      <c r="WD24" s="930"/>
      <c r="WE24" s="930"/>
      <c r="WF24" s="930"/>
      <c r="WG24" s="930"/>
      <c r="WH24" s="930"/>
      <c r="WI24" s="930"/>
      <c r="WJ24" s="930"/>
      <c r="WK24" s="930"/>
      <c r="WL24" s="930"/>
      <c r="WM24" s="930"/>
      <c r="WN24" s="930"/>
      <c r="WO24" s="930"/>
      <c r="WP24" s="930"/>
      <c r="WQ24" s="930"/>
      <c r="WR24" s="930"/>
      <c r="WS24" s="930"/>
      <c r="WT24" s="930"/>
      <c r="WU24" s="930"/>
      <c r="WV24" s="930"/>
      <c r="WW24" s="930"/>
      <c r="WX24" s="930"/>
      <c r="WY24" s="930"/>
      <c r="WZ24" s="930"/>
      <c r="XA24" s="930"/>
      <c r="XB24" s="930"/>
      <c r="XC24" s="930"/>
      <c r="XD24" s="930"/>
      <c r="XE24" s="930"/>
      <c r="XF24" s="930"/>
      <c r="XG24" s="930"/>
      <c r="XH24" s="930"/>
      <c r="XI24" s="930"/>
      <c r="XJ24" s="930"/>
      <c r="XK24" s="930"/>
      <c r="XL24" s="930"/>
      <c r="XM24" s="930"/>
      <c r="XN24" s="930"/>
      <c r="XO24" s="930"/>
      <c r="XP24" s="930"/>
      <c r="XQ24" s="930"/>
      <c r="XR24" s="930"/>
      <c r="XS24" s="930"/>
      <c r="XT24" s="930"/>
      <c r="XU24" s="930"/>
      <c r="XV24" s="930"/>
      <c r="XW24" s="930"/>
      <c r="XX24" s="930"/>
      <c r="XY24" s="930"/>
      <c r="XZ24" s="930"/>
      <c r="YA24" s="930"/>
      <c r="YB24" s="930"/>
      <c r="YC24" s="930"/>
      <c r="YD24" s="930"/>
      <c r="YE24" s="930"/>
      <c r="YF24" s="930"/>
      <c r="YG24" s="930"/>
      <c r="YH24" s="930"/>
      <c r="YI24" s="930"/>
      <c r="YJ24" s="930"/>
      <c r="YK24" s="930"/>
      <c r="YL24" s="930"/>
      <c r="YM24" s="930"/>
      <c r="YN24" s="930"/>
      <c r="YO24" s="930"/>
      <c r="YP24" s="930"/>
      <c r="YQ24" s="930"/>
      <c r="YR24" s="930"/>
      <c r="YS24" s="930"/>
      <c r="YT24" s="930"/>
      <c r="YU24" s="930"/>
      <c r="YV24" s="930"/>
      <c r="YW24" s="930"/>
      <c r="YX24" s="930"/>
      <c r="YY24" s="930"/>
      <c r="YZ24" s="930"/>
      <c r="ZA24" s="930"/>
      <c r="ZB24" s="930"/>
      <c r="ZC24" s="930"/>
      <c r="ZD24" s="930"/>
      <c r="ZE24" s="930"/>
      <c r="ZF24" s="930"/>
      <c r="ZG24" s="930"/>
      <c r="ZH24" s="930"/>
      <c r="ZI24" s="930"/>
      <c r="ZJ24" s="930"/>
      <c r="ZK24" s="930"/>
      <c r="ZL24" s="930"/>
      <c r="ZM24" s="930"/>
      <c r="ZN24" s="930"/>
      <c r="ZO24" s="930"/>
      <c r="ZP24" s="930"/>
      <c r="ZQ24" s="930"/>
      <c r="ZR24" s="930"/>
      <c r="ZS24" s="930"/>
      <c r="ZT24" s="930"/>
      <c r="ZU24" s="930"/>
      <c r="ZV24" s="930"/>
      <c r="ZW24" s="930"/>
      <c r="ZX24" s="930"/>
      <c r="ZY24" s="930"/>
      <c r="ZZ24" s="930"/>
      <c r="AAA24" s="930"/>
      <c r="AAB24" s="930"/>
      <c r="AAC24" s="930"/>
      <c r="AAD24" s="930"/>
      <c r="AAE24" s="930"/>
      <c r="AAF24" s="930"/>
      <c r="AAG24" s="930"/>
      <c r="AAH24" s="930"/>
      <c r="AAI24" s="930"/>
      <c r="AAJ24" s="930"/>
      <c r="AAK24" s="930"/>
      <c r="AAL24" s="930"/>
      <c r="AAM24" s="930"/>
      <c r="AAN24" s="930"/>
      <c r="AAO24" s="930"/>
      <c r="AAP24" s="930"/>
      <c r="AAQ24" s="930"/>
      <c r="AAR24" s="930"/>
      <c r="AAS24" s="930"/>
      <c r="AAT24" s="930"/>
      <c r="AAU24" s="930"/>
      <c r="AAV24" s="930"/>
      <c r="AAW24" s="930"/>
      <c r="AAX24" s="930"/>
      <c r="AAY24" s="930"/>
      <c r="AAZ24" s="930"/>
      <c r="ABA24" s="930"/>
      <c r="ABB24" s="930"/>
      <c r="ABC24" s="930"/>
      <c r="ABD24" s="930"/>
      <c r="ABE24" s="930"/>
      <c r="ABF24" s="930"/>
      <c r="ABG24" s="930"/>
      <c r="ABH24" s="930"/>
      <c r="ABI24" s="930"/>
      <c r="ABJ24" s="930"/>
      <c r="ABK24" s="930"/>
      <c r="ABL24" s="930"/>
      <c r="ABM24" s="930"/>
      <c r="ABN24" s="930"/>
      <c r="ABO24" s="930"/>
      <c r="ABP24" s="930"/>
      <c r="ABQ24" s="930"/>
      <c r="ABR24" s="930"/>
      <c r="ABS24" s="930"/>
      <c r="ABT24" s="930"/>
      <c r="ABU24" s="930"/>
      <c r="ABV24" s="930"/>
      <c r="ABW24" s="930"/>
      <c r="ABX24" s="930"/>
      <c r="ABY24" s="930"/>
      <c r="ABZ24" s="930"/>
      <c r="ACA24" s="930"/>
      <c r="ACB24" s="930"/>
      <c r="ACC24" s="930"/>
      <c r="ACD24" s="930"/>
      <c r="ACE24" s="930"/>
      <c r="ACF24" s="930"/>
      <c r="ACG24" s="930"/>
      <c r="ACH24" s="930"/>
      <c r="ACI24" s="930"/>
      <c r="ACJ24" s="930"/>
      <c r="ACK24" s="930"/>
      <c r="ACL24" s="930"/>
      <c r="ACM24" s="930"/>
      <c r="ACN24" s="930"/>
      <c r="ACO24" s="930"/>
      <c r="ACP24" s="930"/>
      <c r="ACQ24" s="930"/>
      <c r="ACR24" s="930"/>
      <c r="ACS24" s="930"/>
      <c r="ACT24" s="930"/>
      <c r="ACU24" s="930"/>
      <c r="ACV24" s="930"/>
      <c r="ACW24" s="930"/>
      <c r="ACX24" s="930"/>
      <c r="ACY24" s="930"/>
      <c r="ACZ24" s="930"/>
      <c r="ADA24" s="930"/>
      <c r="ADB24" s="930"/>
      <c r="ADC24" s="930"/>
      <c r="ADD24" s="930"/>
      <c r="ADE24" s="930"/>
      <c r="ADF24" s="930"/>
      <c r="ADG24" s="930"/>
      <c r="ADH24" s="930"/>
      <c r="ADI24" s="930"/>
      <c r="ADJ24" s="930"/>
      <c r="ADK24" s="930"/>
      <c r="ADL24" s="930"/>
      <c r="ADM24" s="930"/>
      <c r="ADN24" s="930"/>
      <c r="ADO24" s="930"/>
      <c r="ADP24" s="930"/>
      <c r="ADQ24" s="930"/>
      <c r="ADR24" s="930"/>
      <c r="ADS24" s="930"/>
      <c r="ADT24" s="930"/>
      <c r="ADU24" s="930"/>
      <c r="ADV24" s="930"/>
      <c r="ADW24" s="930"/>
      <c r="ADX24" s="930"/>
      <c r="ADY24" s="930"/>
      <c r="ADZ24" s="930"/>
      <c r="AEA24" s="930"/>
      <c r="AEB24" s="930"/>
      <c r="AEC24" s="930"/>
      <c r="AED24" s="930"/>
      <c r="AEE24" s="930"/>
      <c r="AEF24" s="930"/>
      <c r="AEG24" s="930"/>
      <c r="AEH24" s="930"/>
      <c r="AEI24" s="930"/>
      <c r="AEJ24" s="930"/>
      <c r="AEK24" s="930"/>
      <c r="AEL24" s="930"/>
      <c r="AEM24" s="930"/>
      <c r="AEN24" s="930"/>
      <c r="AEO24" s="930"/>
      <c r="AEP24" s="930"/>
      <c r="AEQ24" s="930"/>
      <c r="AER24" s="930"/>
      <c r="AES24" s="930"/>
      <c r="AET24" s="930"/>
      <c r="AEU24" s="930"/>
      <c r="AEV24" s="930"/>
      <c r="AEW24" s="930"/>
      <c r="AEX24" s="930"/>
      <c r="AEY24" s="930"/>
      <c r="AEZ24" s="930"/>
      <c r="AFA24" s="930"/>
      <c r="AFB24" s="930"/>
      <c r="AFC24" s="930"/>
      <c r="AFD24" s="930"/>
      <c r="AFE24" s="930"/>
      <c r="AFF24" s="930"/>
      <c r="AFG24" s="930"/>
      <c r="AFH24" s="930"/>
      <c r="AFI24" s="930"/>
      <c r="AFJ24" s="930"/>
      <c r="AFK24" s="930"/>
      <c r="AFL24" s="930"/>
      <c r="AFM24" s="930"/>
      <c r="AFN24" s="930"/>
      <c r="AFO24" s="930"/>
      <c r="AFP24" s="930"/>
      <c r="AFQ24" s="930"/>
      <c r="AFR24" s="930"/>
      <c r="AFS24" s="930"/>
      <c r="AFT24" s="930"/>
      <c r="AFU24" s="930"/>
      <c r="AFV24" s="930"/>
      <c r="AFW24" s="930"/>
      <c r="AFX24" s="930"/>
      <c r="AFY24" s="930"/>
      <c r="AFZ24" s="930"/>
      <c r="AGA24" s="930"/>
      <c r="AGB24" s="930"/>
      <c r="AGC24" s="930"/>
      <c r="AGD24" s="930"/>
      <c r="AGE24" s="930"/>
      <c r="AGF24" s="930"/>
      <c r="AGG24" s="930"/>
      <c r="AGH24" s="930"/>
      <c r="AGI24" s="930"/>
      <c r="AGJ24" s="930"/>
      <c r="AGK24" s="930"/>
      <c r="AGL24" s="930"/>
      <c r="AGM24" s="930"/>
      <c r="AGN24" s="930"/>
      <c r="AGO24" s="930"/>
      <c r="AGP24" s="930"/>
      <c r="AGQ24" s="930"/>
      <c r="AGR24" s="930"/>
      <c r="AGS24" s="930"/>
      <c r="AGT24" s="930"/>
      <c r="AGU24" s="930"/>
      <c r="AGV24" s="930"/>
      <c r="AGW24" s="930"/>
      <c r="AGX24" s="930"/>
      <c r="AGY24" s="930"/>
      <c r="AGZ24" s="930"/>
      <c r="AHA24" s="930"/>
      <c r="AHB24" s="930"/>
      <c r="AHC24" s="930"/>
      <c r="AHD24" s="930"/>
      <c r="AHE24" s="930"/>
      <c r="AHF24" s="930"/>
      <c r="AHG24" s="930"/>
      <c r="AHH24" s="930"/>
      <c r="AHI24" s="930"/>
      <c r="AHJ24" s="930"/>
      <c r="AHK24" s="930"/>
      <c r="AHL24" s="930"/>
      <c r="AHM24" s="930"/>
      <c r="AHN24" s="930"/>
      <c r="AHO24" s="930"/>
      <c r="AHP24" s="930"/>
      <c r="AHQ24" s="930"/>
      <c r="AHR24" s="930"/>
      <c r="AHS24" s="930"/>
      <c r="AHT24" s="930"/>
      <c r="AHU24" s="930"/>
      <c r="AHV24" s="930"/>
      <c r="AHW24" s="930"/>
      <c r="AHX24" s="930"/>
      <c r="AHY24" s="930"/>
      <c r="AHZ24" s="930"/>
      <c r="AIA24" s="930"/>
      <c r="AIB24" s="930"/>
      <c r="AIC24" s="930"/>
      <c r="AID24" s="930"/>
      <c r="AIE24" s="930"/>
      <c r="AIF24" s="930"/>
      <c r="AIG24" s="930"/>
      <c r="AIH24" s="930"/>
      <c r="AII24" s="930"/>
      <c r="AIJ24" s="930"/>
      <c r="AIK24" s="930"/>
      <c r="AIL24" s="930"/>
      <c r="AIM24" s="930"/>
      <c r="AIN24" s="930"/>
      <c r="AIO24" s="930"/>
      <c r="AIP24" s="930"/>
      <c r="AIQ24" s="930"/>
      <c r="AIR24" s="930"/>
      <c r="AIS24" s="930"/>
      <c r="AIT24" s="930"/>
      <c r="AIU24" s="930"/>
      <c r="AIV24" s="930"/>
      <c r="AIW24" s="930"/>
      <c r="AIX24" s="930"/>
      <c r="AIY24" s="930"/>
      <c r="AIZ24" s="930"/>
      <c r="AJA24" s="930"/>
      <c r="AJB24" s="930"/>
      <c r="AJC24" s="930"/>
      <c r="AJD24" s="930"/>
      <c r="AJE24" s="930"/>
      <c r="AJF24" s="930"/>
      <c r="AJG24" s="930"/>
      <c r="AJH24" s="930"/>
      <c r="AJI24" s="930"/>
      <c r="AJJ24" s="930"/>
      <c r="AJK24" s="930"/>
      <c r="AJL24" s="930"/>
      <c r="AJM24" s="930"/>
      <c r="AJN24" s="930"/>
      <c r="AJO24" s="930"/>
      <c r="AJP24" s="930"/>
      <c r="AJQ24" s="930"/>
      <c r="AJR24" s="930"/>
      <c r="AJS24" s="930"/>
      <c r="AJT24" s="930"/>
      <c r="AJU24" s="930"/>
      <c r="AJV24" s="930"/>
      <c r="AJW24" s="930"/>
      <c r="AJX24" s="930"/>
      <c r="AJY24" s="930"/>
      <c r="AJZ24" s="930"/>
      <c r="AKA24" s="930"/>
      <c r="AKB24" s="930"/>
      <c r="AKC24" s="930"/>
      <c r="AKD24" s="930"/>
      <c r="AKE24" s="930"/>
      <c r="AKF24" s="930"/>
      <c r="AKG24" s="930"/>
      <c r="AKH24" s="930"/>
      <c r="AKI24" s="930"/>
      <c r="AKJ24" s="930"/>
      <c r="AKK24" s="930"/>
      <c r="AKL24" s="930"/>
      <c r="AKM24" s="930"/>
      <c r="AKN24" s="930"/>
      <c r="AKO24" s="930"/>
      <c r="AKP24" s="930"/>
      <c r="AKQ24" s="930"/>
      <c r="AKR24" s="930"/>
      <c r="AKS24" s="930"/>
      <c r="AKT24" s="930"/>
      <c r="AKU24" s="930"/>
      <c r="AKV24" s="930"/>
      <c r="AKW24" s="930"/>
      <c r="AKX24" s="930"/>
      <c r="AKY24" s="930"/>
      <c r="AKZ24" s="930"/>
      <c r="ALA24" s="930"/>
      <c r="ALB24" s="930"/>
      <c r="ALC24" s="930"/>
      <c r="ALD24" s="930"/>
      <c r="ALE24" s="930"/>
      <c r="ALF24" s="930"/>
      <c r="ALG24" s="930"/>
      <c r="ALH24" s="930"/>
      <c r="ALI24" s="930"/>
      <c r="ALJ24" s="930"/>
      <c r="ALK24" s="930"/>
      <c r="ALL24" s="930"/>
      <c r="ALM24" s="930"/>
      <c r="ALN24" s="930"/>
      <c r="ALO24" s="930"/>
      <c r="ALP24" s="930"/>
      <c r="ALQ24" s="930"/>
      <c r="ALR24" s="930"/>
      <c r="ALS24" s="930"/>
      <c r="ALT24" s="930"/>
      <c r="ALU24" s="930"/>
    </row>
    <row r="25" spans="1:1009" ht="148.5">
      <c r="A25" s="401" t="s">
        <v>1545</v>
      </c>
      <c r="B25" s="401" t="s">
        <v>233</v>
      </c>
      <c r="C25" s="401" t="s">
        <v>1546</v>
      </c>
      <c r="D25" s="401" t="s">
        <v>1547</v>
      </c>
      <c r="E25" s="401" t="s">
        <v>1548</v>
      </c>
      <c r="F25" s="727"/>
      <c r="G25" s="401"/>
      <c r="H25" s="389" t="s">
        <v>531</v>
      </c>
      <c r="I25" s="401"/>
      <c r="J25" s="729"/>
      <c r="K25" s="718" t="s">
        <v>646</v>
      </c>
      <c r="L25" s="423"/>
      <c r="M25" s="401" t="s">
        <v>1549</v>
      </c>
      <c r="N25" s="388" t="s">
        <v>1550</v>
      </c>
      <c r="O25" s="388" t="s">
        <v>1436</v>
      </c>
      <c r="P25" s="388"/>
      <c r="Q25" s="388"/>
      <c r="R25" s="394"/>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c r="OM25" s="63"/>
      <c r="ON25" s="63"/>
      <c r="OO25" s="63"/>
      <c r="OP25" s="63"/>
      <c r="OQ25" s="63"/>
      <c r="OR25" s="63"/>
      <c r="OS25" s="63"/>
      <c r="OT25" s="63"/>
      <c r="OU25" s="63"/>
      <c r="OV25" s="63"/>
      <c r="OW25" s="63"/>
      <c r="OX25" s="63"/>
      <c r="OY25" s="63"/>
      <c r="OZ25" s="63"/>
      <c r="PA25" s="63"/>
      <c r="PB25" s="63"/>
      <c r="PC25" s="63"/>
      <c r="PD25" s="63"/>
      <c r="PE25" s="63"/>
      <c r="PF25" s="63"/>
      <c r="PG25" s="63"/>
      <c r="PH25" s="63"/>
      <c r="PI25" s="63"/>
      <c r="PJ25" s="63"/>
      <c r="PK25" s="63"/>
      <c r="PL25" s="63"/>
      <c r="PM25" s="63"/>
      <c r="PN25" s="63"/>
      <c r="PO25" s="63"/>
      <c r="PP25" s="63"/>
      <c r="PQ25" s="63"/>
      <c r="PR25" s="63"/>
      <c r="PS25" s="63"/>
      <c r="PT25" s="63"/>
      <c r="PU25" s="63"/>
      <c r="PV25" s="63"/>
      <c r="PW25" s="63"/>
      <c r="PX25" s="63"/>
      <c r="PY25" s="63"/>
      <c r="PZ25" s="63"/>
      <c r="QA25" s="63"/>
      <c r="QB25" s="63"/>
      <c r="QC25" s="63"/>
      <c r="QD25" s="63"/>
      <c r="QE25" s="63"/>
      <c r="QF25" s="63"/>
      <c r="QG25" s="63"/>
      <c r="QH25" s="63"/>
      <c r="QI25" s="63"/>
      <c r="QJ25" s="63"/>
      <c r="QK25" s="63"/>
      <c r="QL25" s="63"/>
      <c r="QM25" s="63"/>
      <c r="QN25" s="63"/>
      <c r="QO25" s="63"/>
      <c r="QP25" s="63"/>
      <c r="QQ25" s="63"/>
      <c r="QR25" s="63"/>
      <c r="QS25" s="63"/>
      <c r="QT25" s="63"/>
      <c r="QU25" s="63"/>
      <c r="QV25" s="63"/>
      <c r="QW25" s="63"/>
      <c r="QX25" s="63"/>
      <c r="QY25" s="63"/>
      <c r="QZ25" s="63"/>
      <c r="RA25" s="63"/>
      <c r="RB25" s="63"/>
      <c r="RC25" s="63"/>
      <c r="RD25" s="63"/>
      <c r="RE25" s="63"/>
      <c r="RF25" s="63"/>
      <c r="RG25" s="63"/>
      <c r="RH25" s="63"/>
      <c r="RI25" s="63"/>
      <c r="RJ25" s="63"/>
      <c r="RK25" s="63"/>
      <c r="RL25" s="63"/>
      <c r="RM25" s="63"/>
      <c r="RN25" s="63"/>
      <c r="RO25" s="63"/>
      <c r="RP25" s="63"/>
      <c r="RQ25" s="63"/>
      <c r="RR25" s="63"/>
      <c r="RS25" s="63"/>
      <c r="RT25" s="63"/>
      <c r="RU25" s="63"/>
      <c r="RV25" s="63"/>
      <c r="RW25" s="63"/>
      <c r="RX25" s="63"/>
      <c r="RY25" s="63"/>
      <c r="RZ25" s="63"/>
      <c r="SA25" s="63"/>
      <c r="SB25" s="63"/>
      <c r="SC25" s="63"/>
      <c r="SD25" s="63"/>
      <c r="SE25" s="63"/>
      <c r="SF25" s="63"/>
      <c r="SG25" s="63"/>
      <c r="SH25" s="63"/>
      <c r="SI25" s="63"/>
      <c r="SJ25" s="63"/>
      <c r="SK25" s="63"/>
      <c r="SL25" s="63"/>
      <c r="SM25" s="63"/>
      <c r="SN25" s="63"/>
      <c r="SO25" s="63"/>
      <c r="SP25" s="63"/>
      <c r="SQ25" s="63"/>
      <c r="SR25" s="63"/>
      <c r="SS25" s="63"/>
      <c r="ST25" s="63"/>
      <c r="SU25" s="63"/>
      <c r="SV25" s="63"/>
      <c r="SW25" s="63"/>
      <c r="SX25" s="63"/>
      <c r="SY25" s="63"/>
      <c r="SZ25" s="63"/>
      <c r="TA25" s="63"/>
      <c r="TB25" s="63"/>
      <c r="TC25" s="63"/>
      <c r="TD25" s="63"/>
      <c r="TE25" s="63"/>
      <c r="TF25" s="63"/>
      <c r="TG25" s="63"/>
      <c r="TH25" s="63"/>
      <c r="TI25" s="63"/>
      <c r="TJ25" s="63"/>
      <c r="TK25" s="63"/>
      <c r="TL25" s="63"/>
      <c r="TM25" s="63"/>
      <c r="TN25" s="63"/>
      <c r="TO25" s="63"/>
      <c r="TP25" s="63"/>
      <c r="TQ25" s="63"/>
      <c r="TR25" s="63"/>
      <c r="TS25" s="63"/>
      <c r="TT25" s="63"/>
      <c r="TU25" s="63"/>
      <c r="TV25" s="63"/>
      <c r="TW25" s="63"/>
      <c r="TX25" s="63"/>
      <c r="TY25" s="63"/>
      <c r="TZ25" s="63"/>
      <c r="UA25" s="63"/>
      <c r="UB25" s="63"/>
      <c r="UC25" s="63"/>
      <c r="UD25" s="63"/>
      <c r="UE25" s="63"/>
      <c r="UF25" s="63"/>
      <c r="UG25" s="63"/>
      <c r="UH25" s="63"/>
      <c r="UI25" s="63"/>
      <c r="UJ25" s="63"/>
      <c r="UK25" s="63"/>
      <c r="UL25" s="63"/>
      <c r="UM25" s="63"/>
      <c r="UN25" s="63"/>
      <c r="UO25" s="63"/>
      <c r="UP25" s="63"/>
      <c r="UQ25" s="63"/>
      <c r="UR25" s="63"/>
      <c r="US25" s="63"/>
      <c r="UT25" s="63"/>
      <c r="UU25" s="63"/>
      <c r="UV25" s="63"/>
      <c r="UW25" s="63"/>
      <c r="UX25" s="63"/>
      <c r="UY25" s="63"/>
      <c r="UZ25" s="63"/>
      <c r="VA25" s="63"/>
      <c r="VB25" s="63"/>
      <c r="VC25" s="63"/>
      <c r="VD25" s="63"/>
      <c r="VE25" s="63"/>
      <c r="VF25" s="63"/>
      <c r="VG25" s="63"/>
      <c r="VH25" s="63"/>
      <c r="VI25" s="63"/>
      <c r="VJ25" s="63"/>
      <c r="VK25" s="63"/>
      <c r="VL25" s="63"/>
      <c r="VM25" s="63"/>
      <c r="VN25" s="63"/>
      <c r="VO25" s="63"/>
      <c r="VP25" s="63"/>
      <c r="VQ25" s="63"/>
      <c r="VR25" s="63"/>
      <c r="VS25" s="63"/>
      <c r="VT25" s="63"/>
      <c r="VU25" s="63"/>
      <c r="VV25" s="63"/>
      <c r="VW25" s="63"/>
      <c r="VX25" s="63"/>
      <c r="VY25" s="63"/>
      <c r="VZ25" s="63"/>
      <c r="WA25" s="63"/>
      <c r="WB25" s="63"/>
      <c r="WC25" s="63"/>
      <c r="WD25" s="63"/>
      <c r="WE25" s="63"/>
      <c r="WF25" s="63"/>
      <c r="WG25" s="63"/>
      <c r="WH25" s="63"/>
      <c r="WI25" s="63"/>
      <c r="WJ25" s="63"/>
      <c r="WK25" s="63"/>
      <c r="WL25" s="63"/>
      <c r="WM25" s="63"/>
      <c r="WN25" s="63"/>
      <c r="WO25" s="63"/>
      <c r="WP25" s="63"/>
      <c r="WQ25" s="63"/>
      <c r="WR25" s="63"/>
      <c r="WS25" s="63"/>
      <c r="WT25" s="63"/>
      <c r="WU25" s="63"/>
      <c r="WV25" s="63"/>
      <c r="WW25" s="63"/>
      <c r="WX25" s="63"/>
      <c r="WY25" s="63"/>
      <c r="WZ25" s="63"/>
      <c r="XA25" s="63"/>
      <c r="XB25" s="63"/>
      <c r="XC25" s="63"/>
      <c r="XD25" s="63"/>
      <c r="XE25" s="63"/>
      <c r="XF25" s="63"/>
      <c r="XG25" s="63"/>
      <c r="XH25" s="63"/>
      <c r="XI25" s="63"/>
      <c r="XJ25" s="63"/>
      <c r="XK25" s="63"/>
      <c r="XL25" s="63"/>
      <c r="XM25" s="63"/>
      <c r="XN25" s="63"/>
      <c r="XO25" s="63"/>
      <c r="XP25" s="63"/>
      <c r="XQ25" s="63"/>
      <c r="XR25" s="63"/>
      <c r="XS25" s="63"/>
      <c r="XT25" s="63"/>
      <c r="XU25" s="63"/>
      <c r="XV25" s="63"/>
      <c r="XW25" s="63"/>
      <c r="XX25" s="63"/>
      <c r="XY25" s="63"/>
      <c r="XZ25" s="63"/>
      <c r="YA25" s="63"/>
      <c r="YB25" s="63"/>
      <c r="YC25" s="63"/>
      <c r="YD25" s="63"/>
      <c r="YE25" s="63"/>
      <c r="YF25" s="63"/>
      <c r="YG25" s="63"/>
      <c r="YH25" s="63"/>
      <c r="YI25" s="63"/>
      <c r="YJ25" s="63"/>
      <c r="YK25" s="63"/>
      <c r="YL25" s="63"/>
      <c r="YM25" s="63"/>
      <c r="YN25" s="63"/>
      <c r="YO25" s="63"/>
      <c r="YP25" s="63"/>
      <c r="YQ25" s="63"/>
      <c r="YR25" s="63"/>
      <c r="YS25" s="63"/>
      <c r="YT25" s="63"/>
      <c r="YU25" s="63"/>
      <c r="YV25" s="63"/>
      <c r="YW25" s="63"/>
      <c r="YX25" s="63"/>
      <c r="YY25" s="63"/>
      <c r="YZ25" s="63"/>
      <c r="ZA25" s="63"/>
      <c r="ZB25" s="63"/>
      <c r="ZC25" s="63"/>
      <c r="ZD25" s="63"/>
      <c r="ZE25" s="63"/>
      <c r="ZF25" s="63"/>
      <c r="ZG25" s="63"/>
      <c r="ZH25" s="63"/>
      <c r="ZI25" s="63"/>
      <c r="ZJ25" s="63"/>
      <c r="ZK25" s="63"/>
      <c r="ZL25" s="63"/>
      <c r="ZM25" s="63"/>
      <c r="ZN25" s="63"/>
      <c r="ZO25" s="63"/>
      <c r="ZP25" s="63"/>
      <c r="ZQ25" s="63"/>
      <c r="ZR25" s="63"/>
      <c r="ZS25" s="63"/>
      <c r="ZT25" s="63"/>
      <c r="ZU25" s="63"/>
      <c r="ZV25" s="63"/>
      <c r="ZW25" s="63"/>
      <c r="ZX25" s="63"/>
      <c r="ZY25" s="63"/>
      <c r="ZZ25" s="63"/>
      <c r="AAA25" s="63"/>
      <c r="AAB25" s="63"/>
      <c r="AAC25" s="63"/>
      <c r="AAD25" s="63"/>
      <c r="AAE25" s="63"/>
      <c r="AAF25" s="63"/>
      <c r="AAG25" s="63"/>
      <c r="AAH25" s="63"/>
      <c r="AAI25" s="63"/>
      <c r="AAJ25" s="63"/>
      <c r="AAK25" s="63"/>
      <c r="AAL25" s="63"/>
      <c r="AAM25" s="63"/>
      <c r="AAN25" s="63"/>
      <c r="AAO25" s="63"/>
      <c r="AAP25" s="63"/>
      <c r="AAQ25" s="63"/>
      <c r="AAR25" s="63"/>
      <c r="AAS25" s="63"/>
      <c r="AAT25" s="63"/>
      <c r="AAU25" s="63"/>
      <c r="AAV25" s="63"/>
      <c r="AAW25" s="63"/>
      <c r="AAX25" s="63"/>
      <c r="AAY25" s="63"/>
      <c r="AAZ25" s="63"/>
      <c r="ABA25" s="63"/>
      <c r="ABB25" s="63"/>
      <c r="ABC25" s="63"/>
      <c r="ABD25" s="63"/>
      <c r="ABE25" s="63"/>
      <c r="ABF25" s="63"/>
      <c r="ABG25" s="63"/>
      <c r="ABH25" s="63"/>
      <c r="ABI25" s="63"/>
      <c r="ABJ25" s="63"/>
      <c r="ABK25" s="63"/>
      <c r="ABL25" s="63"/>
      <c r="ABM25" s="63"/>
      <c r="ABN25" s="63"/>
      <c r="ABO25" s="63"/>
      <c r="ABP25" s="63"/>
      <c r="ABQ25" s="63"/>
      <c r="ABR25" s="63"/>
      <c r="ABS25" s="63"/>
      <c r="ABT25" s="63"/>
      <c r="ABU25" s="63"/>
      <c r="ABV25" s="63"/>
      <c r="ABW25" s="63"/>
      <c r="ABX25" s="63"/>
      <c r="ABY25" s="63"/>
      <c r="ABZ25" s="63"/>
      <c r="ACA25" s="63"/>
      <c r="ACB25" s="63"/>
      <c r="ACC25" s="63"/>
      <c r="ACD25" s="63"/>
      <c r="ACE25" s="63"/>
      <c r="ACF25" s="63"/>
      <c r="ACG25" s="63"/>
      <c r="ACH25" s="63"/>
      <c r="ACI25" s="63"/>
      <c r="ACJ25" s="63"/>
      <c r="ACK25" s="63"/>
      <c r="ACL25" s="63"/>
      <c r="ACM25" s="63"/>
      <c r="ACN25" s="63"/>
      <c r="ACO25" s="63"/>
      <c r="ACP25" s="63"/>
      <c r="ACQ25" s="63"/>
      <c r="ACR25" s="63"/>
      <c r="ACS25" s="63"/>
      <c r="ACT25" s="63"/>
      <c r="ACU25" s="63"/>
      <c r="ACV25" s="63"/>
      <c r="ACW25" s="63"/>
      <c r="ACX25" s="63"/>
      <c r="ACY25" s="63"/>
      <c r="ACZ25" s="63"/>
      <c r="ADA25" s="63"/>
      <c r="ADB25" s="63"/>
      <c r="ADC25" s="63"/>
      <c r="ADD25" s="63"/>
      <c r="ADE25" s="63"/>
      <c r="ADF25" s="63"/>
      <c r="ADG25" s="63"/>
      <c r="ADH25" s="63"/>
      <c r="ADI25" s="63"/>
      <c r="ADJ25" s="63"/>
      <c r="ADK25" s="63"/>
      <c r="ADL25" s="63"/>
      <c r="ADM25" s="63"/>
      <c r="ADN25" s="63"/>
      <c r="ADO25" s="63"/>
      <c r="ADP25" s="63"/>
      <c r="ADQ25" s="63"/>
      <c r="ADR25" s="63"/>
      <c r="ADS25" s="63"/>
      <c r="ADT25" s="63"/>
      <c r="ADU25" s="63"/>
      <c r="ADV25" s="63"/>
      <c r="ADW25" s="63"/>
      <c r="ADX25" s="63"/>
      <c r="ADY25" s="63"/>
      <c r="ADZ25" s="63"/>
      <c r="AEA25" s="63"/>
      <c r="AEB25" s="63"/>
      <c r="AEC25" s="63"/>
      <c r="AED25" s="63"/>
      <c r="AEE25" s="63"/>
      <c r="AEF25" s="63"/>
      <c r="AEG25" s="63"/>
      <c r="AEH25" s="63"/>
      <c r="AEI25" s="63"/>
      <c r="AEJ25" s="63"/>
      <c r="AEK25" s="63"/>
      <c r="AEL25" s="63"/>
      <c r="AEM25" s="63"/>
      <c r="AEN25" s="63"/>
      <c r="AEO25" s="63"/>
      <c r="AEP25" s="63"/>
      <c r="AEQ25" s="63"/>
      <c r="AER25" s="63"/>
      <c r="AES25" s="63"/>
      <c r="AET25" s="63"/>
      <c r="AEU25" s="63"/>
      <c r="AEV25" s="63"/>
      <c r="AEW25" s="63"/>
      <c r="AEX25" s="63"/>
      <c r="AEY25" s="63"/>
      <c r="AEZ25" s="63"/>
      <c r="AFA25" s="63"/>
      <c r="AFB25" s="63"/>
      <c r="AFC25" s="63"/>
      <c r="AFD25" s="63"/>
      <c r="AFE25" s="63"/>
      <c r="AFF25" s="63"/>
      <c r="AFG25" s="63"/>
      <c r="AFH25" s="63"/>
      <c r="AFI25" s="63"/>
      <c r="AFJ25" s="63"/>
      <c r="AFK25" s="63"/>
      <c r="AFL25" s="63"/>
      <c r="AFM25" s="63"/>
      <c r="AFN25" s="63"/>
      <c r="AFO25" s="63"/>
      <c r="AFP25" s="63"/>
      <c r="AFQ25" s="63"/>
      <c r="AFR25" s="63"/>
      <c r="AFS25" s="63"/>
      <c r="AFT25" s="63"/>
      <c r="AFU25" s="63"/>
      <c r="AFV25" s="63"/>
      <c r="AFW25" s="63"/>
      <c r="AFX25" s="63"/>
      <c r="AFY25" s="63"/>
      <c r="AFZ25" s="63"/>
      <c r="AGA25" s="63"/>
      <c r="AGB25" s="63"/>
      <c r="AGC25" s="63"/>
      <c r="AGD25" s="63"/>
      <c r="AGE25" s="63"/>
      <c r="AGF25" s="63"/>
      <c r="AGG25" s="63"/>
      <c r="AGH25" s="63"/>
      <c r="AGI25" s="63"/>
      <c r="AGJ25" s="63"/>
      <c r="AGK25" s="63"/>
      <c r="AGL25" s="63"/>
      <c r="AGM25" s="63"/>
      <c r="AGN25" s="63"/>
      <c r="AGO25" s="63"/>
      <c r="AGP25" s="63"/>
      <c r="AGQ25" s="63"/>
      <c r="AGR25" s="63"/>
      <c r="AGS25" s="63"/>
      <c r="AGT25" s="63"/>
      <c r="AGU25" s="63"/>
      <c r="AGV25" s="63"/>
      <c r="AGW25" s="63"/>
      <c r="AGX25" s="63"/>
      <c r="AGY25" s="63"/>
      <c r="AGZ25" s="63"/>
      <c r="AHA25" s="63"/>
      <c r="AHB25" s="63"/>
      <c r="AHC25" s="63"/>
      <c r="AHD25" s="63"/>
      <c r="AHE25" s="63"/>
      <c r="AHF25" s="63"/>
      <c r="AHG25" s="63"/>
      <c r="AHH25" s="63"/>
      <c r="AHI25" s="63"/>
      <c r="AHJ25" s="63"/>
      <c r="AHK25" s="63"/>
      <c r="AHL25" s="63"/>
      <c r="AHM25" s="63"/>
      <c r="AHN25" s="63"/>
      <c r="AHO25" s="63"/>
      <c r="AHP25" s="63"/>
      <c r="AHQ25" s="63"/>
      <c r="AHR25" s="63"/>
      <c r="AHS25" s="63"/>
      <c r="AHT25" s="63"/>
      <c r="AHU25" s="63"/>
      <c r="AHV25" s="63"/>
      <c r="AHW25" s="63"/>
      <c r="AHX25" s="63"/>
      <c r="AHY25" s="63"/>
      <c r="AHZ25" s="63"/>
      <c r="AIA25" s="63"/>
      <c r="AIB25" s="63"/>
      <c r="AIC25" s="63"/>
      <c r="AID25" s="63"/>
      <c r="AIE25" s="63"/>
      <c r="AIF25" s="63"/>
      <c r="AIG25" s="63"/>
      <c r="AIH25" s="63"/>
      <c r="AII25" s="63"/>
      <c r="AIJ25" s="63"/>
      <c r="AIK25" s="63"/>
      <c r="AIL25" s="63"/>
      <c r="AIM25" s="63"/>
      <c r="AIN25" s="63"/>
      <c r="AIO25" s="63"/>
      <c r="AIP25" s="63"/>
      <c r="AIQ25" s="63"/>
      <c r="AIR25" s="63"/>
      <c r="AIS25" s="63"/>
      <c r="AIT25" s="63"/>
      <c r="AIU25" s="63"/>
      <c r="AIV25" s="63"/>
      <c r="AIW25" s="63"/>
      <c r="AIX25" s="63"/>
      <c r="AIY25" s="63"/>
      <c r="AIZ25" s="63"/>
      <c r="AJA25" s="63"/>
      <c r="AJB25" s="63"/>
      <c r="AJC25" s="63"/>
      <c r="AJD25" s="63"/>
      <c r="AJE25" s="63"/>
      <c r="AJF25" s="63"/>
      <c r="AJG25" s="63"/>
      <c r="AJH25" s="63"/>
      <c r="AJI25" s="63"/>
      <c r="AJJ25" s="63"/>
      <c r="AJK25" s="63"/>
      <c r="AJL25" s="63"/>
      <c r="AJM25" s="63"/>
      <c r="AJN25" s="63"/>
      <c r="AJO25" s="63"/>
      <c r="AJP25" s="63"/>
      <c r="AJQ25" s="63"/>
      <c r="AJR25" s="63"/>
      <c r="AJS25" s="63"/>
      <c r="AJT25" s="63"/>
      <c r="AJU25" s="63"/>
      <c r="AJV25" s="63"/>
      <c r="AJW25" s="63"/>
      <c r="AJX25" s="63"/>
      <c r="AJY25" s="63"/>
      <c r="AJZ25" s="63"/>
      <c r="AKA25" s="63"/>
      <c r="AKB25" s="63"/>
      <c r="AKC25" s="63"/>
      <c r="AKD25" s="63"/>
      <c r="AKE25" s="63"/>
      <c r="AKF25" s="63"/>
      <c r="AKG25" s="63"/>
      <c r="AKH25" s="63"/>
      <c r="AKI25" s="63"/>
      <c r="AKJ25" s="63"/>
      <c r="AKK25" s="63"/>
      <c r="AKL25" s="63"/>
      <c r="AKM25" s="63"/>
      <c r="AKN25" s="63"/>
      <c r="AKO25" s="63"/>
      <c r="AKP25" s="63"/>
      <c r="AKQ25" s="63"/>
      <c r="AKR25" s="63"/>
      <c r="AKS25" s="63"/>
      <c r="AKT25" s="63"/>
      <c r="AKU25" s="63"/>
      <c r="AKV25" s="63"/>
      <c r="AKW25" s="63"/>
      <c r="AKX25" s="63"/>
      <c r="AKY25" s="63"/>
      <c r="AKZ25" s="63"/>
      <c r="ALA25" s="63"/>
      <c r="ALB25" s="63"/>
      <c r="ALC25" s="63"/>
      <c r="ALD25" s="63"/>
      <c r="ALE25" s="63"/>
      <c r="ALF25" s="63"/>
      <c r="ALG25" s="63"/>
      <c r="ALH25" s="63"/>
      <c r="ALI25" s="63"/>
      <c r="ALJ25" s="63"/>
      <c r="ALK25" s="63"/>
      <c r="ALL25" s="63"/>
      <c r="ALM25" s="63"/>
      <c r="ALN25" s="63"/>
      <c r="ALO25" s="63"/>
      <c r="ALP25" s="63"/>
      <c r="ALQ25" s="63"/>
      <c r="ALR25" s="63"/>
    </row>
    <row r="26" spans="1:1009" ht="94.5">
      <c r="A26" s="401" t="s">
        <v>1551</v>
      </c>
      <c r="B26" s="401" t="s">
        <v>233</v>
      </c>
      <c r="C26" s="401" t="s">
        <v>1552</v>
      </c>
      <c r="D26" s="401" t="s">
        <v>1553</v>
      </c>
      <c r="E26" s="401" t="s">
        <v>1548</v>
      </c>
      <c r="F26" s="727"/>
      <c r="G26" s="401"/>
      <c r="H26" s="389" t="s">
        <v>531</v>
      </c>
      <c r="I26" s="401"/>
      <c r="J26" s="729"/>
      <c r="K26" s="718" t="s">
        <v>646</v>
      </c>
      <c r="L26" s="423"/>
      <c r="M26" s="401" t="s">
        <v>1549</v>
      </c>
      <c r="N26" s="388" t="s">
        <v>1554</v>
      </c>
      <c r="O26" s="388" t="s">
        <v>1436</v>
      </c>
      <c r="P26" s="388"/>
      <c r="Q26" s="388"/>
      <c r="R26" s="394"/>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c r="OM26" s="63"/>
      <c r="ON26" s="63"/>
      <c r="OO26" s="63"/>
      <c r="OP26" s="63"/>
      <c r="OQ26" s="63"/>
      <c r="OR26" s="63"/>
      <c r="OS26" s="63"/>
      <c r="OT26" s="63"/>
      <c r="OU26" s="63"/>
      <c r="OV26" s="63"/>
      <c r="OW26" s="63"/>
      <c r="OX26" s="63"/>
      <c r="OY26" s="63"/>
      <c r="OZ26" s="63"/>
      <c r="PA26" s="63"/>
      <c r="PB26" s="63"/>
      <c r="PC26" s="63"/>
      <c r="PD26" s="63"/>
      <c r="PE26" s="63"/>
      <c r="PF26" s="63"/>
      <c r="PG26" s="63"/>
      <c r="PH26" s="63"/>
      <c r="PI26" s="63"/>
      <c r="PJ26" s="63"/>
      <c r="PK26" s="63"/>
      <c r="PL26" s="63"/>
      <c r="PM26" s="63"/>
      <c r="PN26" s="63"/>
      <c r="PO26" s="63"/>
      <c r="PP26" s="63"/>
      <c r="PQ26" s="63"/>
      <c r="PR26" s="63"/>
      <c r="PS26" s="63"/>
      <c r="PT26" s="63"/>
      <c r="PU26" s="63"/>
      <c r="PV26" s="63"/>
      <c r="PW26" s="63"/>
      <c r="PX26" s="63"/>
      <c r="PY26" s="63"/>
      <c r="PZ26" s="63"/>
      <c r="QA26" s="63"/>
      <c r="QB26" s="63"/>
      <c r="QC26" s="63"/>
      <c r="QD26" s="63"/>
      <c r="QE26" s="63"/>
      <c r="QF26" s="63"/>
      <c r="QG26" s="63"/>
      <c r="QH26" s="63"/>
      <c r="QI26" s="63"/>
      <c r="QJ26" s="63"/>
      <c r="QK26" s="63"/>
      <c r="QL26" s="63"/>
      <c r="QM26" s="63"/>
      <c r="QN26" s="63"/>
      <c r="QO26" s="63"/>
      <c r="QP26" s="63"/>
      <c r="QQ26" s="63"/>
      <c r="QR26" s="63"/>
      <c r="QS26" s="63"/>
      <c r="QT26" s="63"/>
      <c r="QU26" s="63"/>
      <c r="QV26" s="63"/>
      <c r="QW26" s="63"/>
      <c r="QX26" s="63"/>
      <c r="QY26" s="63"/>
      <c r="QZ26" s="63"/>
      <c r="RA26" s="63"/>
      <c r="RB26" s="63"/>
      <c r="RC26" s="63"/>
      <c r="RD26" s="63"/>
      <c r="RE26" s="63"/>
      <c r="RF26" s="63"/>
      <c r="RG26" s="63"/>
      <c r="RH26" s="63"/>
      <c r="RI26" s="63"/>
      <c r="RJ26" s="63"/>
      <c r="RK26" s="63"/>
      <c r="RL26" s="63"/>
      <c r="RM26" s="63"/>
      <c r="RN26" s="63"/>
      <c r="RO26" s="63"/>
      <c r="RP26" s="63"/>
      <c r="RQ26" s="63"/>
      <c r="RR26" s="63"/>
      <c r="RS26" s="63"/>
      <c r="RT26" s="63"/>
      <c r="RU26" s="63"/>
      <c r="RV26" s="63"/>
      <c r="RW26" s="63"/>
      <c r="RX26" s="63"/>
      <c r="RY26" s="63"/>
      <c r="RZ26" s="63"/>
      <c r="SA26" s="63"/>
      <c r="SB26" s="63"/>
      <c r="SC26" s="63"/>
      <c r="SD26" s="63"/>
      <c r="SE26" s="63"/>
      <c r="SF26" s="63"/>
      <c r="SG26" s="63"/>
      <c r="SH26" s="63"/>
      <c r="SI26" s="63"/>
      <c r="SJ26" s="63"/>
      <c r="SK26" s="63"/>
      <c r="SL26" s="63"/>
      <c r="SM26" s="63"/>
      <c r="SN26" s="63"/>
      <c r="SO26" s="63"/>
      <c r="SP26" s="63"/>
      <c r="SQ26" s="63"/>
      <c r="SR26" s="63"/>
      <c r="SS26" s="63"/>
      <c r="ST26" s="63"/>
      <c r="SU26" s="63"/>
      <c r="SV26" s="63"/>
      <c r="SW26" s="63"/>
      <c r="SX26" s="63"/>
      <c r="SY26" s="63"/>
      <c r="SZ26" s="63"/>
      <c r="TA26" s="63"/>
      <c r="TB26" s="63"/>
      <c r="TC26" s="63"/>
      <c r="TD26" s="63"/>
      <c r="TE26" s="63"/>
      <c r="TF26" s="63"/>
      <c r="TG26" s="63"/>
      <c r="TH26" s="63"/>
      <c r="TI26" s="63"/>
      <c r="TJ26" s="63"/>
      <c r="TK26" s="63"/>
      <c r="TL26" s="63"/>
      <c r="TM26" s="63"/>
      <c r="TN26" s="63"/>
      <c r="TO26" s="63"/>
      <c r="TP26" s="63"/>
      <c r="TQ26" s="63"/>
      <c r="TR26" s="63"/>
      <c r="TS26" s="63"/>
      <c r="TT26" s="63"/>
      <c r="TU26" s="63"/>
      <c r="TV26" s="63"/>
      <c r="TW26" s="63"/>
      <c r="TX26" s="63"/>
      <c r="TY26" s="63"/>
      <c r="TZ26" s="63"/>
      <c r="UA26" s="63"/>
      <c r="UB26" s="63"/>
      <c r="UC26" s="63"/>
      <c r="UD26" s="63"/>
      <c r="UE26" s="63"/>
      <c r="UF26" s="63"/>
      <c r="UG26" s="63"/>
      <c r="UH26" s="63"/>
      <c r="UI26" s="63"/>
      <c r="UJ26" s="63"/>
      <c r="UK26" s="63"/>
      <c r="UL26" s="63"/>
      <c r="UM26" s="63"/>
      <c r="UN26" s="63"/>
      <c r="UO26" s="63"/>
      <c r="UP26" s="63"/>
      <c r="UQ26" s="63"/>
      <c r="UR26" s="63"/>
      <c r="US26" s="63"/>
      <c r="UT26" s="63"/>
      <c r="UU26" s="63"/>
      <c r="UV26" s="63"/>
      <c r="UW26" s="63"/>
      <c r="UX26" s="63"/>
      <c r="UY26" s="63"/>
      <c r="UZ26" s="63"/>
      <c r="VA26" s="63"/>
      <c r="VB26" s="63"/>
      <c r="VC26" s="63"/>
      <c r="VD26" s="63"/>
      <c r="VE26" s="63"/>
      <c r="VF26" s="63"/>
      <c r="VG26" s="63"/>
      <c r="VH26" s="63"/>
      <c r="VI26" s="63"/>
      <c r="VJ26" s="63"/>
      <c r="VK26" s="63"/>
      <c r="VL26" s="63"/>
      <c r="VM26" s="63"/>
      <c r="VN26" s="63"/>
      <c r="VO26" s="63"/>
      <c r="VP26" s="63"/>
      <c r="VQ26" s="63"/>
      <c r="VR26" s="63"/>
      <c r="VS26" s="63"/>
      <c r="VT26" s="63"/>
      <c r="VU26" s="63"/>
      <c r="VV26" s="63"/>
      <c r="VW26" s="63"/>
      <c r="VX26" s="63"/>
      <c r="VY26" s="63"/>
      <c r="VZ26" s="63"/>
      <c r="WA26" s="63"/>
      <c r="WB26" s="63"/>
      <c r="WC26" s="63"/>
      <c r="WD26" s="63"/>
      <c r="WE26" s="63"/>
      <c r="WF26" s="63"/>
      <c r="WG26" s="63"/>
      <c r="WH26" s="63"/>
      <c r="WI26" s="63"/>
      <c r="WJ26" s="63"/>
      <c r="WK26" s="63"/>
      <c r="WL26" s="63"/>
      <c r="WM26" s="63"/>
      <c r="WN26" s="63"/>
      <c r="WO26" s="63"/>
      <c r="WP26" s="63"/>
      <c r="WQ26" s="63"/>
      <c r="WR26" s="63"/>
      <c r="WS26" s="63"/>
      <c r="WT26" s="63"/>
      <c r="WU26" s="63"/>
      <c r="WV26" s="63"/>
      <c r="WW26" s="63"/>
      <c r="WX26" s="63"/>
      <c r="WY26" s="63"/>
      <c r="WZ26" s="63"/>
      <c r="XA26" s="63"/>
      <c r="XB26" s="63"/>
      <c r="XC26" s="63"/>
      <c r="XD26" s="63"/>
      <c r="XE26" s="63"/>
      <c r="XF26" s="63"/>
      <c r="XG26" s="63"/>
      <c r="XH26" s="63"/>
      <c r="XI26" s="63"/>
      <c r="XJ26" s="63"/>
      <c r="XK26" s="63"/>
      <c r="XL26" s="63"/>
      <c r="XM26" s="63"/>
      <c r="XN26" s="63"/>
      <c r="XO26" s="63"/>
      <c r="XP26" s="63"/>
      <c r="XQ26" s="63"/>
      <c r="XR26" s="63"/>
      <c r="XS26" s="63"/>
      <c r="XT26" s="63"/>
      <c r="XU26" s="63"/>
      <c r="XV26" s="63"/>
      <c r="XW26" s="63"/>
      <c r="XX26" s="63"/>
      <c r="XY26" s="63"/>
      <c r="XZ26" s="63"/>
      <c r="YA26" s="63"/>
      <c r="YB26" s="63"/>
      <c r="YC26" s="63"/>
      <c r="YD26" s="63"/>
      <c r="YE26" s="63"/>
      <c r="YF26" s="63"/>
      <c r="YG26" s="63"/>
      <c r="YH26" s="63"/>
      <c r="YI26" s="63"/>
      <c r="YJ26" s="63"/>
      <c r="YK26" s="63"/>
      <c r="YL26" s="63"/>
      <c r="YM26" s="63"/>
      <c r="YN26" s="63"/>
      <c r="YO26" s="63"/>
      <c r="YP26" s="63"/>
      <c r="YQ26" s="63"/>
      <c r="YR26" s="63"/>
      <c r="YS26" s="63"/>
      <c r="YT26" s="63"/>
      <c r="YU26" s="63"/>
      <c r="YV26" s="63"/>
      <c r="YW26" s="63"/>
      <c r="YX26" s="63"/>
      <c r="YY26" s="63"/>
      <c r="YZ26" s="63"/>
      <c r="ZA26" s="63"/>
      <c r="ZB26" s="63"/>
      <c r="ZC26" s="63"/>
      <c r="ZD26" s="63"/>
      <c r="ZE26" s="63"/>
      <c r="ZF26" s="63"/>
      <c r="ZG26" s="63"/>
      <c r="ZH26" s="63"/>
      <c r="ZI26" s="63"/>
      <c r="ZJ26" s="63"/>
      <c r="ZK26" s="63"/>
      <c r="ZL26" s="63"/>
      <c r="ZM26" s="63"/>
      <c r="ZN26" s="63"/>
      <c r="ZO26" s="63"/>
      <c r="ZP26" s="63"/>
      <c r="ZQ26" s="63"/>
      <c r="ZR26" s="63"/>
      <c r="ZS26" s="63"/>
      <c r="ZT26" s="63"/>
      <c r="ZU26" s="63"/>
      <c r="ZV26" s="63"/>
      <c r="ZW26" s="63"/>
      <c r="ZX26" s="63"/>
      <c r="ZY26" s="63"/>
      <c r="ZZ26" s="63"/>
      <c r="AAA26" s="63"/>
      <c r="AAB26" s="63"/>
      <c r="AAC26" s="63"/>
      <c r="AAD26" s="63"/>
      <c r="AAE26" s="63"/>
      <c r="AAF26" s="63"/>
      <c r="AAG26" s="63"/>
      <c r="AAH26" s="63"/>
      <c r="AAI26" s="63"/>
      <c r="AAJ26" s="63"/>
      <c r="AAK26" s="63"/>
      <c r="AAL26" s="63"/>
      <c r="AAM26" s="63"/>
      <c r="AAN26" s="63"/>
      <c r="AAO26" s="63"/>
      <c r="AAP26" s="63"/>
      <c r="AAQ26" s="63"/>
      <c r="AAR26" s="63"/>
      <c r="AAS26" s="63"/>
      <c r="AAT26" s="63"/>
      <c r="AAU26" s="63"/>
      <c r="AAV26" s="63"/>
      <c r="AAW26" s="63"/>
      <c r="AAX26" s="63"/>
      <c r="AAY26" s="63"/>
      <c r="AAZ26" s="63"/>
      <c r="ABA26" s="63"/>
      <c r="ABB26" s="63"/>
      <c r="ABC26" s="63"/>
      <c r="ABD26" s="63"/>
      <c r="ABE26" s="63"/>
      <c r="ABF26" s="63"/>
      <c r="ABG26" s="63"/>
      <c r="ABH26" s="63"/>
      <c r="ABI26" s="63"/>
      <c r="ABJ26" s="63"/>
      <c r="ABK26" s="63"/>
      <c r="ABL26" s="63"/>
      <c r="ABM26" s="63"/>
      <c r="ABN26" s="63"/>
      <c r="ABO26" s="63"/>
      <c r="ABP26" s="63"/>
      <c r="ABQ26" s="63"/>
      <c r="ABR26" s="63"/>
      <c r="ABS26" s="63"/>
      <c r="ABT26" s="63"/>
      <c r="ABU26" s="63"/>
      <c r="ABV26" s="63"/>
      <c r="ABW26" s="63"/>
      <c r="ABX26" s="63"/>
      <c r="ABY26" s="63"/>
      <c r="ABZ26" s="63"/>
      <c r="ACA26" s="63"/>
      <c r="ACB26" s="63"/>
      <c r="ACC26" s="63"/>
      <c r="ACD26" s="63"/>
      <c r="ACE26" s="63"/>
      <c r="ACF26" s="63"/>
      <c r="ACG26" s="63"/>
      <c r="ACH26" s="63"/>
      <c r="ACI26" s="63"/>
      <c r="ACJ26" s="63"/>
      <c r="ACK26" s="63"/>
      <c r="ACL26" s="63"/>
      <c r="ACM26" s="63"/>
      <c r="ACN26" s="63"/>
      <c r="ACO26" s="63"/>
      <c r="ACP26" s="63"/>
      <c r="ACQ26" s="63"/>
      <c r="ACR26" s="63"/>
      <c r="ACS26" s="63"/>
      <c r="ACT26" s="63"/>
      <c r="ACU26" s="63"/>
      <c r="ACV26" s="63"/>
      <c r="ACW26" s="63"/>
      <c r="ACX26" s="63"/>
      <c r="ACY26" s="63"/>
      <c r="ACZ26" s="63"/>
      <c r="ADA26" s="63"/>
      <c r="ADB26" s="63"/>
      <c r="ADC26" s="63"/>
      <c r="ADD26" s="63"/>
      <c r="ADE26" s="63"/>
      <c r="ADF26" s="63"/>
      <c r="ADG26" s="63"/>
      <c r="ADH26" s="63"/>
      <c r="ADI26" s="63"/>
      <c r="ADJ26" s="63"/>
      <c r="ADK26" s="63"/>
      <c r="ADL26" s="63"/>
      <c r="ADM26" s="63"/>
      <c r="ADN26" s="63"/>
      <c r="ADO26" s="63"/>
      <c r="ADP26" s="63"/>
      <c r="ADQ26" s="63"/>
      <c r="ADR26" s="63"/>
      <c r="ADS26" s="63"/>
      <c r="ADT26" s="63"/>
      <c r="ADU26" s="63"/>
      <c r="ADV26" s="63"/>
      <c r="ADW26" s="63"/>
      <c r="ADX26" s="63"/>
      <c r="ADY26" s="63"/>
      <c r="ADZ26" s="63"/>
      <c r="AEA26" s="63"/>
      <c r="AEB26" s="63"/>
      <c r="AEC26" s="63"/>
      <c r="AED26" s="63"/>
      <c r="AEE26" s="63"/>
      <c r="AEF26" s="63"/>
      <c r="AEG26" s="63"/>
      <c r="AEH26" s="63"/>
      <c r="AEI26" s="63"/>
      <c r="AEJ26" s="63"/>
      <c r="AEK26" s="63"/>
      <c r="AEL26" s="63"/>
      <c r="AEM26" s="63"/>
      <c r="AEN26" s="63"/>
      <c r="AEO26" s="63"/>
      <c r="AEP26" s="63"/>
      <c r="AEQ26" s="63"/>
      <c r="AER26" s="63"/>
      <c r="AES26" s="63"/>
      <c r="AET26" s="63"/>
      <c r="AEU26" s="63"/>
      <c r="AEV26" s="63"/>
      <c r="AEW26" s="63"/>
      <c r="AEX26" s="63"/>
      <c r="AEY26" s="63"/>
      <c r="AEZ26" s="63"/>
      <c r="AFA26" s="63"/>
      <c r="AFB26" s="63"/>
      <c r="AFC26" s="63"/>
      <c r="AFD26" s="63"/>
      <c r="AFE26" s="63"/>
      <c r="AFF26" s="63"/>
      <c r="AFG26" s="63"/>
      <c r="AFH26" s="63"/>
      <c r="AFI26" s="63"/>
      <c r="AFJ26" s="63"/>
      <c r="AFK26" s="63"/>
      <c r="AFL26" s="63"/>
      <c r="AFM26" s="63"/>
      <c r="AFN26" s="63"/>
      <c r="AFO26" s="63"/>
      <c r="AFP26" s="63"/>
      <c r="AFQ26" s="63"/>
      <c r="AFR26" s="63"/>
      <c r="AFS26" s="63"/>
      <c r="AFT26" s="63"/>
      <c r="AFU26" s="63"/>
      <c r="AFV26" s="63"/>
      <c r="AFW26" s="63"/>
      <c r="AFX26" s="63"/>
      <c r="AFY26" s="63"/>
      <c r="AFZ26" s="63"/>
      <c r="AGA26" s="63"/>
      <c r="AGB26" s="63"/>
      <c r="AGC26" s="63"/>
      <c r="AGD26" s="63"/>
      <c r="AGE26" s="63"/>
      <c r="AGF26" s="63"/>
      <c r="AGG26" s="63"/>
      <c r="AGH26" s="63"/>
      <c r="AGI26" s="63"/>
      <c r="AGJ26" s="63"/>
      <c r="AGK26" s="63"/>
      <c r="AGL26" s="63"/>
      <c r="AGM26" s="63"/>
      <c r="AGN26" s="63"/>
      <c r="AGO26" s="63"/>
      <c r="AGP26" s="63"/>
      <c r="AGQ26" s="63"/>
      <c r="AGR26" s="63"/>
      <c r="AGS26" s="63"/>
      <c r="AGT26" s="63"/>
      <c r="AGU26" s="63"/>
      <c r="AGV26" s="63"/>
      <c r="AGW26" s="63"/>
      <c r="AGX26" s="63"/>
      <c r="AGY26" s="63"/>
      <c r="AGZ26" s="63"/>
      <c r="AHA26" s="63"/>
      <c r="AHB26" s="63"/>
      <c r="AHC26" s="63"/>
      <c r="AHD26" s="63"/>
      <c r="AHE26" s="63"/>
      <c r="AHF26" s="63"/>
      <c r="AHG26" s="63"/>
      <c r="AHH26" s="63"/>
      <c r="AHI26" s="63"/>
      <c r="AHJ26" s="63"/>
      <c r="AHK26" s="63"/>
      <c r="AHL26" s="63"/>
      <c r="AHM26" s="63"/>
      <c r="AHN26" s="63"/>
      <c r="AHO26" s="63"/>
      <c r="AHP26" s="63"/>
      <c r="AHQ26" s="63"/>
      <c r="AHR26" s="63"/>
      <c r="AHS26" s="63"/>
      <c r="AHT26" s="63"/>
      <c r="AHU26" s="63"/>
      <c r="AHV26" s="63"/>
      <c r="AHW26" s="63"/>
      <c r="AHX26" s="63"/>
      <c r="AHY26" s="63"/>
      <c r="AHZ26" s="63"/>
      <c r="AIA26" s="63"/>
      <c r="AIB26" s="63"/>
      <c r="AIC26" s="63"/>
      <c r="AID26" s="63"/>
      <c r="AIE26" s="63"/>
      <c r="AIF26" s="63"/>
      <c r="AIG26" s="63"/>
      <c r="AIH26" s="63"/>
      <c r="AII26" s="63"/>
      <c r="AIJ26" s="63"/>
      <c r="AIK26" s="63"/>
      <c r="AIL26" s="63"/>
      <c r="AIM26" s="63"/>
      <c r="AIN26" s="63"/>
      <c r="AIO26" s="63"/>
      <c r="AIP26" s="63"/>
      <c r="AIQ26" s="63"/>
      <c r="AIR26" s="63"/>
      <c r="AIS26" s="63"/>
      <c r="AIT26" s="63"/>
      <c r="AIU26" s="63"/>
      <c r="AIV26" s="63"/>
      <c r="AIW26" s="63"/>
      <c r="AIX26" s="63"/>
      <c r="AIY26" s="63"/>
      <c r="AIZ26" s="63"/>
      <c r="AJA26" s="63"/>
      <c r="AJB26" s="63"/>
      <c r="AJC26" s="63"/>
      <c r="AJD26" s="63"/>
      <c r="AJE26" s="63"/>
      <c r="AJF26" s="63"/>
      <c r="AJG26" s="63"/>
      <c r="AJH26" s="63"/>
      <c r="AJI26" s="63"/>
      <c r="AJJ26" s="63"/>
      <c r="AJK26" s="63"/>
      <c r="AJL26" s="63"/>
      <c r="AJM26" s="63"/>
      <c r="AJN26" s="63"/>
      <c r="AJO26" s="63"/>
      <c r="AJP26" s="63"/>
      <c r="AJQ26" s="63"/>
      <c r="AJR26" s="63"/>
      <c r="AJS26" s="63"/>
      <c r="AJT26" s="63"/>
      <c r="AJU26" s="63"/>
      <c r="AJV26" s="63"/>
      <c r="AJW26" s="63"/>
      <c r="AJX26" s="63"/>
      <c r="AJY26" s="63"/>
      <c r="AJZ26" s="63"/>
      <c r="AKA26" s="63"/>
      <c r="AKB26" s="63"/>
      <c r="AKC26" s="63"/>
      <c r="AKD26" s="63"/>
      <c r="AKE26" s="63"/>
      <c r="AKF26" s="63"/>
      <c r="AKG26" s="63"/>
      <c r="AKH26" s="63"/>
      <c r="AKI26" s="63"/>
      <c r="AKJ26" s="63"/>
      <c r="AKK26" s="63"/>
      <c r="AKL26" s="63"/>
      <c r="AKM26" s="63"/>
      <c r="AKN26" s="63"/>
      <c r="AKO26" s="63"/>
      <c r="AKP26" s="63"/>
      <c r="AKQ26" s="63"/>
      <c r="AKR26" s="63"/>
      <c r="AKS26" s="63"/>
      <c r="AKT26" s="63"/>
      <c r="AKU26" s="63"/>
      <c r="AKV26" s="63"/>
      <c r="AKW26" s="63"/>
      <c r="AKX26" s="63"/>
      <c r="AKY26" s="63"/>
      <c r="AKZ26" s="63"/>
      <c r="ALA26" s="63"/>
      <c r="ALB26" s="63"/>
      <c r="ALC26" s="63"/>
      <c r="ALD26" s="63"/>
      <c r="ALE26" s="63"/>
      <c r="ALF26" s="63"/>
      <c r="ALG26" s="63"/>
      <c r="ALH26" s="63"/>
      <c r="ALI26" s="63"/>
      <c r="ALJ26" s="63"/>
      <c r="ALK26" s="63"/>
      <c r="ALL26" s="63"/>
      <c r="ALM26" s="63"/>
      <c r="ALN26" s="63"/>
      <c r="ALO26" s="63"/>
      <c r="ALP26" s="63"/>
      <c r="ALQ26" s="63"/>
      <c r="ALR26" s="63"/>
    </row>
    <row r="27" spans="1:1009" ht="108">
      <c r="A27" s="401" t="s">
        <v>1555</v>
      </c>
      <c r="B27" s="401" t="s">
        <v>233</v>
      </c>
      <c r="C27" s="401" t="s">
        <v>1556</v>
      </c>
      <c r="D27" s="401" t="s">
        <v>1557</v>
      </c>
      <c r="E27" s="401" t="s">
        <v>1548</v>
      </c>
      <c r="F27" s="727"/>
      <c r="G27" s="401"/>
      <c r="H27" s="389" t="s">
        <v>531</v>
      </c>
      <c r="I27" s="401"/>
      <c r="J27" s="729"/>
      <c r="K27" s="718" t="s">
        <v>646</v>
      </c>
      <c r="L27" s="423"/>
      <c r="M27" s="401" t="s">
        <v>1549</v>
      </c>
      <c r="N27" s="388" t="s">
        <v>1495</v>
      </c>
      <c r="O27" s="388" t="s">
        <v>1436</v>
      </c>
      <c r="P27" s="388"/>
      <c r="Q27" s="388"/>
      <c r="R27" s="394"/>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c r="MN27" s="63"/>
      <c r="MO27" s="63"/>
      <c r="MP27" s="63"/>
      <c r="MQ27" s="63"/>
      <c r="MR27" s="63"/>
      <c r="MS27" s="63"/>
      <c r="MT27" s="63"/>
      <c r="MU27" s="63"/>
      <c r="MV27" s="63"/>
      <c r="MW27" s="63"/>
      <c r="MX27" s="63"/>
      <c r="MY27" s="63"/>
      <c r="MZ27" s="63"/>
      <c r="NA27" s="63"/>
      <c r="NB27" s="63"/>
      <c r="NC27" s="63"/>
      <c r="ND27" s="63"/>
      <c r="NE27" s="63"/>
      <c r="NF27" s="63"/>
      <c r="NG27" s="63"/>
      <c r="NH27" s="63"/>
      <c r="NI27" s="63"/>
      <c r="NJ27" s="63"/>
      <c r="NK27" s="63"/>
      <c r="NL27" s="63"/>
      <c r="NM27" s="63"/>
      <c r="NN27" s="63"/>
      <c r="NO27" s="63"/>
      <c r="NP27" s="63"/>
      <c r="NQ27" s="63"/>
      <c r="NR27" s="63"/>
      <c r="NS27" s="63"/>
      <c r="NT27" s="63"/>
      <c r="NU27" s="63"/>
      <c r="NV27" s="63"/>
      <c r="NW27" s="63"/>
      <c r="NX27" s="63"/>
      <c r="NY27" s="63"/>
      <c r="NZ27" s="63"/>
      <c r="OA27" s="63"/>
      <c r="OB27" s="63"/>
      <c r="OC27" s="63"/>
      <c r="OD27" s="63"/>
      <c r="OE27" s="63"/>
      <c r="OF27" s="63"/>
      <c r="OG27" s="63"/>
      <c r="OH27" s="63"/>
      <c r="OI27" s="63"/>
      <c r="OJ27" s="63"/>
      <c r="OK27" s="63"/>
      <c r="OL27" s="63"/>
      <c r="OM27" s="63"/>
      <c r="ON27" s="63"/>
      <c r="OO27" s="63"/>
      <c r="OP27" s="63"/>
      <c r="OQ27" s="63"/>
      <c r="OR27" s="63"/>
      <c r="OS27" s="63"/>
      <c r="OT27" s="63"/>
      <c r="OU27" s="63"/>
      <c r="OV27" s="63"/>
      <c r="OW27" s="63"/>
      <c r="OX27" s="63"/>
      <c r="OY27" s="63"/>
      <c r="OZ27" s="63"/>
      <c r="PA27" s="63"/>
      <c r="PB27" s="63"/>
      <c r="PC27" s="63"/>
      <c r="PD27" s="63"/>
      <c r="PE27" s="63"/>
      <c r="PF27" s="63"/>
      <c r="PG27" s="63"/>
      <c r="PH27" s="63"/>
      <c r="PI27" s="63"/>
      <c r="PJ27" s="63"/>
      <c r="PK27" s="63"/>
      <c r="PL27" s="63"/>
      <c r="PM27" s="63"/>
      <c r="PN27" s="63"/>
      <c r="PO27" s="63"/>
      <c r="PP27" s="63"/>
      <c r="PQ27" s="63"/>
      <c r="PR27" s="63"/>
      <c r="PS27" s="63"/>
      <c r="PT27" s="63"/>
      <c r="PU27" s="63"/>
      <c r="PV27" s="63"/>
      <c r="PW27" s="63"/>
      <c r="PX27" s="63"/>
      <c r="PY27" s="63"/>
      <c r="PZ27" s="63"/>
      <c r="QA27" s="63"/>
      <c r="QB27" s="63"/>
      <c r="QC27" s="63"/>
      <c r="QD27" s="63"/>
      <c r="QE27" s="63"/>
      <c r="QF27" s="63"/>
      <c r="QG27" s="63"/>
      <c r="QH27" s="63"/>
      <c r="QI27" s="63"/>
      <c r="QJ27" s="63"/>
      <c r="QK27" s="63"/>
      <c r="QL27" s="63"/>
      <c r="QM27" s="63"/>
      <c r="QN27" s="63"/>
      <c r="QO27" s="63"/>
      <c r="QP27" s="63"/>
      <c r="QQ27" s="63"/>
      <c r="QR27" s="63"/>
      <c r="QS27" s="63"/>
      <c r="QT27" s="63"/>
      <c r="QU27" s="63"/>
      <c r="QV27" s="63"/>
      <c r="QW27" s="63"/>
      <c r="QX27" s="63"/>
      <c r="QY27" s="63"/>
      <c r="QZ27" s="63"/>
      <c r="RA27" s="63"/>
      <c r="RB27" s="63"/>
      <c r="RC27" s="63"/>
      <c r="RD27" s="63"/>
      <c r="RE27" s="63"/>
      <c r="RF27" s="63"/>
      <c r="RG27" s="63"/>
      <c r="RH27" s="63"/>
      <c r="RI27" s="63"/>
      <c r="RJ27" s="63"/>
      <c r="RK27" s="63"/>
      <c r="RL27" s="63"/>
      <c r="RM27" s="63"/>
      <c r="RN27" s="63"/>
      <c r="RO27" s="63"/>
      <c r="RP27" s="63"/>
      <c r="RQ27" s="63"/>
      <c r="RR27" s="63"/>
      <c r="RS27" s="63"/>
      <c r="RT27" s="63"/>
      <c r="RU27" s="63"/>
      <c r="RV27" s="63"/>
      <c r="RW27" s="63"/>
      <c r="RX27" s="63"/>
      <c r="RY27" s="63"/>
      <c r="RZ27" s="63"/>
      <c r="SA27" s="63"/>
      <c r="SB27" s="63"/>
      <c r="SC27" s="63"/>
      <c r="SD27" s="63"/>
      <c r="SE27" s="63"/>
      <c r="SF27" s="63"/>
      <c r="SG27" s="63"/>
      <c r="SH27" s="63"/>
      <c r="SI27" s="63"/>
      <c r="SJ27" s="63"/>
      <c r="SK27" s="63"/>
      <c r="SL27" s="63"/>
      <c r="SM27" s="63"/>
      <c r="SN27" s="63"/>
      <c r="SO27" s="63"/>
      <c r="SP27" s="63"/>
      <c r="SQ27" s="63"/>
      <c r="SR27" s="63"/>
      <c r="SS27" s="63"/>
      <c r="ST27" s="63"/>
      <c r="SU27" s="63"/>
      <c r="SV27" s="63"/>
      <c r="SW27" s="63"/>
      <c r="SX27" s="63"/>
      <c r="SY27" s="63"/>
      <c r="SZ27" s="63"/>
      <c r="TA27" s="63"/>
      <c r="TB27" s="63"/>
      <c r="TC27" s="63"/>
      <c r="TD27" s="63"/>
      <c r="TE27" s="63"/>
      <c r="TF27" s="63"/>
      <c r="TG27" s="63"/>
      <c r="TH27" s="63"/>
      <c r="TI27" s="63"/>
      <c r="TJ27" s="63"/>
      <c r="TK27" s="63"/>
      <c r="TL27" s="63"/>
      <c r="TM27" s="63"/>
      <c r="TN27" s="63"/>
      <c r="TO27" s="63"/>
      <c r="TP27" s="63"/>
      <c r="TQ27" s="63"/>
      <c r="TR27" s="63"/>
      <c r="TS27" s="63"/>
      <c r="TT27" s="63"/>
      <c r="TU27" s="63"/>
      <c r="TV27" s="63"/>
      <c r="TW27" s="63"/>
      <c r="TX27" s="63"/>
      <c r="TY27" s="63"/>
      <c r="TZ27" s="63"/>
      <c r="UA27" s="63"/>
      <c r="UB27" s="63"/>
      <c r="UC27" s="63"/>
      <c r="UD27" s="63"/>
      <c r="UE27" s="63"/>
      <c r="UF27" s="63"/>
      <c r="UG27" s="63"/>
      <c r="UH27" s="63"/>
      <c r="UI27" s="63"/>
      <c r="UJ27" s="63"/>
      <c r="UK27" s="63"/>
      <c r="UL27" s="63"/>
      <c r="UM27" s="63"/>
      <c r="UN27" s="63"/>
      <c r="UO27" s="63"/>
      <c r="UP27" s="63"/>
      <c r="UQ27" s="63"/>
      <c r="UR27" s="63"/>
      <c r="US27" s="63"/>
      <c r="UT27" s="63"/>
      <c r="UU27" s="63"/>
      <c r="UV27" s="63"/>
      <c r="UW27" s="63"/>
      <c r="UX27" s="63"/>
      <c r="UY27" s="63"/>
      <c r="UZ27" s="63"/>
      <c r="VA27" s="63"/>
      <c r="VB27" s="63"/>
      <c r="VC27" s="63"/>
      <c r="VD27" s="63"/>
      <c r="VE27" s="63"/>
      <c r="VF27" s="63"/>
      <c r="VG27" s="63"/>
      <c r="VH27" s="63"/>
      <c r="VI27" s="63"/>
      <c r="VJ27" s="63"/>
      <c r="VK27" s="63"/>
      <c r="VL27" s="63"/>
      <c r="VM27" s="63"/>
      <c r="VN27" s="63"/>
      <c r="VO27" s="63"/>
      <c r="VP27" s="63"/>
      <c r="VQ27" s="63"/>
      <c r="VR27" s="63"/>
      <c r="VS27" s="63"/>
      <c r="VT27" s="63"/>
      <c r="VU27" s="63"/>
      <c r="VV27" s="63"/>
      <c r="VW27" s="63"/>
      <c r="VX27" s="63"/>
      <c r="VY27" s="63"/>
      <c r="VZ27" s="63"/>
      <c r="WA27" s="63"/>
      <c r="WB27" s="63"/>
      <c r="WC27" s="63"/>
      <c r="WD27" s="63"/>
      <c r="WE27" s="63"/>
      <c r="WF27" s="63"/>
      <c r="WG27" s="63"/>
      <c r="WH27" s="63"/>
      <c r="WI27" s="63"/>
      <c r="WJ27" s="63"/>
      <c r="WK27" s="63"/>
      <c r="WL27" s="63"/>
      <c r="WM27" s="63"/>
      <c r="WN27" s="63"/>
      <c r="WO27" s="63"/>
      <c r="WP27" s="63"/>
      <c r="WQ27" s="63"/>
      <c r="WR27" s="63"/>
      <c r="WS27" s="63"/>
      <c r="WT27" s="63"/>
      <c r="WU27" s="63"/>
      <c r="WV27" s="63"/>
      <c r="WW27" s="63"/>
      <c r="WX27" s="63"/>
      <c r="WY27" s="63"/>
      <c r="WZ27" s="63"/>
      <c r="XA27" s="63"/>
      <c r="XB27" s="63"/>
      <c r="XC27" s="63"/>
      <c r="XD27" s="63"/>
      <c r="XE27" s="63"/>
      <c r="XF27" s="63"/>
      <c r="XG27" s="63"/>
      <c r="XH27" s="63"/>
      <c r="XI27" s="63"/>
      <c r="XJ27" s="63"/>
      <c r="XK27" s="63"/>
      <c r="XL27" s="63"/>
      <c r="XM27" s="63"/>
      <c r="XN27" s="63"/>
      <c r="XO27" s="63"/>
      <c r="XP27" s="63"/>
      <c r="XQ27" s="63"/>
      <c r="XR27" s="63"/>
      <c r="XS27" s="63"/>
      <c r="XT27" s="63"/>
      <c r="XU27" s="63"/>
      <c r="XV27" s="63"/>
      <c r="XW27" s="63"/>
      <c r="XX27" s="63"/>
      <c r="XY27" s="63"/>
      <c r="XZ27" s="63"/>
      <c r="YA27" s="63"/>
      <c r="YB27" s="63"/>
      <c r="YC27" s="63"/>
      <c r="YD27" s="63"/>
      <c r="YE27" s="63"/>
      <c r="YF27" s="63"/>
      <c r="YG27" s="63"/>
      <c r="YH27" s="63"/>
      <c r="YI27" s="63"/>
      <c r="YJ27" s="63"/>
      <c r="YK27" s="63"/>
      <c r="YL27" s="63"/>
      <c r="YM27" s="63"/>
      <c r="YN27" s="63"/>
      <c r="YO27" s="63"/>
      <c r="YP27" s="63"/>
      <c r="YQ27" s="63"/>
      <c r="YR27" s="63"/>
      <c r="YS27" s="63"/>
      <c r="YT27" s="63"/>
      <c r="YU27" s="63"/>
      <c r="YV27" s="63"/>
      <c r="YW27" s="63"/>
      <c r="YX27" s="63"/>
      <c r="YY27" s="63"/>
      <c r="YZ27" s="63"/>
      <c r="ZA27" s="63"/>
      <c r="ZB27" s="63"/>
      <c r="ZC27" s="63"/>
      <c r="ZD27" s="63"/>
      <c r="ZE27" s="63"/>
      <c r="ZF27" s="63"/>
      <c r="ZG27" s="63"/>
      <c r="ZH27" s="63"/>
      <c r="ZI27" s="63"/>
      <c r="ZJ27" s="63"/>
      <c r="ZK27" s="63"/>
      <c r="ZL27" s="63"/>
      <c r="ZM27" s="63"/>
      <c r="ZN27" s="63"/>
      <c r="ZO27" s="63"/>
      <c r="ZP27" s="63"/>
      <c r="ZQ27" s="63"/>
      <c r="ZR27" s="63"/>
      <c r="ZS27" s="63"/>
      <c r="ZT27" s="63"/>
      <c r="ZU27" s="63"/>
      <c r="ZV27" s="63"/>
      <c r="ZW27" s="63"/>
      <c r="ZX27" s="63"/>
      <c r="ZY27" s="63"/>
      <c r="ZZ27" s="63"/>
      <c r="AAA27" s="63"/>
      <c r="AAB27" s="63"/>
      <c r="AAC27" s="63"/>
      <c r="AAD27" s="63"/>
      <c r="AAE27" s="63"/>
      <c r="AAF27" s="63"/>
      <c r="AAG27" s="63"/>
      <c r="AAH27" s="63"/>
      <c r="AAI27" s="63"/>
      <c r="AAJ27" s="63"/>
      <c r="AAK27" s="63"/>
      <c r="AAL27" s="63"/>
      <c r="AAM27" s="63"/>
      <c r="AAN27" s="63"/>
      <c r="AAO27" s="63"/>
      <c r="AAP27" s="63"/>
      <c r="AAQ27" s="63"/>
      <c r="AAR27" s="63"/>
      <c r="AAS27" s="63"/>
      <c r="AAT27" s="63"/>
      <c r="AAU27" s="63"/>
      <c r="AAV27" s="63"/>
      <c r="AAW27" s="63"/>
      <c r="AAX27" s="63"/>
      <c r="AAY27" s="63"/>
      <c r="AAZ27" s="63"/>
      <c r="ABA27" s="63"/>
      <c r="ABB27" s="63"/>
      <c r="ABC27" s="63"/>
      <c r="ABD27" s="63"/>
      <c r="ABE27" s="63"/>
      <c r="ABF27" s="63"/>
      <c r="ABG27" s="63"/>
      <c r="ABH27" s="63"/>
      <c r="ABI27" s="63"/>
      <c r="ABJ27" s="63"/>
      <c r="ABK27" s="63"/>
      <c r="ABL27" s="63"/>
      <c r="ABM27" s="63"/>
      <c r="ABN27" s="63"/>
      <c r="ABO27" s="63"/>
      <c r="ABP27" s="63"/>
      <c r="ABQ27" s="63"/>
      <c r="ABR27" s="63"/>
      <c r="ABS27" s="63"/>
      <c r="ABT27" s="63"/>
      <c r="ABU27" s="63"/>
      <c r="ABV27" s="63"/>
      <c r="ABW27" s="63"/>
      <c r="ABX27" s="63"/>
      <c r="ABY27" s="63"/>
      <c r="ABZ27" s="63"/>
      <c r="ACA27" s="63"/>
      <c r="ACB27" s="63"/>
      <c r="ACC27" s="63"/>
      <c r="ACD27" s="63"/>
      <c r="ACE27" s="63"/>
      <c r="ACF27" s="63"/>
      <c r="ACG27" s="63"/>
      <c r="ACH27" s="63"/>
      <c r="ACI27" s="63"/>
      <c r="ACJ27" s="63"/>
      <c r="ACK27" s="63"/>
      <c r="ACL27" s="63"/>
      <c r="ACM27" s="63"/>
      <c r="ACN27" s="63"/>
      <c r="ACO27" s="63"/>
      <c r="ACP27" s="63"/>
      <c r="ACQ27" s="63"/>
      <c r="ACR27" s="63"/>
      <c r="ACS27" s="63"/>
      <c r="ACT27" s="63"/>
      <c r="ACU27" s="63"/>
      <c r="ACV27" s="63"/>
      <c r="ACW27" s="63"/>
      <c r="ACX27" s="63"/>
      <c r="ACY27" s="63"/>
      <c r="ACZ27" s="63"/>
      <c r="ADA27" s="63"/>
      <c r="ADB27" s="63"/>
      <c r="ADC27" s="63"/>
      <c r="ADD27" s="63"/>
      <c r="ADE27" s="63"/>
      <c r="ADF27" s="63"/>
      <c r="ADG27" s="63"/>
      <c r="ADH27" s="63"/>
      <c r="ADI27" s="63"/>
      <c r="ADJ27" s="63"/>
      <c r="ADK27" s="63"/>
      <c r="ADL27" s="63"/>
      <c r="ADM27" s="63"/>
      <c r="ADN27" s="63"/>
      <c r="ADO27" s="63"/>
      <c r="ADP27" s="63"/>
      <c r="ADQ27" s="63"/>
      <c r="ADR27" s="63"/>
      <c r="ADS27" s="63"/>
      <c r="ADT27" s="63"/>
      <c r="ADU27" s="63"/>
      <c r="ADV27" s="63"/>
      <c r="ADW27" s="63"/>
      <c r="ADX27" s="63"/>
      <c r="ADY27" s="63"/>
      <c r="ADZ27" s="63"/>
      <c r="AEA27" s="63"/>
      <c r="AEB27" s="63"/>
      <c r="AEC27" s="63"/>
      <c r="AED27" s="63"/>
      <c r="AEE27" s="63"/>
      <c r="AEF27" s="63"/>
      <c r="AEG27" s="63"/>
      <c r="AEH27" s="63"/>
      <c r="AEI27" s="63"/>
      <c r="AEJ27" s="63"/>
      <c r="AEK27" s="63"/>
      <c r="AEL27" s="63"/>
      <c r="AEM27" s="63"/>
      <c r="AEN27" s="63"/>
      <c r="AEO27" s="63"/>
      <c r="AEP27" s="63"/>
      <c r="AEQ27" s="63"/>
      <c r="AER27" s="63"/>
      <c r="AES27" s="63"/>
      <c r="AET27" s="63"/>
      <c r="AEU27" s="63"/>
      <c r="AEV27" s="63"/>
      <c r="AEW27" s="63"/>
      <c r="AEX27" s="63"/>
      <c r="AEY27" s="63"/>
      <c r="AEZ27" s="63"/>
      <c r="AFA27" s="63"/>
      <c r="AFB27" s="63"/>
      <c r="AFC27" s="63"/>
      <c r="AFD27" s="63"/>
      <c r="AFE27" s="63"/>
      <c r="AFF27" s="63"/>
      <c r="AFG27" s="63"/>
      <c r="AFH27" s="63"/>
      <c r="AFI27" s="63"/>
      <c r="AFJ27" s="63"/>
      <c r="AFK27" s="63"/>
      <c r="AFL27" s="63"/>
      <c r="AFM27" s="63"/>
      <c r="AFN27" s="63"/>
      <c r="AFO27" s="63"/>
      <c r="AFP27" s="63"/>
      <c r="AFQ27" s="63"/>
      <c r="AFR27" s="63"/>
      <c r="AFS27" s="63"/>
      <c r="AFT27" s="63"/>
      <c r="AFU27" s="63"/>
      <c r="AFV27" s="63"/>
      <c r="AFW27" s="63"/>
      <c r="AFX27" s="63"/>
      <c r="AFY27" s="63"/>
      <c r="AFZ27" s="63"/>
      <c r="AGA27" s="63"/>
      <c r="AGB27" s="63"/>
      <c r="AGC27" s="63"/>
      <c r="AGD27" s="63"/>
      <c r="AGE27" s="63"/>
      <c r="AGF27" s="63"/>
      <c r="AGG27" s="63"/>
      <c r="AGH27" s="63"/>
      <c r="AGI27" s="63"/>
      <c r="AGJ27" s="63"/>
      <c r="AGK27" s="63"/>
      <c r="AGL27" s="63"/>
      <c r="AGM27" s="63"/>
      <c r="AGN27" s="63"/>
      <c r="AGO27" s="63"/>
      <c r="AGP27" s="63"/>
      <c r="AGQ27" s="63"/>
      <c r="AGR27" s="63"/>
      <c r="AGS27" s="63"/>
      <c r="AGT27" s="63"/>
      <c r="AGU27" s="63"/>
      <c r="AGV27" s="63"/>
      <c r="AGW27" s="63"/>
      <c r="AGX27" s="63"/>
      <c r="AGY27" s="63"/>
      <c r="AGZ27" s="63"/>
      <c r="AHA27" s="63"/>
      <c r="AHB27" s="63"/>
      <c r="AHC27" s="63"/>
      <c r="AHD27" s="63"/>
      <c r="AHE27" s="63"/>
      <c r="AHF27" s="63"/>
      <c r="AHG27" s="63"/>
      <c r="AHH27" s="63"/>
      <c r="AHI27" s="63"/>
      <c r="AHJ27" s="63"/>
      <c r="AHK27" s="63"/>
      <c r="AHL27" s="63"/>
      <c r="AHM27" s="63"/>
      <c r="AHN27" s="63"/>
      <c r="AHO27" s="63"/>
      <c r="AHP27" s="63"/>
      <c r="AHQ27" s="63"/>
      <c r="AHR27" s="63"/>
      <c r="AHS27" s="63"/>
      <c r="AHT27" s="63"/>
      <c r="AHU27" s="63"/>
      <c r="AHV27" s="63"/>
      <c r="AHW27" s="63"/>
      <c r="AHX27" s="63"/>
      <c r="AHY27" s="63"/>
      <c r="AHZ27" s="63"/>
      <c r="AIA27" s="63"/>
      <c r="AIB27" s="63"/>
      <c r="AIC27" s="63"/>
      <c r="AID27" s="63"/>
      <c r="AIE27" s="63"/>
      <c r="AIF27" s="63"/>
      <c r="AIG27" s="63"/>
      <c r="AIH27" s="63"/>
      <c r="AII27" s="63"/>
      <c r="AIJ27" s="63"/>
      <c r="AIK27" s="63"/>
      <c r="AIL27" s="63"/>
      <c r="AIM27" s="63"/>
      <c r="AIN27" s="63"/>
      <c r="AIO27" s="63"/>
      <c r="AIP27" s="63"/>
      <c r="AIQ27" s="63"/>
      <c r="AIR27" s="63"/>
      <c r="AIS27" s="63"/>
      <c r="AIT27" s="63"/>
      <c r="AIU27" s="63"/>
      <c r="AIV27" s="63"/>
      <c r="AIW27" s="63"/>
      <c r="AIX27" s="63"/>
      <c r="AIY27" s="63"/>
      <c r="AIZ27" s="63"/>
      <c r="AJA27" s="63"/>
      <c r="AJB27" s="63"/>
      <c r="AJC27" s="63"/>
      <c r="AJD27" s="63"/>
      <c r="AJE27" s="63"/>
      <c r="AJF27" s="63"/>
      <c r="AJG27" s="63"/>
      <c r="AJH27" s="63"/>
      <c r="AJI27" s="63"/>
      <c r="AJJ27" s="63"/>
      <c r="AJK27" s="63"/>
      <c r="AJL27" s="63"/>
      <c r="AJM27" s="63"/>
      <c r="AJN27" s="63"/>
      <c r="AJO27" s="63"/>
      <c r="AJP27" s="63"/>
      <c r="AJQ27" s="63"/>
      <c r="AJR27" s="63"/>
      <c r="AJS27" s="63"/>
      <c r="AJT27" s="63"/>
      <c r="AJU27" s="63"/>
      <c r="AJV27" s="63"/>
      <c r="AJW27" s="63"/>
      <c r="AJX27" s="63"/>
      <c r="AJY27" s="63"/>
      <c r="AJZ27" s="63"/>
      <c r="AKA27" s="63"/>
      <c r="AKB27" s="63"/>
      <c r="AKC27" s="63"/>
      <c r="AKD27" s="63"/>
      <c r="AKE27" s="63"/>
      <c r="AKF27" s="63"/>
      <c r="AKG27" s="63"/>
      <c r="AKH27" s="63"/>
      <c r="AKI27" s="63"/>
      <c r="AKJ27" s="63"/>
      <c r="AKK27" s="63"/>
      <c r="AKL27" s="63"/>
      <c r="AKM27" s="63"/>
      <c r="AKN27" s="63"/>
      <c r="AKO27" s="63"/>
      <c r="AKP27" s="63"/>
      <c r="AKQ27" s="63"/>
      <c r="AKR27" s="63"/>
      <c r="AKS27" s="63"/>
      <c r="AKT27" s="63"/>
      <c r="AKU27" s="63"/>
      <c r="AKV27" s="63"/>
      <c r="AKW27" s="63"/>
      <c r="AKX27" s="63"/>
      <c r="AKY27" s="63"/>
      <c r="AKZ27" s="63"/>
      <c r="ALA27" s="63"/>
      <c r="ALB27" s="63"/>
      <c r="ALC27" s="63"/>
      <c r="ALD27" s="63"/>
      <c r="ALE27" s="63"/>
      <c r="ALF27" s="63"/>
      <c r="ALG27" s="63"/>
      <c r="ALH27" s="63"/>
      <c r="ALI27" s="63"/>
      <c r="ALJ27" s="63"/>
      <c r="ALK27" s="63"/>
      <c r="ALL27" s="63"/>
      <c r="ALM27" s="63"/>
      <c r="ALN27" s="63"/>
      <c r="ALO27" s="63"/>
      <c r="ALP27" s="63"/>
      <c r="ALQ27" s="63"/>
      <c r="ALR27" s="63"/>
    </row>
    <row r="28" spans="1:1009" ht="70.5" customHeight="1">
      <c r="A28" s="401" t="s">
        <v>1558</v>
      </c>
      <c r="B28" s="401" t="s">
        <v>233</v>
      </c>
      <c r="C28" s="401" t="s">
        <v>1559</v>
      </c>
      <c r="D28" s="401"/>
      <c r="E28" s="401" t="s">
        <v>1548</v>
      </c>
      <c r="F28" s="727"/>
      <c r="G28" s="401"/>
      <c r="H28" s="389" t="s">
        <v>531</v>
      </c>
      <c r="I28" s="401"/>
      <c r="J28" s="729"/>
      <c r="K28" s="718" t="s">
        <v>646</v>
      </c>
      <c r="L28" s="423"/>
      <c r="M28" s="388" t="s">
        <v>627</v>
      </c>
      <c r="N28" s="388" t="s">
        <v>739</v>
      </c>
      <c r="O28" s="388" t="s">
        <v>513</v>
      </c>
      <c r="P28" s="388"/>
      <c r="Q28" s="388"/>
      <c r="R28" s="394"/>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c r="OM28" s="63"/>
      <c r="ON28" s="63"/>
      <c r="OO28" s="63"/>
      <c r="OP28" s="63"/>
      <c r="OQ28" s="63"/>
      <c r="OR28" s="63"/>
      <c r="OS28" s="63"/>
      <c r="OT28" s="63"/>
      <c r="OU28" s="63"/>
      <c r="OV28" s="63"/>
      <c r="OW28" s="63"/>
      <c r="OX28" s="63"/>
      <c r="OY28" s="63"/>
      <c r="OZ28" s="63"/>
      <c r="PA28" s="63"/>
      <c r="PB28" s="63"/>
      <c r="PC28" s="63"/>
      <c r="PD28" s="63"/>
      <c r="PE28" s="63"/>
      <c r="PF28" s="63"/>
      <c r="PG28" s="63"/>
      <c r="PH28" s="63"/>
      <c r="PI28" s="63"/>
      <c r="PJ28" s="63"/>
      <c r="PK28" s="63"/>
      <c r="PL28" s="63"/>
      <c r="PM28" s="63"/>
      <c r="PN28" s="63"/>
      <c r="PO28" s="63"/>
      <c r="PP28" s="63"/>
      <c r="PQ28" s="63"/>
      <c r="PR28" s="63"/>
      <c r="PS28" s="63"/>
      <c r="PT28" s="63"/>
      <c r="PU28" s="63"/>
      <c r="PV28" s="63"/>
      <c r="PW28" s="63"/>
      <c r="PX28" s="63"/>
      <c r="PY28" s="63"/>
      <c r="PZ28" s="63"/>
      <c r="QA28" s="63"/>
      <c r="QB28" s="63"/>
      <c r="QC28" s="63"/>
      <c r="QD28" s="63"/>
      <c r="QE28" s="63"/>
      <c r="QF28" s="63"/>
      <c r="QG28" s="63"/>
      <c r="QH28" s="63"/>
      <c r="QI28" s="63"/>
      <c r="QJ28" s="63"/>
      <c r="QK28" s="63"/>
      <c r="QL28" s="63"/>
      <c r="QM28" s="63"/>
      <c r="QN28" s="63"/>
      <c r="QO28" s="63"/>
      <c r="QP28" s="63"/>
      <c r="QQ28" s="63"/>
      <c r="QR28" s="63"/>
      <c r="QS28" s="63"/>
      <c r="QT28" s="63"/>
      <c r="QU28" s="63"/>
      <c r="QV28" s="63"/>
      <c r="QW28" s="63"/>
      <c r="QX28" s="63"/>
      <c r="QY28" s="63"/>
      <c r="QZ28" s="63"/>
      <c r="RA28" s="63"/>
      <c r="RB28" s="63"/>
      <c r="RC28" s="63"/>
      <c r="RD28" s="63"/>
      <c r="RE28" s="63"/>
      <c r="RF28" s="63"/>
      <c r="RG28" s="63"/>
      <c r="RH28" s="63"/>
      <c r="RI28" s="63"/>
      <c r="RJ28" s="63"/>
      <c r="RK28" s="63"/>
      <c r="RL28" s="63"/>
      <c r="RM28" s="63"/>
      <c r="RN28" s="63"/>
      <c r="RO28" s="63"/>
      <c r="RP28" s="63"/>
      <c r="RQ28" s="63"/>
      <c r="RR28" s="63"/>
      <c r="RS28" s="63"/>
      <c r="RT28" s="63"/>
      <c r="RU28" s="63"/>
      <c r="RV28" s="63"/>
      <c r="RW28" s="63"/>
      <c r="RX28" s="63"/>
      <c r="RY28" s="63"/>
      <c r="RZ28" s="63"/>
      <c r="SA28" s="63"/>
      <c r="SB28" s="63"/>
      <c r="SC28" s="63"/>
      <c r="SD28" s="63"/>
      <c r="SE28" s="63"/>
      <c r="SF28" s="63"/>
      <c r="SG28" s="63"/>
      <c r="SH28" s="63"/>
      <c r="SI28" s="63"/>
      <c r="SJ28" s="63"/>
      <c r="SK28" s="63"/>
      <c r="SL28" s="63"/>
      <c r="SM28" s="63"/>
      <c r="SN28" s="63"/>
      <c r="SO28" s="63"/>
      <c r="SP28" s="63"/>
      <c r="SQ28" s="63"/>
      <c r="SR28" s="63"/>
      <c r="SS28" s="63"/>
      <c r="ST28" s="63"/>
      <c r="SU28" s="63"/>
      <c r="SV28" s="63"/>
      <c r="SW28" s="63"/>
      <c r="SX28" s="63"/>
      <c r="SY28" s="63"/>
      <c r="SZ28" s="63"/>
      <c r="TA28" s="63"/>
      <c r="TB28" s="63"/>
      <c r="TC28" s="63"/>
      <c r="TD28" s="63"/>
      <c r="TE28" s="63"/>
      <c r="TF28" s="63"/>
      <c r="TG28" s="63"/>
      <c r="TH28" s="63"/>
      <c r="TI28" s="63"/>
      <c r="TJ28" s="63"/>
      <c r="TK28" s="63"/>
      <c r="TL28" s="63"/>
      <c r="TM28" s="63"/>
      <c r="TN28" s="63"/>
      <c r="TO28" s="63"/>
      <c r="TP28" s="63"/>
      <c r="TQ28" s="63"/>
      <c r="TR28" s="63"/>
      <c r="TS28" s="63"/>
      <c r="TT28" s="63"/>
      <c r="TU28" s="63"/>
      <c r="TV28" s="63"/>
      <c r="TW28" s="63"/>
      <c r="TX28" s="63"/>
      <c r="TY28" s="63"/>
      <c r="TZ28" s="63"/>
      <c r="UA28" s="63"/>
      <c r="UB28" s="63"/>
      <c r="UC28" s="63"/>
      <c r="UD28" s="63"/>
      <c r="UE28" s="63"/>
      <c r="UF28" s="63"/>
      <c r="UG28" s="63"/>
      <c r="UH28" s="63"/>
      <c r="UI28" s="63"/>
      <c r="UJ28" s="63"/>
      <c r="UK28" s="63"/>
      <c r="UL28" s="63"/>
      <c r="UM28" s="63"/>
      <c r="UN28" s="63"/>
      <c r="UO28" s="63"/>
      <c r="UP28" s="63"/>
      <c r="UQ28" s="63"/>
      <c r="UR28" s="63"/>
      <c r="US28" s="63"/>
      <c r="UT28" s="63"/>
      <c r="UU28" s="63"/>
      <c r="UV28" s="63"/>
      <c r="UW28" s="63"/>
      <c r="UX28" s="63"/>
      <c r="UY28" s="63"/>
      <c r="UZ28" s="63"/>
      <c r="VA28" s="63"/>
      <c r="VB28" s="63"/>
      <c r="VC28" s="63"/>
      <c r="VD28" s="63"/>
      <c r="VE28" s="63"/>
      <c r="VF28" s="63"/>
      <c r="VG28" s="63"/>
      <c r="VH28" s="63"/>
      <c r="VI28" s="63"/>
      <c r="VJ28" s="63"/>
      <c r="VK28" s="63"/>
      <c r="VL28" s="63"/>
      <c r="VM28" s="63"/>
      <c r="VN28" s="63"/>
      <c r="VO28" s="63"/>
      <c r="VP28" s="63"/>
      <c r="VQ28" s="63"/>
      <c r="VR28" s="63"/>
      <c r="VS28" s="63"/>
      <c r="VT28" s="63"/>
      <c r="VU28" s="63"/>
      <c r="VV28" s="63"/>
      <c r="VW28" s="63"/>
      <c r="VX28" s="63"/>
      <c r="VY28" s="63"/>
      <c r="VZ28" s="63"/>
      <c r="WA28" s="63"/>
      <c r="WB28" s="63"/>
      <c r="WC28" s="63"/>
      <c r="WD28" s="63"/>
      <c r="WE28" s="63"/>
      <c r="WF28" s="63"/>
      <c r="WG28" s="63"/>
      <c r="WH28" s="63"/>
      <c r="WI28" s="63"/>
      <c r="WJ28" s="63"/>
      <c r="WK28" s="63"/>
      <c r="WL28" s="63"/>
      <c r="WM28" s="63"/>
      <c r="WN28" s="63"/>
      <c r="WO28" s="63"/>
      <c r="WP28" s="63"/>
      <c r="WQ28" s="63"/>
      <c r="WR28" s="63"/>
      <c r="WS28" s="63"/>
      <c r="WT28" s="63"/>
      <c r="WU28" s="63"/>
      <c r="WV28" s="63"/>
      <c r="WW28" s="63"/>
      <c r="WX28" s="63"/>
      <c r="WY28" s="63"/>
      <c r="WZ28" s="63"/>
      <c r="XA28" s="63"/>
      <c r="XB28" s="63"/>
      <c r="XC28" s="63"/>
      <c r="XD28" s="63"/>
      <c r="XE28" s="63"/>
      <c r="XF28" s="63"/>
      <c r="XG28" s="63"/>
      <c r="XH28" s="63"/>
      <c r="XI28" s="63"/>
      <c r="XJ28" s="63"/>
      <c r="XK28" s="63"/>
      <c r="XL28" s="63"/>
      <c r="XM28" s="63"/>
      <c r="XN28" s="63"/>
      <c r="XO28" s="63"/>
      <c r="XP28" s="63"/>
      <c r="XQ28" s="63"/>
      <c r="XR28" s="63"/>
      <c r="XS28" s="63"/>
      <c r="XT28" s="63"/>
      <c r="XU28" s="63"/>
      <c r="XV28" s="63"/>
      <c r="XW28" s="63"/>
      <c r="XX28" s="63"/>
      <c r="XY28" s="63"/>
      <c r="XZ28" s="63"/>
      <c r="YA28" s="63"/>
      <c r="YB28" s="63"/>
      <c r="YC28" s="63"/>
      <c r="YD28" s="63"/>
      <c r="YE28" s="63"/>
      <c r="YF28" s="63"/>
      <c r="YG28" s="63"/>
      <c r="YH28" s="63"/>
      <c r="YI28" s="63"/>
      <c r="YJ28" s="63"/>
      <c r="YK28" s="63"/>
      <c r="YL28" s="63"/>
      <c r="YM28" s="63"/>
      <c r="YN28" s="63"/>
      <c r="YO28" s="63"/>
      <c r="YP28" s="63"/>
      <c r="YQ28" s="63"/>
      <c r="YR28" s="63"/>
      <c r="YS28" s="63"/>
      <c r="YT28" s="63"/>
      <c r="YU28" s="63"/>
      <c r="YV28" s="63"/>
      <c r="YW28" s="63"/>
      <c r="YX28" s="63"/>
      <c r="YY28" s="63"/>
      <c r="YZ28" s="63"/>
      <c r="ZA28" s="63"/>
      <c r="ZB28" s="63"/>
      <c r="ZC28" s="63"/>
      <c r="ZD28" s="63"/>
      <c r="ZE28" s="63"/>
      <c r="ZF28" s="63"/>
      <c r="ZG28" s="63"/>
      <c r="ZH28" s="63"/>
      <c r="ZI28" s="63"/>
      <c r="ZJ28" s="63"/>
      <c r="ZK28" s="63"/>
      <c r="ZL28" s="63"/>
      <c r="ZM28" s="63"/>
      <c r="ZN28" s="63"/>
      <c r="ZO28" s="63"/>
      <c r="ZP28" s="63"/>
      <c r="ZQ28" s="63"/>
      <c r="ZR28" s="63"/>
      <c r="ZS28" s="63"/>
      <c r="ZT28" s="63"/>
      <c r="ZU28" s="63"/>
      <c r="ZV28" s="63"/>
      <c r="ZW28" s="63"/>
      <c r="ZX28" s="63"/>
      <c r="ZY28" s="63"/>
      <c r="ZZ28" s="63"/>
      <c r="AAA28" s="63"/>
      <c r="AAB28" s="63"/>
      <c r="AAC28" s="63"/>
      <c r="AAD28" s="63"/>
      <c r="AAE28" s="63"/>
      <c r="AAF28" s="63"/>
      <c r="AAG28" s="63"/>
      <c r="AAH28" s="63"/>
      <c r="AAI28" s="63"/>
      <c r="AAJ28" s="63"/>
      <c r="AAK28" s="63"/>
      <c r="AAL28" s="63"/>
      <c r="AAM28" s="63"/>
      <c r="AAN28" s="63"/>
      <c r="AAO28" s="63"/>
      <c r="AAP28" s="63"/>
      <c r="AAQ28" s="63"/>
      <c r="AAR28" s="63"/>
      <c r="AAS28" s="63"/>
      <c r="AAT28" s="63"/>
      <c r="AAU28" s="63"/>
      <c r="AAV28" s="63"/>
      <c r="AAW28" s="63"/>
      <c r="AAX28" s="63"/>
      <c r="AAY28" s="63"/>
      <c r="AAZ28" s="63"/>
      <c r="ABA28" s="63"/>
      <c r="ABB28" s="63"/>
      <c r="ABC28" s="63"/>
      <c r="ABD28" s="63"/>
      <c r="ABE28" s="63"/>
      <c r="ABF28" s="63"/>
      <c r="ABG28" s="63"/>
      <c r="ABH28" s="63"/>
      <c r="ABI28" s="63"/>
      <c r="ABJ28" s="63"/>
      <c r="ABK28" s="63"/>
      <c r="ABL28" s="63"/>
      <c r="ABM28" s="63"/>
      <c r="ABN28" s="63"/>
      <c r="ABO28" s="63"/>
      <c r="ABP28" s="63"/>
      <c r="ABQ28" s="63"/>
      <c r="ABR28" s="63"/>
      <c r="ABS28" s="63"/>
      <c r="ABT28" s="63"/>
      <c r="ABU28" s="63"/>
      <c r="ABV28" s="63"/>
      <c r="ABW28" s="63"/>
      <c r="ABX28" s="63"/>
      <c r="ABY28" s="63"/>
      <c r="ABZ28" s="63"/>
      <c r="ACA28" s="63"/>
      <c r="ACB28" s="63"/>
      <c r="ACC28" s="63"/>
      <c r="ACD28" s="63"/>
      <c r="ACE28" s="63"/>
      <c r="ACF28" s="63"/>
      <c r="ACG28" s="63"/>
      <c r="ACH28" s="63"/>
      <c r="ACI28" s="63"/>
      <c r="ACJ28" s="63"/>
      <c r="ACK28" s="63"/>
      <c r="ACL28" s="63"/>
      <c r="ACM28" s="63"/>
      <c r="ACN28" s="63"/>
      <c r="ACO28" s="63"/>
      <c r="ACP28" s="63"/>
      <c r="ACQ28" s="63"/>
      <c r="ACR28" s="63"/>
      <c r="ACS28" s="63"/>
      <c r="ACT28" s="63"/>
      <c r="ACU28" s="63"/>
      <c r="ACV28" s="63"/>
      <c r="ACW28" s="63"/>
      <c r="ACX28" s="63"/>
      <c r="ACY28" s="63"/>
      <c r="ACZ28" s="63"/>
      <c r="ADA28" s="63"/>
      <c r="ADB28" s="63"/>
      <c r="ADC28" s="63"/>
      <c r="ADD28" s="63"/>
      <c r="ADE28" s="63"/>
      <c r="ADF28" s="63"/>
      <c r="ADG28" s="63"/>
      <c r="ADH28" s="63"/>
      <c r="ADI28" s="63"/>
      <c r="ADJ28" s="63"/>
      <c r="ADK28" s="63"/>
      <c r="ADL28" s="63"/>
      <c r="ADM28" s="63"/>
      <c r="ADN28" s="63"/>
      <c r="ADO28" s="63"/>
      <c r="ADP28" s="63"/>
      <c r="ADQ28" s="63"/>
      <c r="ADR28" s="63"/>
      <c r="ADS28" s="63"/>
      <c r="ADT28" s="63"/>
      <c r="ADU28" s="63"/>
      <c r="ADV28" s="63"/>
      <c r="ADW28" s="63"/>
      <c r="ADX28" s="63"/>
      <c r="ADY28" s="63"/>
      <c r="ADZ28" s="63"/>
      <c r="AEA28" s="63"/>
      <c r="AEB28" s="63"/>
      <c r="AEC28" s="63"/>
      <c r="AED28" s="63"/>
      <c r="AEE28" s="63"/>
      <c r="AEF28" s="63"/>
      <c r="AEG28" s="63"/>
      <c r="AEH28" s="63"/>
      <c r="AEI28" s="63"/>
      <c r="AEJ28" s="63"/>
      <c r="AEK28" s="63"/>
      <c r="AEL28" s="63"/>
      <c r="AEM28" s="63"/>
      <c r="AEN28" s="63"/>
      <c r="AEO28" s="63"/>
      <c r="AEP28" s="63"/>
      <c r="AEQ28" s="63"/>
      <c r="AER28" s="63"/>
      <c r="AES28" s="63"/>
      <c r="AET28" s="63"/>
      <c r="AEU28" s="63"/>
      <c r="AEV28" s="63"/>
      <c r="AEW28" s="63"/>
      <c r="AEX28" s="63"/>
      <c r="AEY28" s="63"/>
      <c r="AEZ28" s="63"/>
      <c r="AFA28" s="63"/>
      <c r="AFB28" s="63"/>
      <c r="AFC28" s="63"/>
      <c r="AFD28" s="63"/>
      <c r="AFE28" s="63"/>
      <c r="AFF28" s="63"/>
      <c r="AFG28" s="63"/>
      <c r="AFH28" s="63"/>
      <c r="AFI28" s="63"/>
      <c r="AFJ28" s="63"/>
      <c r="AFK28" s="63"/>
      <c r="AFL28" s="63"/>
      <c r="AFM28" s="63"/>
      <c r="AFN28" s="63"/>
      <c r="AFO28" s="63"/>
      <c r="AFP28" s="63"/>
      <c r="AFQ28" s="63"/>
      <c r="AFR28" s="63"/>
      <c r="AFS28" s="63"/>
      <c r="AFT28" s="63"/>
      <c r="AFU28" s="63"/>
      <c r="AFV28" s="63"/>
      <c r="AFW28" s="63"/>
      <c r="AFX28" s="63"/>
      <c r="AFY28" s="63"/>
      <c r="AFZ28" s="63"/>
      <c r="AGA28" s="63"/>
      <c r="AGB28" s="63"/>
      <c r="AGC28" s="63"/>
      <c r="AGD28" s="63"/>
      <c r="AGE28" s="63"/>
      <c r="AGF28" s="63"/>
      <c r="AGG28" s="63"/>
      <c r="AGH28" s="63"/>
      <c r="AGI28" s="63"/>
      <c r="AGJ28" s="63"/>
      <c r="AGK28" s="63"/>
      <c r="AGL28" s="63"/>
      <c r="AGM28" s="63"/>
      <c r="AGN28" s="63"/>
      <c r="AGO28" s="63"/>
      <c r="AGP28" s="63"/>
      <c r="AGQ28" s="63"/>
      <c r="AGR28" s="63"/>
      <c r="AGS28" s="63"/>
      <c r="AGT28" s="63"/>
      <c r="AGU28" s="63"/>
      <c r="AGV28" s="63"/>
      <c r="AGW28" s="63"/>
      <c r="AGX28" s="63"/>
      <c r="AGY28" s="63"/>
      <c r="AGZ28" s="63"/>
      <c r="AHA28" s="63"/>
      <c r="AHB28" s="63"/>
      <c r="AHC28" s="63"/>
      <c r="AHD28" s="63"/>
      <c r="AHE28" s="63"/>
      <c r="AHF28" s="63"/>
      <c r="AHG28" s="63"/>
      <c r="AHH28" s="63"/>
      <c r="AHI28" s="63"/>
      <c r="AHJ28" s="63"/>
      <c r="AHK28" s="63"/>
      <c r="AHL28" s="63"/>
      <c r="AHM28" s="63"/>
      <c r="AHN28" s="63"/>
      <c r="AHO28" s="63"/>
      <c r="AHP28" s="63"/>
      <c r="AHQ28" s="63"/>
      <c r="AHR28" s="63"/>
      <c r="AHS28" s="63"/>
      <c r="AHT28" s="63"/>
      <c r="AHU28" s="63"/>
      <c r="AHV28" s="63"/>
      <c r="AHW28" s="63"/>
      <c r="AHX28" s="63"/>
      <c r="AHY28" s="63"/>
      <c r="AHZ28" s="63"/>
      <c r="AIA28" s="63"/>
      <c r="AIB28" s="63"/>
      <c r="AIC28" s="63"/>
      <c r="AID28" s="63"/>
      <c r="AIE28" s="63"/>
      <c r="AIF28" s="63"/>
      <c r="AIG28" s="63"/>
      <c r="AIH28" s="63"/>
      <c r="AII28" s="63"/>
      <c r="AIJ28" s="63"/>
      <c r="AIK28" s="63"/>
      <c r="AIL28" s="63"/>
      <c r="AIM28" s="63"/>
      <c r="AIN28" s="63"/>
      <c r="AIO28" s="63"/>
      <c r="AIP28" s="63"/>
      <c r="AIQ28" s="63"/>
      <c r="AIR28" s="63"/>
      <c r="AIS28" s="63"/>
      <c r="AIT28" s="63"/>
      <c r="AIU28" s="63"/>
      <c r="AIV28" s="63"/>
      <c r="AIW28" s="63"/>
      <c r="AIX28" s="63"/>
      <c r="AIY28" s="63"/>
      <c r="AIZ28" s="63"/>
      <c r="AJA28" s="63"/>
      <c r="AJB28" s="63"/>
      <c r="AJC28" s="63"/>
      <c r="AJD28" s="63"/>
      <c r="AJE28" s="63"/>
      <c r="AJF28" s="63"/>
      <c r="AJG28" s="63"/>
      <c r="AJH28" s="63"/>
      <c r="AJI28" s="63"/>
      <c r="AJJ28" s="63"/>
      <c r="AJK28" s="63"/>
      <c r="AJL28" s="63"/>
      <c r="AJM28" s="63"/>
      <c r="AJN28" s="63"/>
      <c r="AJO28" s="63"/>
      <c r="AJP28" s="63"/>
      <c r="AJQ28" s="63"/>
      <c r="AJR28" s="63"/>
      <c r="AJS28" s="63"/>
      <c r="AJT28" s="63"/>
      <c r="AJU28" s="63"/>
      <c r="AJV28" s="63"/>
      <c r="AJW28" s="63"/>
      <c r="AJX28" s="63"/>
      <c r="AJY28" s="63"/>
      <c r="AJZ28" s="63"/>
      <c r="AKA28" s="63"/>
      <c r="AKB28" s="63"/>
      <c r="AKC28" s="63"/>
      <c r="AKD28" s="63"/>
      <c r="AKE28" s="63"/>
      <c r="AKF28" s="63"/>
      <c r="AKG28" s="63"/>
      <c r="AKH28" s="63"/>
      <c r="AKI28" s="63"/>
      <c r="AKJ28" s="63"/>
      <c r="AKK28" s="63"/>
      <c r="AKL28" s="63"/>
      <c r="AKM28" s="63"/>
      <c r="AKN28" s="63"/>
      <c r="AKO28" s="63"/>
      <c r="AKP28" s="63"/>
      <c r="AKQ28" s="63"/>
      <c r="AKR28" s="63"/>
      <c r="AKS28" s="63"/>
      <c r="AKT28" s="63"/>
      <c r="AKU28" s="63"/>
      <c r="AKV28" s="63"/>
      <c r="AKW28" s="63"/>
      <c r="AKX28" s="63"/>
      <c r="AKY28" s="63"/>
      <c r="AKZ28" s="63"/>
      <c r="ALA28" s="63"/>
      <c r="ALB28" s="63"/>
      <c r="ALC28" s="63"/>
      <c r="ALD28" s="63"/>
      <c r="ALE28" s="63"/>
      <c r="ALF28" s="63"/>
      <c r="ALG28" s="63"/>
      <c r="ALH28" s="63"/>
      <c r="ALI28" s="63"/>
      <c r="ALJ28" s="63"/>
      <c r="ALK28" s="63"/>
      <c r="ALL28" s="63"/>
      <c r="ALM28" s="63"/>
      <c r="ALN28" s="63"/>
      <c r="ALO28" s="63"/>
      <c r="ALP28" s="63"/>
      <c r="ALQ28" s="63"/>
      <c r="ALR28" s="63"/>
    </row>
    <row r="29" spans="1:1009" ht="161.25">
      <c r="A29" s="401" t="s">
        <v>1560</v>
      </c>
      <c r="B29" s="401" t="s">
        <v>233</v>
      </c>
      <c r="C29" s="401" t="s">
        <v>1561</v>
      </c>
      <c r="D29" s="401" t="s">
        <v>1562</v>
      </c>
      <c r="E29" s="401" t="s">
        <v>1563</v>
      </c>
      <c r="F29" s="727"/>
      <c r="G29" s="401"/>
      <c r="H29" s="389" t="s">
        <v>531</v>
      </c>
      <c r="I29" s="389" t="s">
        <v>634</v>
      </c>
      <c r="J29" s="401"/>
      <c r="K29" s="895" t="s">
        <v>646</v>
      </c>
      <c r="L29" s="423"/>
      <c r="M29" s="401" t="s">
        <v>1564</v>
      </c>
      <c r="N29" s="388" t="s">
        <v>1565</v>
      </c>
      <c r="O29" s="388" t="s">
        <v>1543</v>
      </c>
      <c r="P29" s="388"/>
      <c r="Q29" s="388"/>
      <c r="R29" s="394"/>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c r="OM29" s="63"/>
      <c r="ON29" s="63"/>
      <c r="OO29" s="63"/>
      <c r="OP29" s="63"/>
      <c r="OQ29" s="63"/>
      <c r="OR29" s="63"/>
      <c r="OS29" s="63"/>
      <c r="OT29" s="63"/>
      <c r="OU29" s="63"/>
      <c r="OV29" s="63"/>
      <c r="OW29" s="63"/>
      <c r="OX29" s="63"/>
      <c r="OY29" s="63"/>
      <c r="OZ29" s="63"/>
      <c r="PA29" s="63"/>
      <c r="PB29" s="63"/>
      <c r="PC29" s="63"/>
      <c r="PD29" s="63"/>
      <c r="PE29" s="63"/>
      <c r="PF29" s="63"/>
      <c r="PG29" s="63"/>
      <c r="PH29" s="63"/>
      <c r="PI29" s="63"/>
      <c r="PJ29" s="63"/>
      <c r="PK29" s="63"/>
      <c r="PL29" s="63"/>
      <c r="PM29" s="63"/>
      <c r="PN29" s="63"/>
      <c r="PO29" s="63"/>
      <c r="PP29" s="63"/>
      <c r="PQ29" s="63"/>
      <c r="PR29" s="63"/>
      <c r="PS29" s="63"/>
      <c r="PT29" s="63"/>
      <c r="PU29" s="63"/>
      <c r="PV29" s="63"/>
      <c r="PW29" s="63"/>
      <c r="PX29" s="63"/>
      <c r="PY29" s="63"/>
      <c r="PZ29" s="63"/>
      <c r="QA29" s="63"/>
      <c r="QB29" s="63"/>
      <c r="QC29" s="63"/>
      <c r="QD29" s="63"/>
      <c r="QE29" s="63"/>
      <c r="QF29" s="63"/>
      <c r="QG29" s="63"/>
      <c r="QH29" s="63"/>
      <c r="QI29" s="63"/>
      <c r="QJ29" s="63"/>
      <c r="QK29" s="63"/>
      <c r="QL29" s="63"/>
      <c r="QM29" s="63"/>
      <c r="QN29" s="63"/>
      <c r="QO29" s="63"/>
      <c r="QP29" s="63"/>
      <c r="QQ29" s="63"/>
      <c r="QR29" s="63"/>
      <c r="QS29" s="63"/>
      <c r="QT29" s="63"/>
      <c r="QU29" s="63"/>
      <c r="QV29" s="63"/>
      <c r="QW29" s="63"/>
      <c r="QX29" s="63"/>
      <c r="QY29" s="63"/>
      <c r="QZ29" s="63"/>
      <c r="RA29" s="63"/>
      <c r="RB29" s="63"/>
      <c r="RC29" s="63"/>
      <c r="RD29" s="63"/>
      <c r="RE29" s="63"/>
      <c r="RF29" s="63"/>
      <c r="RG29" s="63"/>
      <c r="RH29" s="63"/>
      <c r="RI29" s="63"/>
      <c r="RJ29" s="63"/>
      <c r="RK29" s="63"/>
      <c r="RL29" s="63"/>
      <c r="RM29" s="63"/>
      <c r="RN29" s="63"/>
      <c r="RO29" s="63"/>
      <c r="RP29" s="63"/>
      <c r="RQ29" s="63"/>
      <c r="RR29" s="63"/>
      <c r="RS29" s="63"/>
      <c r="RT29" s="63"/>
      <c r="RU29" s="63"/>
      <c r="RV29" s="63"/>
      <c r="RW29" s="63"/>
      <c r="RX29" s="63"/>
      <c r="RY29" s="63"/>
      <c r="RZ29" s="63"/>
      <c r="SA29" s="63"/>
      <c r="SB29" s="63"/>
      <c r="SC29" s="63"/>
      <c r="SD29" s="63"/>
      <c r="SE29" s="63"/>
      <c r="SF29" s="63"/>
      <c r="SG29" s="63"/>
      <c r="SH29" s="63"/>
      <c r="SI29" s="63"/>
      <c r="SJ29" s="63"/>
      <c r="SK29" s="63"/>
      <c r="SL29" s="63"/>
      <c r="SM29" s="63"/>
      <c r="SN29" s="63"/>
      <c r="SO29" s="63"/>
      <c r="SP29" s="63"/>
      <c r="SQ29" s="63"/>
      <c r="SR29" s="63"/>
      <c r="SS29" s="63"/>
      <c r="ST29" s="63"/>
      <c r="SU29" s="63"/>
      <c r="SV29" s="63"/>
      <c r="SW29" s="63"/>
      <c r="SX29" s="63"/>
      <c r="SY29" s="63"/>
      <c r="SZ29" s="63"/>
      <c r="TA29" s="63"/>
      <c r="TB29" s="63"/>
      <c r="TC29" s="63"/>
      <c r="TD29" s="63"/>
      <c r="TE29" s="63"/>
      <c r="TF29" s="63"/>
      <c r="TG29" s="63"/>
      <c r="TH29" s="63"/>
      <c r="TI29" s="63"/>
      <c r="TJ29" s="63"/>
      <c r="TK29" s="63"/>
      <c r="TL29" s="63"/>
      <c r="TM29" s="63"/>
      <c r="TN29" s="63"/>
      <c r="TO29" s="63"/>
      <c r="TP29" s="63"/>
      <c r="TQ29" s="63"/>
      <c r="TR29" s="63"/>
      <c r="TS29" s="63"/>
      <c r="TT29" s="63"/>
      <c r="TU29" s="63"/>
      <c r="TV29" s="63"/>
      <c r="TW29" s="63"/>
      <c r="TX29" s="63"/>
      <c r="TY29" s="63"/>
      <c r="TZ29" s="63"/>
      <c r="UA29" s="63"/>
      <c r="UB29" s="63"/>
      <c r="UC29" s="63"/>
      <c r="UD29" s="63"/>
      <c r="UE29" s="63"/>
      <c r="UF29" s="63"/>
      <c r="UG29" s="63"/>
      <c r="UH29" s="63"/>
      <c r="UI29" s="63"/>
      <c r="UJ29" s="63"/>
      <c r="UK29" s="63"/>
      <c r="UL29" s="63"/>
      <c r="UM29" s="63"/>
      <c r="UN29" s="63"/>
      <c r="UO29" s="63"/>
      <c r="UP29" s="63"/>
      <c r="UQ29" s="63"/>
      <c r="UR29" s="63"/>
      <c r="US29" s="63"/>
      <c r="UT29" s="63"/>
      <c r="UU29" s="63"/>
      <c r="UV29" s="63"/>
      <c r="UW29" s="63"/>
      <c r="UX29" s="63"/>
      <c r="UY29" s="63"/>
      <c r="UZ29" s="63"/>
      <c r="VA29" s="63"/>
      <c r="VB29" s="63"/>
      <c r="VC29" s="63"/>
      <c r="VD29" s="63"/>
      <c r="VE29" s="63"/>
      <c r="VF29" s="63"/>
      <c r="VG29" s="63"/>
      <c r="VH29" s="63"/>
      <c r="VI29" s="63"/>
      <c r="VJ29" s="63"/>
      <c r="VK29" s="63"/>
      <c r="VL29" s="63"/>
      <c r="VM29" s="63"/>
      <c r="VN29" s="63"/>
      <c r="VO29" s="63"/>
      <c r="VP29" s="63"/>
      <c r="VQ29" s="63"/>
      <c r="VR29" s="63"/>
      <c r="VS29" s="63"/>
      <c r="VT29" s="63"/>
      <c r="VU29" s="63"/>
      <c r="VV29" s="63"/>
      <c r="VW29" s="63"/>
      <c r="VX29" s="63"/>
      <c r="VY29" s="63"/>
      <c r="VZ29" s="63"/>
      <c r="WA29" s="63"/>
      <c r="WB29" s="63"/>
      <c r="WC29" s="63"/>
      <c r="WD29" s="63"/>
      <c r="WE29" s="63"/>
      <c r="WF29" s="63"/>
      <c r="WG29" s="63"/>
      <c r="WH29" s="63"/>
      <c r="WI29" s="63"/>
      <c r="WJ29" s="63"/>
      <c r="WK29" s="63"/>
      <c r="WL29" s="63"/>
      <c r="WM29" s="63"/>
      <c r="WN29" s="63"/>
      <c r="WO29" s="63"/>
      <c r="WP29" s="63"/>
      <c r="WQ29" s="63"/>
      <c r="WR29" s="63"/>
      <c r="WS29" s="63"/>
      <c r="WT29" s="63"/>
      <c r="WU29" s="63"/>
      <c r="WV29" s="63"/>
      <c r="WW29" s="63"/>
      <c r="WX29" s="63"/>
      <c r="WY29" s="63"/>
      <c r="WZ29" s="63"/>
      <c r="XA29" s="63"/>
      <c r="XB29" s="63"/>
      <c r="XC29" s="63"/>
      <c r="XD29" s="63"/>
      <c r="XE29" s="63"/>
      <c r="XF29" s="63"/>
      <c r="XG29" s="63"/>
      <c r="XH29" s="63"/>
      <c r="XI29" s="63"/>
      <c r="XJ29" s="63"/>
      <c r="XK29" s="63"/>
      <c r="XL29" s="63"/>
      <c r="XM29" s="63"/>
      <c r="XN29" s="63"/>
      <c r="XO29" s="63"/>
      <c r="XP29" s="63"/>
      <c r="XQ29" s="63"/>
      <c r="XR29" s="63"/>
      <c r="XS29" s="63"/>
      <c r="XT29" s="63"/>
      <c r="XU29" s="63"/>
      <c r="XV29" s="63"/>
      <c r="XW29" s="63"/>
      <c r="XX29" s="63"/>
      <c r="XY29" s="63"/>
      <c r="XZ29" s="63"/>
      <c r="YA29" s="63"/>
      <c r="YB29" s="63"/>
      <c r="YC29" s="63"/>
      <c r="YD29" s="63"/>
      <c r="YE29" s="63"/>
      <c r="YF29" s="63"/>
      <c r="YG29" s="63"/>
      <c r="YH29" s="63"/>
      <c r="YI29" s="63"/>
      <c r="YJ29" s="63"/>
      <c r="YK29" s="63"/>
      <c r="YL29" s="63"/>
      <c r="YM29" s="63"/>
      <c r="YN29" s="63"/>
      <c r="YO29" s="63"/>
      <c r="YP29" s="63"/>
      <c r="YQ29" s="63"/>
      <c r="YR29" s="63"/>
      <c r="YS29" s="63"/>
      <c r="YT29" s="63"/>
      <c r="YU29" s="63"/>
      <c r="YV29" s="63"/>
      <c r="YW29" s="63"/>
      <c r="YX29" s="63"/>
      <c r="YY29" s="63"/>
      <c r="YZ29" s="63"/>
      <c r="ZA29" s="63"/>
      <c r="ZB29" s="63"/>
      <c r="ZC29" s="63"/>
      <c r="ZD29" s="63"/>
      <c r="ZE29" s="63"/>
      <c r="ZF29" s="63"/>
      <c r="ZG29" s="63"/>
      <c r="ZH29" s="63"/>
      <c r="ZI29" s="63"/>
      <c r="ZJ29" s="63"/>
      <c r="ZK29" s="63"/>
      <c r="ZL29" s="63"/>
      <c r="ZM29" s="63"/>
      <c r="ZN29" s="63"/>
      <c r="ZO29" s="63"/>
      <c r="ZP29" s="63"/>
      <c r="ZQ29" s="63"/>
      <c r="ZR29" s="63"/>
      <c r="ZS29" s="63"/>
      <c r="ZT29" s="63"/>
      <c r="ZU29" s="63"/>
      <c r="ZV29" s="63"/>
      <c r="ZW29" s="63"/>
      <c r="ZX29" s="63"/>
      <c r="ZY29" s="63"/>
      <c r="ZZ29" s="63"/>
      <c r="AAA29" s="63"/>
      <c r="AAB29" s="63"/>
      <c r="AAC29" s="63"/>
      <c r="AAD29" s="63"/>
      <c r="AAE29" s="63"/>
      <c r="AAF29" s="63"/>
      <c r="AAG29" s="63"/>
      <c r="AAH29" s="63"/>
      <c r="AAI29" s="63"/>
      <c r="AAJ29" s="63"/>
      <c r="AAK29" s="63"/>
      <c r="AAL29" s="63"/>
      <c r="AAM29" s="63"/>
      <c r="AAN29" s="63"/>
      <c r="AAO29" s="63"/>
      <c r="AAP29" s="63"/>
      <c r="AAQ29" s="63"/>
      <c r="AAR29" s="63"/>
      <c r="AAS29" s="63"/>
      <c r="AAT29" s="63"/>
      <c r="AAU29" s="63"/>
      <c r="AAV29" s="63"/>
      <c r="AAW29" s="63"/>
      <c r="AAX29" s="63"/>
      <c r="AAY29" s="63"/>
      <c r="AAZ29" s="63"/>
      <c r="ABA29" s="63"/>
      <c r="ABB29" s="63"/>
      <c r="ABC29" s="63"/>
      <c r="ABD29" s="63"/>
      <c r="ABE29" s="63"/>
      <c r="ABF29" s="63"/>
      <c r="ABG29" s="63"/>
      <c r="ABH29" s="63"/>
      <c r="ABI29" s="63"/>
      <c r="ABJ29" s="63"/>
      <c r="ABK29" s="63"/>
      <c r="ABL29" s="63"/>
      <c r="ABM29" s="63"/>
      <c r="ABN29" s="63"/>
      <c r="ABO29" s="63"/>
      <c r="ABP29" s="63"/>
      <c r="ABQ29" s="63"/>
      <c r="ABR29" s="63"/>
      <c r="ABS29" s="63"/>
      <c r="ABT29" s="63"/>
      <c r="ABU29" s="63"/>
      <c r="ABV29" s="63"/>
      <c r="ABW29" s="63"/>
      <c r="ABX29" s="63"/>
      <c r="ABY29" s="63"/>
      <c r="ABZ29" s="63"/>
      <c r="ACA29" s="63"/>
      <c r="ACB29" s="63"/>
      <c r="ACC29" s="63"/>
      <c r="ACD29" s="63"/>
      <c r="ACE29" s="63"/>
      <c r="ACF29" s="63"/>
      <c r="ACG29" s="63"/>
      <c r="ACH29" s="63"/>
      <c r="ACI29" s="63"/>
      <c r="ACJ29" s="63"/>
      <c r="ACK29" s="63"/>
      <c r="ACL29" s="63"/>
      <c r="ACM29" s="63"/>
      <c r="ACN29" s="63"/>
      <c r="ACO29" s="63"/>
      <c r="ACP29" s="63"/>
      <c r="ACQ29" s="63"/>
      <c r="ACR29" s="63"/>
      <c r="ACS29" s="63"/>
      <c r="ACT29" s="63"/>
      <c r="ACU29" s="63"/>
      <c r="ACV29" s="63"/>
      <c r="ACW29" s="63"/>
      <c r="ACX29" s="63"/>
      <c r="ACY29" s="63"/>
      <c r="ACZ29" s="63"/>
      <c r="ADA29" s="63"/>
      <c r="ADB29" s="63"/>
      <c r="ADC29" s="63"/>
      <c r="ADD29" s="63"/>
      <c r="ADE29" s="63"/>
      <c r="ADF29" s="63"/>
      <c r="ADG29" s="63"/>
      <c r="ADH29" s="63"/>
      <c r="ADI29" s="63"/>
      <c r="ADJ29" s="63"/>
      <c r="ADK29" s="63"/>
      <c r="ADL29" s="63"/>
      <c r="ADM29" s="63"/>
      <c r="ADN29" s="63"/>
      <c r="ADO29" s="63"/>
      <c r="ADP29" s="63"/>
      <c r="ADQ29" s="63"/>
      <c r="ADR29" s="63"/>
      <c r="ADS29" s="63"/>
      <c r="ADT29" s="63"/>
      <c r="ADU29" s="63"/>
      <c r="ADV29" s="63"/>
      <c r="ADW29" s="63"/>
      <c r="ADX29" s="63"/>
      <c r="ADY29" s="63"/>
      <c r="ADZ29" s="63"/>
      <c r="AEA29" s="63"/>
      <c r="AEB29" s="63"/>
      <c r="AEC29" s="63"/>
      <c r="AED29" s="63"/>
      <c r="AEE29" s="63"/>
      <c r="AEF29" s="63"/>
      <c r="AEG29" s="63"/>
      <c r="AEH29" s="63"/>
      <c r="AEI29" s="63"/>
      <c r="AEJ29" s="63"/>
      <c r="AEK29" s="63"/>
      <c r="AEL29" s="63"/>
      <c r="AEM29" s="63"/>
      <c r="AEN29" s="63"/>
      <c r="AEO29" s="63"/>
      <c r="AEP29" s="63"/>
      <c r="AEQ29" s="63"/>
      <c r="AER29" s="63"/>
      <c r="AES29" s="63"/>
      <c r="AET29" s="63"/>
      <c r="AEU29" s="63"/>
      <c r="AEV29" s="63"/>
      <c r="AEW29" s="63"/>
      <c r="AEX29" s="63"/>
      <c r="AEY29" s="63"/>
      <c r="AEZ29" s="63"/>
      <c r="AFA29" s="63"/>
      <c r="AFB29" s="63"/>
      <c r="AFC29" s="63"/>
      <c r="AFD29" s="63"/>
      <c r="AFE29" s="63"/>
      <c r="AFF29" s="63"/>
      <c r="AFG29" s="63"/>
      <c r="AFH29" s="63"/>
      <c r="AFI29" s="63"/>
      <c r="AFJ29" s="63"/>
      <c r="AFK29" s="63"/>
      <c r="AFL29" s="63"/>
      <c r="AFM29" s="63"/>
      <c r="AFN29" s="63"/>
      <c r="AFO29" s="63"/>
      <c r="AFP29" s="63"/>
      <c r="AFQ29" s="63"/>
      <c r="AFR29" s="63"/>
      <c r="AFS29" s="63"/>
      <c r="AFT29" s="63"/>
      <c r="AFU29" s="63"/>
      <c r="AFV29" s="63"/>
      <c r="AFW29" s="63"/>
      <c r="AFX29" s="63"/>
      <c r="AFY29" s="63"/>
      <c r="AFZ29" s="63"/>
      <c r="AGA29" s="63"/>
      <c r="AGB29" s="63"/>
      <c r="AGC29" s="63"/>
      <c r="AGD29" s="63"/>
      <c r="AGE29" s="63"/>
      <c r="AGF29" s="63"/>
      <c r="AGG29" s="63"/>
      <c r="AGH29" s="63"/>
      <c r="AGI29" s="63"/>
      <c r="AGJ29" s="63"/>
      <c r="AGK29" s="63"/>
      <c r="AGL29" s="63"/>
      <c r="AGM29" s="63"/>
      <c r="AGN29" s="63"/>
      <c r="AGO29" s="63"/>
      <c r="AGP29" s="63"/>
      <c r="AGQ29" s="63"/>
      <c r="AGR29" s="63"/>
      <c r="AGS29" s="63"/>
      <c r="AGT29" s="63"/>
      <c r="AGU29" s="63"/>
      <c r="AGV29" s="63"/>
      <c r="AGW29" s="63"/>
      <c r="AGX29" s="63"/>
      <c r="AGY29" s="63"/>
      <c r="AGZ29" s="63"/>
      <c r="AHA29" s="63"/>
      <c r="AHB29" s="63"/>
      <c r="AHC29" s="63"/>
      <c r="AHD29" s="63"/>
      <c r="AHE29" s="63"/>
      <c r="AHF29" s="63"/>
      <c r="AHG29" s="63"/>
      <c r="AHH29" s="63"/>
      <c r="AHI29" s="63"/>
      <c r="AHJ29" s="63"/>
      <c r="AHK29" s="63"/>
      <c r="AHL29" s="63"/>
      <c r="AHM29" s="63"/>
      <c r="AHN29" s="63"/>
      <c r="AHO29" s="63"/>
      <c r="AHP29" s="63"/>
      <c r="AHQ29" s="63"/>
      <c r="AHR29" s="63"/>
      <c r="AHS29" s="63"/>
      <c r="AHT29" s="63"/>
      <c r="AHU29" s="63"/>
      <c r="AHV29" s="63"/>
      <c r="AHW29" s="63"/>
      <c r="AHX29" s="63"/>
      <c r="AHY29" s="63"/>
      <c r="AHZ29" s="63"/>
      <c r="AIA29" s="63"/>
      <c r="AIB29" s="63"/>
      <c r="AIC29" s="63"/>
      <c r="AID29" s="63"/>
      <c r="AIE29" s="63"/>
      <c r="AIF29" s="63"/>
      <c r="AIG29" s="63"/>
      <c r="AIH29" s="63"/>
      <c r="AII29" s="63"/>
      <c r="AIJ29" s="63"/>
      <c r="AIK29" s="63"/>
      <c r="AIL29" s="63"/>
      <c r="AIM29" s="63"/>
      <c r="AIN29" s="63"/>
      <c r="AIO29" s="63"/>
      <c r="AIP29" s="63"/>
      <c r="AIQ29" s="63"/>
      <c r="AIR29" s="63"/>
      <c r="AIS29" s="63"/>
      <c r="AIT29" s="63"/>
      <c r="AIU29" s="63"/>
      <c r="AIV29" s="63"/>
      <c r="AIW29" s="63"/>
      <c r="AIX29" s="63"/>
      <c r="AIY29" s="63"/>
      <c r="AIZ29" s="63"/>
      <c r="AJA29" s="63"/>
      <c r="AJB29" s="63"/>
      <c r="AJC29" s="63"/>
      <c r="AJD29" s="63"/>
      <c r="AJE29" s="63"/>
      <c r="AJF29" s="63"/>
      <c r="AJG29" s="63"/>
      <c r="AJH29" s="63"/>
      <c r="AJI29" s="63"/>
      <c r="AJJ29" s="63"/>
      <c r="AJK29" s="63"/>
      <c r="AJL29" s="63"/>
      <c r="AJM29" s="63"/>
      <c r="AJN29" s="63"/>
      <c r="AJO29" s="63"/>
      <c r="AJP29" s="63"/>
      <c r="AJQ29" s="63"/>
      <c r="AJR29" s="63"/>
      <c r="AJS29" s="63"/>
      <c r="AJT29" s="63"/>
      <c r="AJU29" s="63"/>
      <c r="AJV29" s="63"/>
      <c r="AJW29" s="63"/>
      <c r="AJX29" s="63"/>
      <c r="AJY29" s="63"/>
      <c r="AJZ29" s="63"/>
      <c r="AKA29" s="63"/>
      <c r="AKB29" s="63"/>
      <c r="AKC29" s="63"/>
      <c r="AKD29" s="63"/>
      <c r="AKE29" s="63"/>
      <c r="AKF29" s="63"/>
      <c r="AKG29" s="63"/>
      <c r="AKH29" s="63"/>
      <c r="AKI29" s="63"/>
      <c r="AKJ29" s="63"/>
      <c r="AKK29" s="63"/>
      <c r="AKL29" s="63"/>
      <c r="AKM29" s="63"/>
      <c r="AKN29" s="63"/>
      <c r="AKO29" s="63"/>
      <c r="AKP29" s="63"/>
      <c r="AKQ29" s="63"/>
      <c r="AKR29" s="63"/>
      <c r="AKS29" s="63"/>
      <c r="AKT29" s="63"/>
      <c r="AKU29" s="63"/>
      <c r="AKV29" s="63"/>
      <c r="AKW29" s="63"/>
      <c r="AKX29" s="63"/>
      <c r="AKY29" s="63"/>
      <c r="AKZ29" s="63"/>
      <c r="ALA29" s="63"/>
      <c r="ALB29" s="63"/>
      <c r="ALC29" s="63"/>
      <c r="ALD29" s="63"/>
      <c r="ALE29" s="63"/>
      <c r="ALF29" s="63"/>
      <c r="ALG29" s="63"/>
      <c r="ALH29" s="63"/>
      <c r="ALI29" s="63"/>
      <c r="ALJ29" s="63"/>
      <c r="ALK29" s="63"/>
      <c r="ALL29" s="63"/>
      <c r="ALM29" s="63"/>
      <c r="ALN29" s="63"/>
      <c r="ALO29" s="63"/>
      <c r="ALP29" s="63"/>
      <c r="ALQ29" s="63"/>
      <c r="ALR29" s="63"/>
    </row>
    <row r="30" spans="1:1009" s="266" customFormat="1" ht="94.5">
      <c r="A30" s="415" t="s">
        <v>1566</v>
      </c>
      <c r="B30" s="405" t="s">
        <v>233</v>
      </c>
      <c r="C30" s="405" t="s">
        <v>240</v>
      </c>
      <c r="D30" s="405" t="s">
        <v>1567</v>
      </c>
      <c r="E30" s="405" t="s">
        <v>1568</v>
      </c>
      <c r="F30" s="727"/>
      <c r="G30" s="415"/>
      <c r="H30" s="389" t="s">
        <v>531</v>
      </c>
      <c r="I30" s="415"/>
      <c r="J30" s="415"/>
      <c r="K30" s="895" t="s">
        <v>646</v>
      </c>
      <c r="L30" s="423"/>
      <c r="M30" s="401" t="s">
        <v>1569</v>
      </c>
      <c r="N30" s="401" t="s">
        <v>1570</v>
      </c>
      <c r="O30" s="388" t="s">
        <v>1571</v>
      </c>
      <c r="P30" s="405"/>
      <c r="Q30" s="405"/>
      <c r="R30" s="416"/>
    </row>
    <row r="31" spans="1:1009" s="267" customFormat="1" ht="67.5">
      <c r="A31" s="417" t="s">
        <v>1572</v>
      </c>
      <c r="B31" s="418" t="s">
        <v>233</v>
      </c>
      <c r="C31" s="418" t="s">
        <v>1573</v>
      </c>
      <c r="D31" s="419" t="s">
        <v>1574</v>
      </c>
      <c r="E31" s="418" t="s">
        <v>1575</v>
      </c>
      <c r="F31" s="727"/>
      <c r="G31" s="418"/>
      <c r="H31" s="389" t="s">
        <v>1488</v>
      </c>
      <c r="I31" s="418"/>
      <c r="J31" s="418"/>
      <c r="K31" s="895" t="s">
        <v>646</v>
      </c>
      <c r="L31" s="423"/>
      <c r="M31" s="417" t="s">
        <v>1576</v>
      </c>
      <c r="N31" s="417" t="s">
        <v>1577</v>
      </c>
      <c r="O31" s="418" t="s">
        <v>1578</v>
      </c>
      <c r="P31" s="418"/>
      <c r="Q31" s="418"/>
      <c r="R31" s="420"/>
    </row>
    <row r="32" spans="1:1009" s="267" customFormat="1" ht="53.25">
      <c r="A32" s="417" t="s">
        <v>1579</v>
      </c>
      <c r="B32" s="418" t="s">
        <v>233</v>
      </c>
      <c r="C32" s="418" t="s">
        <v>1580</v>
      </c>
      <c r="D32" s="419" t="s">
        <v>1581</v>
      </c>
      <c r="E32" s="418" t="s">
        <v>1575</v>
      </c>
      <c r="F32" s="727"/>
      <c r="G32" s="418"/>
      <c r="H32" s="389" t="s">
        <v>1488</v>
      </c>
      <c r="I32" s="418"/>
      <c r="J32" s="418"/>
      <c r="K32" s="895" t="s">
        <v>646</v>
      </c>
      <c r="L32" s="423"/>
      <c r="M32" s="418" t="s">
        <v>1582</v>
      </c>
      <c r="N32" s="418" t="s">
        <v>1570</v>
      </c>
      <c r="O32" s="418" t="s">
        <v>1571</v>
      </c>
      <c r="P32" s="418"/>
      <c r="Q32" s="418"/>
      <c r="R32" s="420"/>
    </row>
    <row r="33" spans="1:1006" s="267" customFormat="1" ht="135">
      <c r="A33" s="417" t="s">
        <v>1583</v>
      </c>
      <c r="B33" s="418" t="s">
        <v>233</v>
      </c>
      <c r="C33" s="418" t="s">
        <v>1584</v>
      </c>
      <c r="D33" s="419" t="s">
        <v>1585</v>
      </c>
      <c r="E33" s="418" t="s">
        <v>1575</v>
      </c>
      <c r="F33" s="727"/>
      <c r="G33" s="418"/>
      <c r="H33" s="389" t="s">
        <v>531</v>
      </c>
      <c r="I33" s="389"/>
      <c r="J33" s="389" t="s">
        <v>634</v>
      </c>
      <c r="K33" s="895" t="s">
        <v>646</v>
      </c>
      <c r="L33" s="423"/>
      <c r="M33" s="418" t="s">
        <v>1582</v>
      </c>
      <c r="N33" s="418" t="s">
        <v>1570</v>
      </c>
      <c r="O33" s="418" t="s">
        <v>1571</v>
      </c>
      <c r="P33" s="418"/>
      <c r="Q33" s="418"/>
      <c r="R33" s="420"/>
    </row>
    <row r="34" spans="1:1006" s="267" customFormat="1" ht="67.5">
      <c r="A34" s="417" t="s">
        <v>1586</v>
      </c>
      <c r="B34" s="418" t="s">
        <v>233</v>
      </c>
      <c r="C34" s="418" t="s">
        <v>1587</v>
      </c>
      <c r="D34" s="419" t="s">
        <v>1588</v>
      </c>
      <c r="E34" s="418" t="s">
        <v>1575</v>
      </c>
      <c r="F34" s="727"/>
      <c r="G34" s="418"/>
      <c r="H34" s="389" t="s">
        <v>531</v>
      </c>
      <c r="I34" s="389" t="s">
        <v>634</v>
      </c>
      <c r="J34" s="418"/>
      <c r="K34" s="895" t="s">
        <v>646</v>
      </c>
      <c r="L34" s="423"/>
      <c r="M34" s="417" t="s">
        <v>1569</v>
      </c>
      <c r="N34" s="417" t="s">
        <v>1570</v>
      </c>
      <c r="O34" s="418" t="s">
        <v>1571</v>
      </c>
      <c r="P34" s="421" t="s">
        <v>1589</v>
      </c>
      <c r="Q34" s="421"/>
      <c r="R34" s="420"/>
    </row>
    <row r="35" spans="1:1006" ht="53.25">
      <c r="A35" s="401" t="s">
        <v>1590</v>
      </c>
      <c r="B35" s="388" t="s">
        <v>233</v>
      </c>
      <c r="C35" s="388" t="s">
        <v>1591</v>
      </c>
      <c r="D35" s="388"/>
      <c r="E35" s="388" t="s">
        <v>1592</v>
      </c>
      <c r="F35" s="728"/>
      <c r="G35" s="389" t="s">
        <v>634</v>
      </c>
      <c r="H35" s="401"/>
      <c r="I35" s="389" t="s">
        <v>531</v>
      </c>
      <c r="J35" s="401"/>
      <c r="K35" s="895" t="s">
        <v>646</v>
      </c>
      <c r="L35" s="423"/>
      <c r="M35" s="401" t="s">
        <v>1582</v>
      </c>
      <c r="N35" s="401" t="s">
        <v>1570</v>
      </c>
      <c r="O35" s="388" t="s">
        <v>1571</v>
      </c>
      <c r="P35" s="388"/>
      <c r="Q35" s="388"/>
      <c r="R35" s="394"/>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c r="MN35" s="63"/>
      <c r="MO35" s="63"/>
      <c r="MP35" s="63"/>
      <c r="MQ35" s="63"/>
      <c r="MR35" s="63"/>
      <c r="MS35" s="63"/>
      <c r="MT35" s="63"/>
      <c r="MU35" s="63"/>
      <c r="MV35" s="63"/>
      <c r="MW35" s="63"/>
      <c r="MX35" s="63"/>
      <c r="MY35" s="63"/>
      <c r="MZ35" s="63"/>
      <c r="NA35" s="63"/>
      <c r="NB35" s="63"/>
      <c r="NC35" s="63"/>
      <c r="ND35" s="63"/>
      <c r="NE35" s="63"/>
      <c r="NF35" s="63"/>
      <c r="NG35" s="63"/>
      <c r="NH35" s="63"/>
      <c r="NI35" s="63"/>
      <c r="NJ35" s="63"/>
      <c r="NK35" s="63"/>
      <c r="NL35" s="63"/>
      <c r="NM35" s="63"/>
      <c r="NN35" s="63"/>
      <c r="NO35" s="63"/>
      <c r="NP35" s="63"/>
      <c r="NQ35" s="63"/>
      <c r="NR35" s="63"/>
      <c r="NS35" s="63"/>
      <c r="NT35" s="63"/>
      <c r="NU35" s="63"/>
      <c r="NV35" s="63"/>
      <c r="NW35" s="63"/>
      <c r="NX35" s="63"/>
      <c r="NY35" s="63"/>
      <c r="NZ35" s="63"/>
      <c r="OA35" s="63"/>
      <c r="OB35" s="63"/>
      <c r="OC35" s="63"/>
      <c r="OD35" s="63"/>
      <c r="OE35" s="63"/>
      <c r="OF35" s="63"/>
      <c r="OG35" s="63"/>
      <c r="OH35" s="63"/>
      <c r="OI35" s="63"/>
      <c r="OJ35" s="63"/>
      <c r="OK35" s="63"/>
      <c r="OL35" s="63"/>
      <c r="OM35" s="63"/>
      <c r="ON35" s="63"/>
      <c r="OO35" s="63"/>
      <c r="OP35" s="63"/>
      <c r="OQ35" s="63"/>
      <c r="OR35" s="63"/>
      <c r="OS35" s="63"/>
      <c r="OT35" s="63"/>
      <c r="OU35" s="63"/>
      <c r="OV35" s="63"/>
      <c r="OW35" s="63"/>
      <c r="OX35" s="63"/>
      <c r="OY35" s="63"/>
      <c r="OZ35" s="63"/>
      <c r="PA35" s="63"/>
      <c r="PB35" s="63"/>
      <c r="PC35" s="63"/>
      <c r="PD35" s="63"/>
      <c r="PE35" s="63"/>
      <c r="PF35" s="63"/>
      <c r="PG35" s="63"/>
      <c r="PH35" s="63"/>
      <c r="PI35" s="63"/>
      <c r="PJ35" s="63"/>
      <c r="PK35" s="63"/>
      <c r="PL35" s="63"/>
      <c r="PM35" s="63"/>
      <c r="PN35" s="63"/>
      <c r="PO35" s="63"/>
      <c r="PP35" s="63"/>
      <c r="PQ35" s="63"/>
      <c r="PR35" s="63"/>
      <c r="PS35" s="63"/>
      <c r="PT35" s="63"/>
      <c r="PU35" s="63"/>
      <c r="PV35" s="63"/>
      <c r="PW35" s="63"/>
      <c r="PX35" s="63"/>
      <c r="PY35" s="63"/>
      <c r="PZ35" s="63"/>
      <c r="QA35" s="63"/>
      <c r="QB35" s="63"/>
      <c r="QC35" s="63"/>
      <c r="QD35" s="63"/>
      <c r="QE35" s="63"/>
      <c r="QF35" s="63"/>
      <c r="QG35" s="63"/>
      <c r="QH35" s="63"/>
      <c r="QI35" s="63"/>
      <c r="QJ35" s="63"/>
      <c r="QK35" s="63"/>
      <c r="QL35" s="63"/>
      <c r="QM35" s="63"/>
      <c r="QN35" s="63"/>
      <c r="QO35" s="63"/>
      <c r="QP35" s="63"/>
      <c r="QQ35" s="63"/>
      <c r="QR35" s="63"/>
      <c r="QS35" s="63"/>
      <c r="QT35" s="63"/>
      <c r="QU35" s="63"/>
      <c r="QV35" s="63"/>
      <c r="QW35" s="63"/>
      <c r="QX35" s="63"/>
      <c r="QY35" s="63"/>
      <c r="QZ35" s="63"/>
      <c r="RA35" s="63"/>
      <c r="RB35" s="63"/>
      <c r="RC35" s="63"/>
      <c r="RD35" s="63"/>
      <c r="RE35" s="63"/>
      <c r="RF35" s="63"/>
      <c r="RG35" s="63"/>
      <c r="RH35" s="63"/>
      <c r="RI35" s="63"/>
      <c r="RJ35" s="63"/>
      <c r="RK35" s="63"/>
      <c r="RL35" s="63"/>
      <c r="RM35" s="63"/>
      <c r="RN35" s="63"/>
      <c r="RO35" s="63"/>
      <c r="RP35" s="63"/>
      <c r="RQ35" s="63"/>
      <c r="RR35" s="63"/>
      <c r="RS35" s="63"/>
      <c r="RT35" s="63"/>
      <c r="RU35" s="63"/>
      <c r="RV35" s="63"/>
      <c r="RW35" s="63"/>
      <c r="RX35" s="63"/>
      <c r="RY35" s="63"/>
      <c r="RZ35" s="63"/>
      <c r="SA35" s="63"/>
      <c r="SB35" s="63"/>
      <c r="SC35" s="63"/>
      <c r="SD35" s="63"/>
      <c r="SE35" s="63"/>
      <c r="SF35" s="63"/>
      <c r="SG35" s="63"/>
      <c r="SH35" s="63"/>
      <c r="SI35" s="63"/>
      <c r="SJ35" s="63"/>
      <c r="SK35" s="63"/>
      <c r="SL35" s="63"/>
      <c r="SM35" s="63"/>
      <c r="SN35" s="63"/>
      <c r="SO35" s="63"/>
      <c r="SP35" s="63"/>
      <c r="SQ35" s="63"/>
      <c r="SR35" s="63"/>
      <c r="SS35" s="63"/>
      <c r="ST35" s="63"/>
      <c r="SU35" s="63"/>
      <c r="SV35" s="63"/>
      <c r="SW35" s="63"/>
      <c r="SX35" s="63"/>
      <c r="SY35" s="63"/>
      <c r="SZ35" s="63"/>
      <c r="TA35" s="63"/>
      <c r="TB35" s="63"/>
      <c r="TC35" s="63"/>
      <c r="TD35" s="63"/>
      <c r="TE35" s="63"/>
      <c r="TF35" s="63"/>
      <c r="TG35" s="63"/>
      <c r="TH35" s="63"/>
      <c r="TI35" s="63"/>
      <c r="TJ35" s="63"/>
      <c r="TK35" s="63"/>
      <c r="TL35" s="63"/>
      <c r="TM35" s="63"/>
      <c r="TN35" s="63"/>
      <c r="TO35" s="63"/>
      <c r="TP35" s="63"/>
      <c r="TQ35" s="63"/>
      <c r="TR35" s="63"/>
      <c r="TS35" s="63"/>
      <c r="TT35" s="63"/>
      <c r="TU35" s="63"/>
      <c r="TV35" s="63"/>
      <c r="TW35" s="63"/>
      <c r="TX35" s="63"/>
      <c r="TY35" s="63"/>
      <c r="TZ35" s="63"/>
      <c r="UA35" s="63"/>
      <c r="UB35" s="63"/>
      <c r="UC35" s="63"/>
      <c r="UD35" s="63"/>
      <c r="UE35" s="63"/>
      <c r="UF35" s="63"/>
      <c r="UG35" s="63"/>
      <c r="UH35" s="63"/>
      <c r="UI35" s="63"/>
      <c r="UJ35" s="63"/>
      <c r="UK35" s="63"/>
      <c r="UL35" s="63"/>
      <c r="UM35" s="63"/>
      <c r="UN35" s="63"/>
      <c r="UO35" s="63"/>
      <c r="UP35" s="63"/>
      <c r="UQ35" s="63"/>
      <c r="UR35" s="63"/>
      <c r="US35" s="63"/>
      <c r="UT35" s="63"/>
      <c r="UU35" s="63"/>
      <c r="UV35" s="63"/>
      <c r="UW35" s="63"/>
      <c r="UX35" s="63"/>
      <c r="UY35" s="63"/>
      <c r="UZ35" s="63"/>
      <c r="VA35" s="63"/>
      <c r="VB35" s="63"/>
      <c r="VC35" s="63"/>
      <c r="VD35" s="63"/>
      <c r="VE35" s="63"/>
      <c r="VF35" s="63"/>
      <c r="VG35" s="63"/>
      <c r="VH35" s="63"/>
      <c r="VI35" s="63"/>
      <c r="VJ35" s="63"/>
      <c r="VK35" s="63"/>
      <c r="VL35" s="63"/>
      <c r="VM35" s="63"/>
      <c r="VN35" s="63"/>
      <c r="VO35" s="63"/>
      <c r="VP35" s="63"/>
      <c r="VQ35" s="63"/>
      <c r="VR35" s="63"/>
      <c r="VS35" s="63"/>
      <c r="VT35" s="63"/>
      <c r="VU35" s="63"/>
      <c r="VV35" s="63"/>
      <c r="VW35" s="63"/>
      <c r="VX35" s="63"/>
      <c r="VY35" s="63"/>
      <c r="VZ35" s="63"/>
      <c r="WA35" s="63"/>
      <c r="WB35" s="63"/>
      <c r="WC35" s="63"/>
      <c r="WD35" s="63"/>
      <c r="WE35" s="63"/>
      <c r="WF35" s="63"/>
      <c r="WG35" s="63"/>
      <c r="WH35" s="63"/>
      <c r="WI35" s="63"/>
      <c r="WJ35" s="63"/>
      <c r="WK35" s="63"/>
      <c r="WL35" s="63"/>
      <c r="WM35" s="63"/>
      <c r="WN35" s="63"/>
      <c r="WO35" s="63"/>
      <c r="WP35" s="63"/>
      <c r="WQ35" s="63"/>
      <c r="WR35" s="63"/>
      <c r="WS35" s="63"/>
      <c r="WT35" s="63"/>
      <c r="WU35" s="63"/>
      <c r="WV35" s="63"/>
      <c r="WW35" s="63"/>
      <c r="WX35" s="63"/>
      <c r="WY35" s="63"/>
      <c r="WZ35" s="63"/>
      <c r="XA35" s="63"/>
      <c r="XB35" s="63"/>
      <c r="XC35" s="63"/>
      <c r="XD35" s="63"/>
      <c r="XE35" s="63"/>
      <c r="XF35" s="63"/>
      <c r="XG35" s="63"/>
      <c r="XH35" s="63"/>
      <c r="XI35" s="63"/>
      <c r="XJ35" s="63"/>
      <c r="XK35" s="63"/>
      <c r="XL35" s="63"/>
      <c r="XM35" s="63"/>
      <c r="XN35" s="63"/>
      <c r="XO35" s="63"/>
      <c r="XP35" s="63"/>
      <c r="XQ35" s="63"/>
      <c r="XR35" s="63"/>
      <c r="XS35" s="63"/>
      <c r="XT35" s="63"/>
      <c r="XU35" s="63"/>
      <c r="XV35" s="63"/>
      <c r="XW35" s="63"/>
      <c r="XX35" s="63"/>
      <c r="XY35" s="63"/>
      <c r="XZ35" s="63"/>
      <c r="YA35" s="63"/>
      <c r="YB35" s="63"/>
      <c r="YC35" s="63"/>
      <c r="YD35" s="63"/>
      <c r="YE35" s="63"/>
      <c r="YF35" s="63"/>
      <c r="YG35" s="63"/>
      <c r="YH35" s="63"/>
      <c r="YI35" s="63"/>
      <c r="YJ35" s="63"/>
      <c r="YK35" s="63"/>
      <c r="YL35" s="63"/>
      <c r="YM35" s="63"/>
      <c r="YN35" s="63"/>
      <c r="YO35" s="63"/>
      <c r="YP35" s="63"/>
      <c r="YQ35" s="63"/>
      <c r="YR35" s="63"/>
      <c r="YS35" s="63"/>
      <c r="YT35" s="63"/>
      <c r="YU35" s="63"/>
      <c r="YV35" s="63"/>
      <c r="YW35" s="63"/>
      <c r="YX35" s="63"/>
      <c r="YY35" s="63"/>
      <c r="YZ35" s="63"/>
      <c r="ZA35" s="63"/>
      <c r="ZB35" s="63"/>
      <c r="ZC35" s="63"/>
      <c r="ZD35" s="63"/>
      <c r="ZE35" s="63"/>
      <c r="ZF35" s="63"/>
      <c r="ZG35" s="63"/>
      <c r="ZH35" s="63"/>
      <c r="ZI35" s="63"/>
      <c r="ZJ35" s="63"/>
      <c r="ZK35" s="63"/>
      <c r="ZL35" s="63"/>
      <c r="ZM35" s="63"/>
      <c r="ZN35" s="63"/>
      <c r="ZO35" s="63"/>
      <c r="ZP35" s="63"/>
      <c r="ZQ35" s="63"/>
      <c r="ZR35" s="63"/>
      <c r="ZS35" s="63"/>
      <c r="ZT35" s="63"/>
      <c r="ZU35" s="63"/>
      <c r="ZV35" s="63"/>
      <c r="ZW35" s="63"/>
      <c r="ZX35" s="63"/>
      <c r="ZY35" s="63"/>
      <c r="ZZ35" s="63"/>
      <c r="AAA35" s="63"/>
      <c r="AAB35" s="63"/>
      <c r="AAC35" s="63"/>
      <c r="AAD35" s="63"/>
      <c r="AAE35" s="63"/>
      <c r="AAF35" s="63"/>
      <c r="AAG35" s="63"/>
      <c r="AAH35" s="63"/>
      <c r="AAI35" s="63"/>
      <c r="AAJ35" s="63"/>
      <c r="AAK35" s="63"/>
      <c r="AAL35" s="63"/>
      <c r="AAM35" s="63"/>
      <c r="AAN35" s="63"/>
      <c r="AAO35" s="63"/>
      <c r="AAP35" s="63"/>
      <c r="AAQ35" s="63"/>
      <c r="AAR35" s="63"/>
      <c r="AAS35" s="63"/>
      <c r="AAT35" s="63"/>
      <c r="AAU35" s="63"/>
      <c r="AAV35" s="63"/>
      <c r="AAW35" s="63"/>
      <c r="AAX35" s="63"/>
      <c r="AAY35" s="63"/>
      <c r="AAZ35" s="63"/>
      <c r="ABA35" s="63"/>
      <c r="ABB35" s="63"/>
      <c r="ABC35" s="63"/>
      <c r="ABD35" s="63"/>
      <c r="ABE35" s="63"/>
      <c r="ABF35" s="63"/>
      <c r="ABG35" s="63"/>
      <c r="ABH35" s="63"/>
      <c r="ABI35" s="63"/>
      <c r="ABJ35" s="63"/>
      <c r="ABK35" s="63"/>
      <c r="ABL35" s="63"/>
      <c r="ABM35" s="63"/>
      <c r="ABN35" s="63"/>
      <c r="ABO35" s="63"/>
      <c r="ABP35" s="63"/>
      <c r="ABQ35" s="63"/>
      <c r="ABR35" s="63"/>
      <c r="ABS35" s="63"/>
      <c r="ABT35" s="63"/>
      <c r="ABU35" s="63"/>
      <c r="ABV35" s="63"/>
      <c r="ABW35" s="63"/>
      <c r="ABX35" s="63"/>
      <c r="ABY35" s="63"/>
      <c r="ABZ35" s="63"/>
      <c r="ACA35" s="63"/>
      <c r="ACB35" s="63"/>
      <c r="ACC35" s="63"/>
      <c r="ACD35" s="63"/>
      <c r="ACE35" s="63"/>
      <c r="ACF35" s="63"/>
      <c r="ACG35" s="63"/>
      <c r="ACH35" s="63"/>
      <c r="ACI35" s="63"/>
      <c r="ACJ35" s="63"/>
      <c r="ACK35" s="63"/>
      <c r="ACL35" s="63"/>
      <c r="ACM35" s="63"/>
      <c r="ACN35" s="63"/>
      <c r="ACO35" s="63"/>
      <c r="ACP35" s="63"/>
      <c r="ACQ35" s="63"/>
      <c r="ACR35" s="63"/>
      <c r="ACS35" s="63"/>
      <c r="ACT35" s="63"/>
      <c r="ACU35" s="63"/>
      <c r="ACV35" s="63"/>
      <c r="ACW35" s="63"/>
      <c r="ACX35" s="63"/>
      <c r="ACY35" s="63"/>
      <c r="ACZ35" s="63"/>
      <c r="ADA35" s="63"/>
      <c r="ADB35" s="63"/>
      <c r="ADC35" s="63"/>
      <c r="ADD35" s="63"/>
      <c r="ADE35" s="63"/>
      <c r="ADF35" s="63"/>
      <c r="ADG35" s="63"/>
      <c r="ADH35" s="63"/>
      <c r="ADI35" s="63"/>
      <c r="ADJ35" s="63"/>
      <c r="ADK35" s="63"/>
      <c r="ADL35" s="63"/>
      <c r="ADM35" s="63"/>
      <c r="ADN35" s="63"/>
      <c r="ADO35" s="63"/>
      <c r="ADP35" s="63"/>
      <c r="ADQ35" s="63"/>
      <c r="ADR35" s="63"/>
      <c r="ADS35" s="63"/>
      <c r="ADT35" s="63"/>
      <c r="ADU35" s="63"/>
      <c r="ADV35" s="63"/>
      <c r="ADW35" s="63"/>
      <c r="ADX35" s="63"/>
      <c r="ADY35" s="63"/>
      <c r="ADZ35" s="63"/>
      <c r="AEA35" s="63"/>
      <c r="AEB35" s="63"/>
      <c r="AEC35" s="63"/>
      <c r="AED35" s="63"/>
      <c r="AEE35" s="63"/>
      <c r="AEF35" s="63"/>
      <c r="AEG35" s="63"/>
      <c r="AEH35" s="63"/>
      <c r="AEI35" s="63"/>
      <c r="AEJ35" s="63"/>
      <c r="AEK35" s="63"/>
      <c r="AEL35" s="63"/>
      <c r="AEM35" s="63"/>
      <c r="AEN35" s="63"/>
      <c r="AEO35" s="63"/>
      <c r="AEP35" s="63"/>
      <c r="AEQ35" s="63"/>
      <c r="AER35" s="63"/>
      <c r="AES35" s="63"/>
      <c r="AET35" s="63"/>
      <c r="AEU35" s="63"/>
      <c r="AEV35" s="63"/>
      <c r="AEW35" s="63"/>
      <c r="AEX35" s="63"/>
      <c r="AEY35" s="63"/>
      <c r="AEZ35" s="63"/>
      <c r="AFA35" s="63"/>
      <c r="AFB35" s="63"/>
      <c r="AFC35" s="63"/>
      <c r="AFD35" s="63"/>
      <c r="AFE35" s="63"/>
      <c r="AFF35" s="63"/>
      <c r="AFG35" s="63"/>
      <c r="AFH35" s="63"/>
      <c r="AFI35" s="63"/>
      <c r="AFJ35" s="63"/>
      <c r="AFK35" s="63"/>
      <c r="AFL35" s="63"/>
      <c r="AFM35" s="63"/>
      <c r="AFN35" s="63"/>
      <c r="AFO35" s="63"/>
      <c r="AFP35" s="63"/>
      <c r="AFQ35" s="63"/>
      <c r="AFR35" s="63"/>
      <c r="AFS35" s="63"/>
      <c r="AFT35" s="63"/>
      <c r="AFU35" s="63"/>
      <c r="AFV35" s="63"/>
      <c r="AFW35" s="63"/>
      <c r="AFX35" s="63"/>
      <c r="AFY35" s="63"/>
      <c r="AFZ35" s="63"/>
      <c r="AGA35" s="63"/>
      <c r="AGB35" s="63"/>
      <c r="AGC35" s="63"/>
      <c r="AGD35" s="63"/>
      <c r="AGE35" s="63"/>
      <c r="AGF35" s="63"/>
      <c r="AGG35" s="63"/>
      <c r="AGH35" s="63"/>
      <c r="AGI35" s="63"/>
      <c r="AGJ35" s="63"/>
      <c r="AGK35" s="63"/>
      <c r="AGL35" s="63"/>
      <c r="AGM35" s="63"/>
      <c r="AGN35" s="63"/>
      <c r="AGO35" s="63"/>
      <c r="AGP35" s="63"/>
      <c r="AGQ35" s="63"/>
      <c r="AGR35" s="63"/>
      <c r="AGS35" s="63"/>
      <c r="AGT35" s="63"/>
      <c r="AGU35" s="63"/>
      <c r="AGV35" s="63"/>
      <c r="AGW35" s="63"/>
      <c r="AGX35" s="63"/>
      <c r="AGY35" s="63"/>
      <c r="AGZ35" s="63"/>
      <c r="AHA35" s="63"/>
      <c r="AHB35" s="63"/>
      <c r="AHC35" s="63"/>
      <c r="AHD35" s="63"/>
      <c r="AHE35" s="63"/>
      <c r="AHF35" s="63"/>
      <c r="AHG35" s="63"/>
      <c r="AHH35" s="63"/>
      <c r="AHI35" s="63"/>
      <c r="AHJ35" s="63"/>
      <c r="AHK35" s="63"/>
      <c r="AHL35" s="63"/>
      <c r="AHM35" s="63"/>
      <c r="AHN35" s="63"/>
      <c r="AHO35" s="63"/>
      <c r="AHP35" s="63"/>
      <c r="AHQ35" s="63"/>
      <c r="AHR35" s="63"/>
      <c r="AHS35" s="63"/>
      <c r="AHT35" s="63"/>
      <c r="AHU35" s="63"/>
      <c r="AHV35" s="63"/>
      <c r="AHW35" s="63"/>
      <c r="AHX35" s="63"/>
      <c r="AHY35" s="63"/>
      <c r="AHZ35" s="63"/>
      <c r="AIA35" s="63"/>
      <c r="AIB35" s="63"/>
      <c r="AIC35" s="63"/>
      <c r="AID35" s="63"/>
      <c r="AIE35" s="63"/>
      <c r="AIF35" s="63"/>
      <c r="AIG35" s="63"/>
      <c r="AIH35" s="63"/>
      <c r="AII35" s="63"/>
      <c r="AIJ35" s="63"/>
      <c r="AIK35" s="63"/>
      <c r="AIL35" s="63"/>
      <c r="AIM35" s="63"/>
      <c r="AIN35" s="63"/>
      <c r="AIO35" s="63"/>
      <c r="AIP35" s="63"/>
      <c r="AIQ35" s="63"/>
      <c r="AIR35" s="63"/>
      <c r="AIS35" s="63"/>
      <c r="AIT35" s="63"/>
      <c r="AIU35" s="63"/>
      <c r="AIV35" s="63"/>
      <c r="AIW35" s="63"/>
      <c r="AIX35" s="63"/>
      <c r="AIY35" s="63"/>
      <c r="AIZ35" s="63"/>
      <c r="AJA35" s="63"/>
      <c r="AJB35" s="63"/>
      <c r="AJC35" s="63"/>
      <c r="AJD35" s="63"/>
      <c r="AJE35" s="63"/>
      <c r="AJF35" s="63"/>
      <c r="AJG35" s="63"/>
      <c r="AJH35" s="63"/>
      <c r="AJI35" s="63"/>
      <c r="AJJ35" s="63"/>
      <c r="AJK35" s="63"/>
      <c r="AJL35" s="63"/>
      <c r="AJM35" s="63"/>
      <c r="AJN35" s="63"/>
      <c r="AJO35" s="63"/>
      <c r="AJP35" s="63"/>
      <c r="AJQ35" s="63"/>
      <c r="AJR35" s="63"/>
      <c r="AJS35" s="63"/>
      <c r="AJT35" s="63"/>
      <c r="AJU35" s="63"/>
      <c r="AJV35" s="63"/>
      <c r="AJW35" s="63"/>
      <c r="AJX35" s="63"/>
      <c r="AJY35" s="63"/>
      <c r="AJZ35" s="63"/>
      <c r="AKA35" s="63"/>
      <c r="AKB35" s="63"/>
      <c r="AKC35" s="63"/>
      <c r="AKD35" s="63"/>
      <c r="AKE35" s="63"/>
      <c r="AKF35" s="63"/>
      <c r="AKG35" s="63"/>
      <c r="AKH35" s="63"/>
      <c r="AKI35" s="63"/>
      <c r="AKJ35" s="63"/>
      <c r="AKK35" s="63"/>
      <c r="AKL35" s="63"/>
      <c r="AKM35" s="63"/>
      <c r="AKN35" s="63"/>
      <c r="AKO35" s="63"/>
      <c r="AKP35" s="63"/>
      <c r="AKQ35" s="63"/>
      <c r="AKR35" s="63"/>
      <c r="AKS35" s="63"/>
      <c r="AKT35" s="63"/>
      <c r="AKU35" s="63"/>
      <c r="AKV35" s="63"/>
      <c r="AKW35" s="63"/>
      <c r="AKX35" s="63"/>
      <c r="AKY35" s="63"/>
      <c r="AKZ35" s="63"/>
      <c r="ALA35" s="63"/>
      <c r="ALB35" s="63"/>
      <c r="ALC35" s="63"/>
      <c r="ALD35" s="63"/>
      <c r="ALE35" s="63"/>
      <c r="ALF35" s="63"/>
      <c r="ALG35" s="63"/>
      <c r="ALH35" s="63"/>
      <c r="ALI35" s="63"/>
      <c r="ALJ35" s="63"/>
      <c r="ALK35" s="63"/>
      <c r="ALL35" s="63"/>
      <c r="ALM35" s="63"/>
      <c r="ALN35" s="63"/>
      <c r="ALO35" s="63"/>
      <c r="ALP35" s="63"/>
      <c r="ALQ35" s="63"/>
      <c r="ALR35" s="63"/>
    </row>
    <row r="36" spans="1:1006" ht="94.5">
      <c r="A36" s="401" t="s">
        <v>1593</v>
      </c>
      <c r="B36" s="388" t="s">
        <v>233</v>
      </c>
      <c r="C36" s="388" t="s">
        <v>1594</v>
      </c>
      <c r="D36" s="388" t="s">
        <v>1595</v>
      </c>
      <c r="E36" s="388"/>
      <c r="F36" s="728"/>
      <c r="G36" s="389" t="s">
        <v>634</v>
      </c>
      <c r="H36" s="388"/>
      <c r="I36" s="389" t="s">
        <v>531</v>
      </c>
      <c r="J36" s="388"/>
      <c r="K36" s="731" t="s">
        <v>646</v>
      </c>
      <c r="L36" s="423"/>
      <c r="M36" s="401" t="s">
        <v>1596</v>
      </c>
      <c r="N36" s="388" t="s">
        <v>1597</v>
      </c>
      <c r="O36" s="388" t="s">
        <v>1157</v>
      </c>
      <c r="P36" s="388"/>
      <c r="Q36" s="388" t="s">
        <v>1598</v>
      </c>
      <c r="R36" s="394"/>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c r="OM36" s="63"/>
      <c r="ON36" s="63"/>
      <c r="OO36" s="63"/>
      <c r="OP36" s="63"/>
      <c r="OQ36" s="63"/>
      <c r="OR36" s="63"/>
      <c r="OS36" s="63"/>
      <c r="OT36" s="63"/>
      <c r="OU36" s="63"/>
      <c r="OV36" s="63"/>
      <c r="OW36" s="63"/>
      <c r="OX36" s="63"/>
      <c r="OY36" s="63"/>
      <c r="OZ36" s="63"/>
      <c r="PA36" s="63"/>
      <c r="PB36" s="63"/>
      <c r="PC36" s="63"/>
      <c r="PD36" s="63"/>
      <c r="PE36" s="63"/>
      <c r="PF36" s="63"/>
      <c r="PG36" s="63"/>
      <c r="PH36" s="63"/>
      <c r="PI36" s="63"/>
      <c r="PJ36" s="63"/>
      <c r="PK36" s="63"/>
      <c r="PL36" s="63"/>
      <c r="PM36" s="63"/>
      <c r="PN36" s="63"/>
      <c r="PO36" s="63"/>
      <c r="PP36" s="63"/>
      <c r="PQ36" s="63"/>
      <c r="PR36" s="63"/>
      <c r="PS36" s="63"/>
      <c r="PT36" s="63"/>
      <c r="PU36" s="63"/>
      <c r="PV36" s="63"/>
      <c r="PW36" s="63"/>
      <c r="PX36" s="63"/>
      <c r="PY36" s="63"/>
      <c r="PZ36" s="63"/>
      <c r="QA36" s="63"/>
      <c r="QB36" s="63"/>
      <c r="QC36" s="63"/>
      <c r="QD36" s="63"/>
      <c r="QE36" s="63"/>
      <c r="QF36" s="63"/>
      <c r="QG36" s="63"/>
      <c r="QH36" s="63"/>
      <c r="QI36" s="63"/>
      <c r="QJ36" s="63"/>
      <c r="QK36" s="63"/>
      <c r="QL36" s="63"/>
      <c r="QM36" s="63"/>
      <c r="QN36" s="63"/>
      <c r="QO36" s="63"/>
      <c r="QP36" s="63"/>
      <c r="QQ36" s="63"/>
      <c r="QR36" s="63"/>
      <c r="QS36" s="63"/>
      <c r="QT36" s="63"/>
      <c r="QU36" s="63"/>
      <c r="QV36" s="63"/>
      <c r="QW36" s="63"/>
      <c r="QX36" s="63"/>
      <c r="QY36" s="63"/>
      <c r="QZ36" s="63"/>
      <c r="RA36" s="63"/>
      <c r="RB36" s="63"/>
      <c r="RC36" s="63"/>
      <c r="RD36" s="63"/>
      <c r="RE36" s="63"/>
      <c r="RF36" s="63"/>
      <c r="RG36" s="63"/>
      <c r="RH36" s="63"/>
      <c r="RI36" s="63"/>
      <c r="RJ36" s="63"/>
      <c r="RK36" s="63"/>
      <c r="RL36" s="63"/>
      <c r="RM36" s="63"/>
      <c r="RN36" s="63"/>
      <c r="RO36" s="63"/>
      <c r="RP36" s="63"/>
      <c r="RQ36" s="63"/>
      <c r="RR36" s="63"/>
      <c r="RS36" s="63"/>
      <c r="RT36" s="63"/>
      <c r="RU36" s="63"/>
      <c r="RV36" s="63"/>
      <c r="RW36" s="63"/>
      <c r="RX36" s="63"/>
      <c r="RY36" s="63"/>
      <c r="RZ36" s="63"/>
      <c r="SA36" s="63"/>
      <c r="SB36" s="63"/>
      <c r="SC36" s="63"/>
      <c r="SD36" s="63"/>
      <c r="SE36" s="63"/>
      <c r="SF36" s="63"/>
      <c r="SG36" s="63"/>
      <c r="SH36" s="63"/>
      <c r="SI36" s="63"/>
      <c r="SJ36" s="63"/>
      <c r="SK36" s="63"/>
      <c r="SL36" s="63"/>
      <c r="SM36" s="63"/>
      <c r="SN36" s="63"/>
      <c r="SO36" s="63"/>
      <c r="SP36" s="63"/>
      <c r="SQ36" s="63"/>
      <c r="SR36" s="63"/>
      <c r="SS36" s="63"/>
      <c r="ST36" s="63"/>
      <c r="SU36" s="63"/>
      <c r="SV36" s="63"/>
      <c r="SW36" s="63"/>
      <c r="SX36" s="63"/>
      <c r="SY36" s="63"/>
      <c r="SZ36" s="63"/>
      <c r="TA36" s="63"/>
      <c r="TB36" s="63"/>
      <c r="TC36" s="63"/>
      <c r="TD36" s="63"/>
      <c r="TE36" s="63"/>
      <c r="TF36" s="63"/>
      <c r="TG36" s="63"/>
      <c r="TH36" s="63"/>
      <c r="TI36" s="63"/>
      <c r="TJ36" s="63"/>
      <c r="TK36" s="63"/>
      <c r="TL36" s="63"/>
      <c r="TM36" s="63"/>
      <c r="TN36" s="63"/>
      <c r="TO36" s="63"/>
      <c r="TP36" s="63"/>
      <c r="TQ36" s="63"/>
      <c r="TR36" s="63"/>
      <c r="TS36" s="63"/>
      <c r="TT36" s="63"/>
      <c r="TU36" s="63"/>
      <c r="TV36" s="63"/>
      <c r="TW36" s="63"/>
      <c r="TX36" s="63"/>
      <c r="TY36" s="63"/>
      <c r="TZ36" s="63"/>
      <c r="UA36" s="63"/>
      <c r="UB36" s="63"/>
      <c r="UC36" s="63"/>
      <c r="UD36" s="63"/>
      <c r="UE36" s="63"/>
      <c r="UF36" s="63"/>
      <c r="UG36" s="63"/>
      <c r="UH36" s="63"/>
      <c r="UI36" s="63"/>
      <c r="UJ36" s="63"/>
      <c r="UK36" s="63"/>
      <c r="UL36" s="63"/>
      <c r="UM36" s="63"/>
      <c r="UN36" s="63"/>
      <c r="UO36" s="63"/>
      <c r="UP36" s="63"/>
      <c r="UQ36" s="63"/>
      <c r="UR36" s="63"/>
      <c r="US36" s="63"/>
      <c r="UT36" s="63"/>
      <c r="UU36" s="63"/>
      <c r="UV36" s="63"/>
      <c r="UW36" s="63"/>
      <c r="UX36" s="63"/>
      <c r="UY36" s="63"/>
      <c r="UZ36" s="63"/>
      <c r="VA36" s="63"/>
      <c r="VB36" s="63"/>
      <c r="VC36" s="63"/>
      <c r="VD36" s="63"/>
      <c r="VE36" s="63"/>
      <c r="VF36" s="63"/>
      <c r="VG36" s="63"/>
      <c r="VH36" s="63"/>
      <c r="VI36" s="63"/>
      <c r="VJ36" s="63"/>
      <c r="VK36" s="63"/>
      <c r="VL36" s="63"/>
      <c r="VM36" s="63"/>
      <c r="VN36" s="63"/>
      <c r="VO36" s="63"/>
      <c r="VP36" s="63"/>
      <c r="VQ36" s="63"/>
      <c r="VR36" s="63"/>
      <c r="VS36" s="63"/>
      <c r="VT36" s="63"/>
      <c r="VU36" s="63"/>
      <c r="VV36" s="63"/>
      <c r="VW36" s="63"/>
      <c r="VX36" s="63"/>
      <c r="VY36" s="63"/>
      <c r="VZ36" s="63"/>
      <c r="WA36" s="63"/>
      <c r="WB36" s="63"/>
      <c r="WC36" s="63"/>
      <c r="WD36" s="63"/>
      <c r="WE36" s="63"/>
      <c r="WF36" s="63"/>
      <c r="WG36" s="63"/>
      <c r="WH36" s="63"/>
      <c r="WI36" s="63"/>
      <c r="WJ36" s="63"/>
      <c r="WK36" s="63"/>
      <c r="WL36" s="63"/>
      <c r="WM36" s="63"/>
      <c r="WN36" s="63"/>
      <c r="WO36" s="63"/>
      <c r="WP36" s="63"/>
      <c r="WQ36" s="63"/>
      <c r="WR36" s="63"/>
      <c r="WS36" s="63"/>
      <c r="WT36" s="63"/>
      <c r="WU36" s="63"/>
      <c r="WV36" s="63"/>
      <c r="WW36" s="63"/>
      <c r="WX36" s="63"/>
      <c r="WY36" s="63"/>
      <c r="WZ36" s="63"/>
      <c r="XA36" s="63"/>
      <c r="XB36" s="63"/>
      <c r="XC36" s="63"/>
      <c r="XD36" s="63"/>
      <c r="XE36" s="63"/>
      <c r="XF36" s="63"/>
      <c r="XG36" s="63"/>
      <c r="XH36" s="63"/>
      <c r="XI36" s="63"/>
      <c r="XJ36" s="63"/>
      <c r="XK36" s="63"/>
      <c r="XL36" s="63"/>
      <c r="XM36" s="63"/>
      <c r="XN36" s="63"/>
      <c r="XO36" s="63"/>
      <c r="XP36" s="63"/>
      <c r="XQ36" s="63"/>
      <c r="XR36" s="63"/>
      <c r="XS36" s="63"/>
      <c r="XT36" s="63"/>
      <c r="XU36" s="63"/>
      <c r="XV36" s="63"/>
      <c r="XW36" s="63"/>
      <c r="XX36" s="63"/>
      <c r="XY36" s="63"/>
      <c r="XZ36" s="63"/>
      <c r="YA36" s="63"/>
      <c r="YB36" s="63"/>
      <c r="YC36" s="63"/>
      <c r="YD36" s="63"/>
      <c r="YE36" s="63"/>
      <c r="YF36" s="63"/>
      <c r="YG36" s="63"/>
      <c r="YH36" s="63"/>
      <c r="YI36" s="63"/>
      <c r="YJ36" s="63"/>
      <c r="YK36" s="63"/>
      <c r="YL36" s="63"/>
      <c r="YM36" s="63"/>
      <c r="YN36" s="63"/>
      <c r="YO36" s="63"/>
      <c r="YP36" s="63"/>
      <c r="YQ36" s="63"/>
      <c r="YR36" s="63"/>
      <c r="YS36" s="63"/>
      <c r="YT36" s="63"/>
      <c r="YU36" s="63"/>
      <c r="YV36" s="63"/>
      <c r="YW36" s="63"/>
      <c r="YX36" s="63"/>
      <c r="YY36" s="63"/>
      <c r="YZ36" s="63"/>
      <c r="ZA36" s="63"/>
      <c r="ZB36" s="63"/>
      <c r="ZC36" s="63"/>
      <c r="ZD36" s="63"/>
      <c r="ZE36" s="63"/>
      <c r="ZF36" s="63"/>
      <c r="ZG36" s="63"/>
      <c r="ZH36" s="63"/>
      <c r="ZI36" s="63"/>
      <c r="ZJ36" s="63"/>
      <c r="ZK36" s="63"/>
      <c r="ZL36" s="63"/>
      <c r="ZM36" s="63"/>
      <c r="ZN36" s="63"/>
      <c r="ZO36" s="63"/>
      <c r="ZP36" s="63"/>
      <c r="ZQ36" s="63"/>
      <c r="ZR36" s="63"/>
      <c r="ZS36" s="63"/>
      <c r="ZT36" s="63"/>
      <c r="ZU36" s="63"/>
      <c r="ZV36" s="63"/>
      <c r="ZW36" s="63"/>
      <c r="ZX36" s="63"/>
      <c r="ZY36" s="63"/>
      <c r="ZZ36" s="63"/>
      <c r="AAA36" s="63"/>
      <c r="AAB36" s="63"/>
      <c r="AAC36" s="63"/>
      <c r="AAD36" s="63"/>
      <c r="AAE36" s="63"/>
      <c r="AAF36" s="63"/>
      <c r="AAG36" s="63"/>
      <c r="AAH36" s="63"/>
      <c r="AAI36" s="63"/>
      <c r="AAJ36" s="63"/>
      <c r="AAK36" s="63"/>
      <c r="AAL36" s="63"/>
      <c r="AAM36" s="63"/>
      <c r="AAN36" s="63"/>
      <c r="AAO36" s="63"/>
      <c r="AAP36" s="63"/>
      <c r="AAQ36" s="63"/>
      <c r="AAR36" s="63"/>
      <c r="AAS36" s="63"/>
      <c r="AAT36" s="63"/>
      <c r="AAU36" s="63"/>
      <c r="AAV36" s="63"/>
      <c r="AAW36" s="63"/>
      <c r="AAX36" s="63"/>
      <c r="AAY36" s="63"/>
      <c r="AAZ36" s="63"/>
      <c r="ABA36" s="63"/>
      <c r="ABB36" s="63"/>
      <c r="ABC36" s="63"/>
      <c r="ABD36" s="63"/>
      <c r="ABE36" s="63"/>
      <c r="ABF36" s="63"/>
      <c r="ABG36" s="63"/>
      <c r="ABH36" s="63"/>
      <c r="ABI36" s="63"/>
      <c r="ABJ36" s="63"/>
      <c r="ABK36" s="63"/>
      <c r="ABL36" s="63"/>
      <c r="ABM36" s="63"/>
      <c r="ABN36" s="63"/>
      <c r="ABO36" s="63"/>
      <c r="ABP36" s="63"/>
      <c r="ABQ36" s="63"/>
      <c r="ABR36" s="63"/>
      <c r="ABS36" s="63"/>
      <c r="ABT36" s="63"/>
      <c r="ABU36" s="63"/>
      <c r="ABV36" s="63"/>
      <c r="ABW36" s="63"/>
      <c r="ABX36" s="63"/>
      <c r="ABY36" s="63"/>
      <c r="ABZ36" s="63"/>
      <c r="ACA36" s="63"/>
      <c r="ACB36" s="63"/>
      <c r="ACC36" s="63"/>
      <c r="ACD36" s="63"/>
      <c r="ACE36" s="63"/>
      <c r="ACF36" s="63"/>
      <c r="ACG36" s="63"/>
      <c r="ACH36" s="63"/>
      <c r="ACI36" s="63"/>
      <c r="ACJ36" s="63"/>
      <c r="ACK36" s="63"/>
      <c r="ACL36" s="63"/>
      <c r="ACM36" s="63"/>
      <c r="ACN36" s="63"/>
      <c r="ACO36" s="63"/>
      <c r="ACP36" s="63"/>
      <c r="ACQ36" s="63"/>
      <c r="ACR36" s="63"/>
      <c r="ACS36" s="63"/>
      <c r="ACT36" s="63"/>
      <c r="ACU36" s="63"/>
      <c r="ACV36" s="63"/>
      <c r="ACW36" s="63"/>
      <c r="ACX36" s="63"/>
      <c r="ACY36" s="63"/>
      <c r="ACZ36" s="63"/>
      <c r="ADA36" s="63"/>
      <c r="ADB36" s="63"/>
      <c r="ADC36" s="63"/>
      <c r="ADD36" s="63"/>
      <c r="ADE36" s="63"/>
      <c r="ADF36" s="63"/>
      <c r="ADG36" s="63"/>
      <c r="ADH36" s="63"/>
      <c r="ADI36" s="63"/>
      <c r="ADJ36" s="63"/>
      <c r="ADK36" s="63"/>
      <c r="ADL36" s="63"/>
      <c r="ADM36" s="63"/>
      <c r="ADN36" s="63"/>
      <c r="ADO36" s="63"/>
      <c r="ADP36" s="63"/>
      <c r="ADQ36" s="63"/>
      <c r="ADR36" s="63"/>
      <c r="ADS36" s="63"/>
      <c r="ADT36" s="63"/>
      <c r="ADU36" s="63"/>
      <c r="ADV36" s="63"/>
      <c r="ADW36" s="63"/>
      <c r="ADX36" s="63"/>
      <c r="ADY36" s="63"/>
      <c r="ADZ36" s="63"/>
      <c r="AEA36" s="63"/>
      <c r="AEB36" s="63"/>
      <c r="AEC36" s="63"/>
      <c r="AED36" s="63"/>
      <c r="AEE36" s="63"/>
      <c r="AEF36" s="63"/>
      <c r="AEG36" s="63"/>
      <c r="AEH36" s="63"/>
      <c r="AEI36" s="63"/>
      <c r="AEJ36" s="63"/>
      <c r="AEK36" s="63"/>
      <c r="AEL36" s="63"/>
      <c r="AEM36" s="63"/>
      <c r="AEN36" s="63"/>
      <c r="AEO36" s="63"/>
      <c r="AEP36" s="63"/>
      <c r="AEQ36" s="63"/>
      <c r="AER36" s="63"/>
      <c r="AES36" s="63"/>
      <c r="AET36" s="63"/>
      <c r="AEU36" s="63"/>
      <c r="AEV36" s="63"/>
      <c r="AEW36" s="63"/>
      <c r="AEX36" s="63"/>
      <c r="AEY36" s="63"/>
      <c r="AEZ36" s="63"/>
      <c r="AFA36" s="63"/>
      <c r="AFB36" s="63"/>
      <c r="AFC36" s="63"/>
      <c r="AFD36" s="63"/>
      <c r="AFE36" s="63"/>
      <c r="AFF36" s="63"/>
      <c r="AFG36" s="63"/>
      <c r="AFH36" s="63"/>
      <c r="AFI36" s="63"/>
      <c r="AFJ36" s="63"/>
      <c r="AFK36" s="63"/>
      <c r="AFL36" s="63"/>
      <c r="AFM36" s="63"/>
      <c r="AFN36" s="63"/>
      <c r="AFO36" s="63"/>
      <c r="AFP36" s="63"/>
      <c r="AFQ36" s="63"/>
      <c r="AFR36" s="63"/>
      <c r="AFS36" s="63"/>
      <c r="AFT36" s="63"/>
      <c r="AFU36" s="63"/>
      <c r="AFV36" s="63"/>
      <c r="AFW36" s="63"/>
      <c r="AFX36" s="63"/>
      <c r="AFY36" s="63"/>
      <c r="AFZ36" s="63"/>
      <c r="AGA36" s="63"/>
      <c r="AGB36" s="63"/>
      <c r="AGC36" s="63"/>
      <c r="AGD36" s="63"/>
      <c r="AGE36" s="63"/>
      <c r="AGF36" s="63"/>
      <c r="AGG36" s="63"/>
      <c r="AGH36" s="63"/>
      <c r="AGI36" s="63"/>
      <c r="AGJ36" s="63"/>
      <c r="AGK36" s="63"/>
      <c r="AGL36" s="63"/>
      <c r="AGM36" s="63"/>
      <c r="AGN36" s="63"/>
      <c r="AGO36" s="63"/>
      <c r="AGP36" s="63"/>
      <c r="AGQ36" s="63"/>
      <c r="AGR36" s="63"/>
      <c r="AGS36" s="63"/>
      <c r="AGT36" s="63"/>
      <c r="AGU36" s="63"/>
      <c r="AGV36" s="63"/>
      <c r="AGW36" s="63"/>
      <c r="AGX36" s="63"/>
      <c r="AGY36" s="63"/>
      <c r="AGZ36" s="63"/>
      <c r="AHA36" s="63"/>
      <c r="AHB36" s="63"/>
      <c r="AHC36" s="63"/>
      <c r="AHD36" s="63"/>
      <c r="AHE36" s="63"/>
      <c r="AHF36" s="63"/>
      <c r="AHG36" s="63"/>
      <c r="AHH36" s="63"/>
      <c r="AHI36" s="63"/>
      <c r="AHJ36" s="63"/>
      <c r="AHK36" s="63"/>
      <c r="AHL36" s="63"/>
      <c r="AHM36" s="63"/>
      <c r="AHN36" s="63"/>
      <c r="AHO36" s="63"/>
      <c r="AHP36" s="63"/>
      <c r="AHQ36" s="63"/>
      <c r="AHR36" s="63"/>
      <c r="AHS36" s="63"/>
      <c r="AHT36" s="63"/>
      <c r="AHU36" s="63"/>
      <c r="AHV36" s="63"/>
      <c r="AHW36" s="63"/>
      <c r="AHX36" s="63"/>
      <c r="AHY36" s="63"/>
      <c r="AHZ36" s="63"/>
      <c r="AIA36" s="63"/>
      <c r="AIB36" s="63"/>
      <c r="AIC36" s="63"/>
      <c r="AID36" s="63"/>
      <c r="AIE36" s="63"/>
      <c r="AIF36" s="63"/>
      <c r="AIG36" s="63"/>
      <c r="AIH36" s="63"/>
      <c r="AII36" s="63"/>
      <c r="AIJ36" s="63"/>
      <c r="AIK36" s="63"/>
      <c r="AIL36" s="63"/>
      <c r="AIM36" s="63"/>
      <c r="AIN36" s="63"/>
      <c r="AIO36" s="63"/>
      <c r="AIP36" s="63"/>
      <c r="AIQ36" s="63"/>
      <c r="AIR36" s="63"/>
      <c r="AIS36" s="63"/>
      <c r="AIT36" s="63"/>
      <c r="AIU36" s="63"/>
      <c r="AIV36" s="63"/>
      <c r="AIW36" s="63"/>
      <c r="AIX36" s="63"/>
      <c r="AIY36" s="63"/>
      <c r="AIZ36" s="63"/>
      <c r="AJA36" s="63"/>
      <c r="AJB36" s="63"/>
      <c r="AJC36" s="63"/>
      <c r="AJD36" s="63"/>
      <c r="AJE36" s="63"/>
      <c r="AJF36" s="63"/>
      <c r="AJG36" s="63"/>
      <c r="AJH36" s="63"/>
      <c r="AJI36" s="63"/>
      <c r="AJJ36" s="63"/>
      <c r="AJK36" s="63"/>
      <c r="AJL36" s="63"/>
      <c r="AJM36" s="63"/>
      <c r="AJN36" s="63"/>
      <c r="AJO36" s="63"/>
      <c r="AJP36" s="63"/>
      <c r="AJQ36" s="63"/>
      <c r="AJR36" s="63"/>
      <c r="AJS36" s="63"/>
      <c r="AJT36" s="63"/>
      <c r="AJU36" s="63"/>
      <c r="AJV36" s="63"/>
      <c r="AJW36" s="63"/>
      <c r="AJX36" s="63"/>
      <c r="AJY36" s="63"/>
      <c r="AJZ36" s="63"/>
      <c r="AKA36" s="63"/>
      <c r="AKB36" s="63"/>
      <c r="AKC36" s="63"/>
      <c r="AKD36" s="63"/>
      <c r="AKE36" s="63"/>
      <c r="AKF36" s="63"/>
      <c r="AKG36" s="63"/>
      <c r="AKH36" s="63"/>
      <c r="AKI36" s="63"/>
      <c r="AKJ36" s="63"/>
      <c r="AKK36" s="63"/>
      <c r="AKL36" s="63"/>
      <c r="AKM36" s="63"/>
      <c r="AKN36" s="63"/>
      <c r="AKO36" s="63"/>
      <c r="AKP36" s="63"/>
      <c r="AKQ36" s="63"/>
      <c r="AKR36" s="63"/>
      <c r="AKS36" s="63"/>
      <c r="AKT36" s="63"/>
      <c r="AKU36" s="63"/>
      <c r="AKV36" s="63"/>
      <c r="AKW36" s="63"/>
      <c r="AKX36" s="63"/>
      <c r="AKY36" s="63"/>
      <c r="AKZ36" s="63"/>
      <c r="ALA36" s="63"/>
      <c r="ALB36" s="63"/>
      <c r="ALC36" s="63"/>
      <c r="ALD36" s="63"/>
      <c r="ALE36" s="63"/>
      <c r="ALF36" s="63"/>
      <c r="ALG36" s="63"/>
      <c r="ALH36" s="63"/>
      <c r="ALI36" s="63"/>
      <c r="ALJ36" s="63"/>
      <c r="ALK36" s="63"/>
      <c r="ALL36" s="63"/>
      <c r="ALM36" s="63"/>
      <c r="ALN36" s="63"/>
      <c r="ALO36" s="63"/>
      <c r="ALP36" s="63"/>
      <c r="ALQ36" s="63"/>
      <c r="ALR36" s="63"/>
    </row>
    <row r="37" spans="1:1006" s="198" customFormat="1" ht="81">
      <c r="A37" s="401" t="s">
        <v>1599</v>
      </c>
      <c r="B37" s="388" t="s">
        <v>233</v>
      </c>
      <c r="C37" s="422" t="s">
        <v>1600</v>
      </c>
      <c r="D37" s="418" t="s">
        <v>643</v>
      </c>
      <c r="E37" s="388" t="s">
        <v>1160</v>
      </c>
      <c r="F37" s="726" t="s">
        <v>634</v>
      </c>
      <c r="G37" s="423"/>
      <c r="H37" s="389" t="s">
        <v>1101</v>
      </c>
      <c r="I37" s="423"/>
      <c r="J37" s="723" t="s">
        <v>1601</v>
      </c>
      <c r="K37" s="730" t="s">
        <v>646</v>
      </c>
      <c r="L37" s="423"/>
      <c r="M37" s="388" t="s">
        <v>627</v>
      </c>
      <c r="N37" s="388" t="s">
        <v>666</v>
      </c>
      <c r="O37" s="388" t="s">
        <v>659</v>
      </c>
      <c r="P37" s="424"/>
      <c r="Q37" s="424"/>
      <c r="R37" s="425"/>
    </row>
    <row r="38" spans="1:1006" ht="53.25">
      <c r="A38" s="401" t="s">
        <v>1602</v>
      </c>
      <c r="B38" s="388" t="s">
        <v>233</v>
      </c>
      <c r="C38" s="388" t="s">
        <v>1603</v>
      </c>
      <c r="D38" s="388" t="s">
        <v>1604</v>
      </c>
      <c r="E38" s="388" t="s">
        <v>1605</v>
      </c>
      <c r="F38" s="406"/>
      <c r="G38" s="388"/>
      <c r="H38" s="389" t="s">
        <v>531</v>
      </c>
      <c r="I38" s="388"/>
      <c r="J38" s="388"/>
      <c r="K38" s="731" t="s">
        <v>646</v>
      </c>
      <c r="L38" s="423"/>
      <c r="M38" s="388" t="s">
        <v>627</v>
      </c>
      <c r="N38" s="388" t="s">
        <v>739</v>
      </c>
      <c r="O38" s="388"/>
      <c r="P38" s="388"/>
      <c r="Q38" s="388"/>
      <c r="R38" s="394"/>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3"/>
      <c r="OT38" s="63"/>
      <c r="OU38" s="63"/>
      <c r="OV38" s="63"/>
      <c r="OW38" s="63"/>
      <c r="OX38" s="63"/>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3"/>
      <c r="QB38" s="63"/>
      <c r="QC38" s="63"/>
      <c r="QD38" s="63"/>
      <c r="QE38" s="63"/>
      <c r="QF38" s="63"/>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3"/>
      <c r="RJ38" s="63"/>
      <c r="RK38" s="63"/>
      <c r="RL38" s="63"/>
      <c r="RM38" s="63"/>
      <c r="RN38" s="63"/>
      <c r="RO38" s="63"/>
      <c r="RP38" s="63"/>
      <c r="RQ38" s="63"/>
      <c r="RR38" s="63"/>
      <c r="RS38" s="63"/>
      <c r="RT38" s="63"/>
      <c r="RU38" s="63"/>
      <c r="RV38" s="63"/>
      <c r="RW38" s="63"/>
      <c r="RX38" s="63"/>
      <c r="RY38" s="63"/>
      <c r="RZ38" s="63"/>
      <c r="SA38" s="63"/>
      <c r="SB38" s="63"/>
      <c r="SC38" s="63"/>
      <c r="SD38" s="63"/>
      <c r="SE38" s="63"/>
      <c r="SF38" s="63"/>
      <c r="SG38" s="63"/>
      <c r="SH38" s="63"/>
      <c r="SI38" s="63"/>
      <c r="SJ38" s="63"/>
      <c r="SK38" s="63"/>
      <c r="SL38" s="63"/>
      <c r="SM38" s="63"/>
      <c r="SN38" s="63"/>
      <c r="SO38" s="63"/>
      <c r="SP38" s="63"/>
      <c r="SQ38" s="63"/>
      <c r="SR38" s="63"/>
      <c r="SS38" s="63"/>
      <c r="ST38" s="63"/>
      <c r="SU38" s="63"/>
      <c r="SV38" s="63"/>
      <c r="SW38" s="63"/>
      <c r="SX38" s="63"/>
      <c r="SY38" s="63"/>
      <c r="SZ38" s="63"/>
      <c r="TA38" s="63"/>
      <c r="TB38" s="63"/>
      <c r="TC38" s="63"/>
      <c r="TD38" s="63"/>
      <c r="TE38" s="63"/>
      <c r="TF38" s="63"/>
      <c r="TG38" s="63"/>
      <c r="TH38" s="63"/>
      <c r="TI38" s="63"/>
      <c r="TJ38" s="63"/>
      <c r="TK38" s="63"/>
      <c r="TL38" s="63"/>
      <c r="TM38" s="63"/>
      <c r="TN38" s="63"/>
      <c r="TO38" s="63"/>
      <c r="TP38" s="63"/>
      <c r="TQ38" s="63"/>
      <c r="TR38" s="63"/>
      <c r="TS38" s="63"/>
      <c r="TT38" s="63"/>
      <c r="TU38" s="63"/>
      <c r="TV38" s="63"/>
      <c r="TW38" s="63"/>
      <c r="TX38" s="63"/>
      <c r="TY38" s="63"/>
      <c r="TZ38" s="63"/>
      <c r="UA38" s="63"/>
      <c r="UB38" s="63"/>
      <c r="UC38" s="63"/>
      <c r="UD38" s="63"/>
      <c r="UE38" s="63"/>
      <c r="UF38" s="63"/>
      <c r="UG38" s="63"/>
      <c r="UH38" s="63"/>
      <c r="UI38" s="63"/>
      <c r="UJ38" s="63"/>
      <c r="UK38" s="63"/>
      <c r="UL38" s="63"/>
      <c r="UM38" s="63"/>
      <c r="UN38" s="63"/>
      <c r="UO38" s="63"/>
      <c r="UP38" s="63"/>
      <c r="UQ38" s="63"/>
      <c r="UR38" s="63"/>
      <c r="US38" s="63"/>
      <c r="UT38" s="63"/>
      <c r="UU38" s="63"/>
      <c r="UV38" s="63"/>
      <c r="UW38" s="63"/>
      <c r="UX38" s="63"/>
      <c r="UY38" s="63"/>
      <c r="UZ38" s="63"/>
      <c r="VA38" s="63"/>
      <c r="VB38" s="63"/>
      <c r="VC38" s="63"/>
      <c r="VD38" s="63"/>
      <c r="VE38" s="63"/>
      <c r="VF38" s="63"/>
      <c r="VG38" s="63"/>
      <c r="VH38" s="63"/>
      <c r="VI38" s="63"/>
      <c r="VJ38" s="63"/>
      <c r="VK38" s="63"/>
      <c r="VL38" s="63"/>
      <c r="VM38" s="63"/>
      <c r="VN38" s="63"/>
      <c r="VO38" s="63"/>
      <c r="VP38" s="63"/>
      <c r="VQ38" s="63"/>
      <c r="VR38" s="63"/>
      <c r="VS38" s="63"/>
      <c r="VT38" s="63"/>
      <c r="VU38" s="63"/>
      <c r="VV38" s="63"/>
      <c r="VW38" s="63"/>
      <c r="VX38" s="63"/>
      <c r="VY38" s="63"/>
      <c r="VZ38" s="63"/>
      <c r="WA38" s="63"/>
      <c r="WB38" s="63"/>
      <c r="WC38" s="63"/>
      <c r="WD38" s="63"/>
      <c r="WE38" s="63"/>
      <c r="WF38" s="63"/>
      <c r="WG38" s="63"/>
      <c r="WH38" s="63"/>
      <c r="WI38" s="63"/>
      <c r="WJ38" s="63"/>
      <c r="WK38" s="63"/>
      <c r="WL38" s="63"/>
      <c r="WM38" s="63"/>
      <c r="WN38" s="63"/>
      <c r="WO38" s="63"/>
      <c r="WP38" s="63"/>
      <c r="WQ38" s="63"/>
      <c r="WR38" s="63"/>
      <c r="WS38" s="63"/>
      <c r="WT38" s="63"/>
      <c r="WU38" s="63"/>
      <c r="WV38" s="63"/>
      <c r="WW38" s="63"/>
      <c r="WX38" s="63"/>
      <c r="WY38" s="63"/>
      <c r="WZ38" s="63"/>
      <c r="XA38" s="63"/>
      <c r="XB38" s="63"/>
      <c r="XC38" s="63"/>
      <c r="XD38" s="63"/>
      <c r="XE38" s="63"/>
      <c r="XF38" s="63"/>
      <c r="XG38" s="63"/>
      <c r="XH38" s="63"/>
      <c r="XI38" s="63"/>
      <c r="XJ38" s="63"/>
      <c r="XK38" s="63"/>
      <c r="XL38" s="63"/>
      <c r="XM38" s="63"/>
      <c r="XN38" s="63"/>
      <c r="XO38" s="63"/>
      <c r="XP38" s="63"/>
      <c r="XQ38" s="63"/>
      <c r="XR38" s="63"/>
      <c r="XS38" s="63"/>
      <c r="XT38" s="63"/>
      <c r="XU38" s="63"/>
      <c r="XV38" s="63"/>
      <c r="XW38" s="63"/>
      <c r="XX38" s="63"/>
      <c r="XY38" s="63"/>
      <c r="XZ38" s="63"/>
      <c r="YA38" s="63"/>
      <c r="YB38" s="63"/>
      <c r="YC38" s="63"/>
      <c r="YD38" s="63"/>
      <c r="YE38" s="63"/>
      <c r="YF38" s="63"/>
      <c r="YG38" s="63"/>
      <c r="YH38" s="63"/>
      <c r="YI38" s="63"/>
      <c r="YJ38" s="63"/>
      <c r="YK38" s="63"/>
      <c r="YL38" s="63"/>
      <c r="YM38" s="63"/>
      <c r="YN38" s="63"/>
      <c r="YO38" s="63"/>
      <c r="YP38" s="63"/>
      <c r="YQ38" s="63"/>
      <c r="YR38" s="63"/>
      <c r="YS38" s="63"/>
      <c r="YT38" s="63"/>
      <c r="YU38" s="63"/>
      <c r="YV38" s="63"/>
      <c r="YW38" s="63"/>
      <c r="YX38" s="63"/>
      <c r="YY38" s="63"/>
      <c r="YZ38" s="63"/>
      <c r="ZA38" s="63"/>
      <c r="ZB38" s="63"/>
      <c r="ZC38" s="63"/>
      <c r="ZD38" s="63"/>
      <c r="ZE38" s="63"/>
      <c r="ZF38" s="63"/>
      <c r="ZG38" s="63"/>
      <c r="ZH38" s="63"/>
      <c r="ZI38" s="63"/>
      <c r="ZJ38" s="63"/>
      <c r="ZK38" s="63"/>
      <c r="ZL38" s="63"/>
      <c r="ZM38" s="63"/>
      <c r="ZN38" s="63"/>
      <c r="ZO38" s="63"/>
      <c r="ZP38" s="63"/>
      <c r="ZQ38" s="63"/>
      <c r="ZR38" s="63"/>
      <c r="ZS38" s="63"/>
      <c r="ZT38" s="63"/>
      <c r="ZU38" s="63"/>
      <c r="ZV38" s="63"/>
      <c r="ZW38" s="63"/>
      <c r="ZX38" s="63"/>
      <c r="ZY38" s="63"/>
      <c r="ZZ38" s="63"/>
      <c r="AAA38" s="63"/>
      <c r="AAB38" s="63"/>
      <c r="AAC38" s="63"/>
      <c r="AAD38" s="63"/>
      <c r="AAE38" s="63"/>
      <c r="AAF38" s="63"/>
      <c r="AAG38" s="63"/>
      <c r="AAH38" s="63"/>
      <c r="AAI38" s="63"/>
      <c r="AAJ38" s="63"/>
      <c r="AAK38" s="63"/>
      <c r="AAL38" s="63"/>
      <c r="AAM38" s="63"/>
      <c r="AAN38" s="63"/>
      <c r="AAO38" s="63"/>
      <c r="AAP38" s="63"/>
      <c r="AAQ38" s="63"/>
      <c r="AAR38" s="63"/>
      <c r="AAS38" s="63"/>
      <c r="AAT38" s="63"/>
      <c r="AAU38" s="63"/>
      <c r="AAV38" s="63"/>
      <c r="AAW38" s="63"/>
      <c r="AAX38" s="63"/>
      <c r="AAY38" s="63"/>
      <c r="AAZ38" s="63"/>
      <c r="ABA38" s="63"/>
      <c r="ABB38" s="63"/>
      <c r="ABC38" s="63"/>
      <c r="ABD38" s="63"/>
      <c r="ABE38" s="63"/>
      <c r="ABF38" s="63"/>
      <c r="ABG38" s="63"/>
      <c r="ABH38" s="63"/>
      <c r="ABI38" s="63"/>
      <c r="ABJ38" s="63"/>
      <c r="ABK38" s="63"/>
      <c r="ABL38" s="63"/>
      <c r="ABM38" s="63"/>
      <c r="ABN38" s="63"/>
      <c r="ABO38" s="63"/>
      <c r="ABP38" s="63"/>
      <c r="ABQ38" s="63"/>
      <c r="ABR38" s="63"/>
      <c r="ABS38" s="63"/>
      <c r="ABT38" s="63"/>
      <c r="ABU38" s="63"/>
      <c r="ABV38" s="63"/>
      <c r="ABW38" s="63"/>
      <c r="ABX38" s="63"/>
      <c r="ABY38" s="63"/>
      <c r="ABZ38" s="63"/>
      <c r="ACA38" s="63"/>
      <c r="ACB38" s="63"/>
      <c r="ACC38" s="63"/>
      <c r="ACD38" s="63"/>
      <c r="ACE38" s="63"/>
      <c r="ACF38" s="63"/>
      <c r="ACG38" s="63"/>
      <c r="ACH38" s="63"/>
      <c r="ACI38" s="63"/>
      <c r="ACJ38" s="63"/>
      <c r="ACK38" s="63"/>
      <c r="ACL38" s="63"/>
      <c r="ACM38" s="63"/>
      <c r="ACN38" s="63"/>
      <c r="ACO38" s="63"/>
      <c r="ACP38" s="63"/>
      <c r="ACQ38" s="63"/>
      <c r="ACR38" s="63"/>
      <c r="ACS38" s="63"/>
      <c r="ACT38" s="63"/>
      <c r="ACU38" s="63"/>
      <c r="ACV38" s="63"/>
      <c r="ACW38" s="63"/>
      <c r="ACX38" s="63"/>
      <c r="ACY38" s="63"/>
      <c r="ACZ38" s="63"/>
      <c r="ADA38" s="63"/>
      <c r="ADB38" s="63"/>
      <c r="ADC38" s="63"/>
      <c r="ADD38" s="63"/>
      <c r="ADE38" s="63"/>
      <c r="ADF38" s="63"/>
      <c r="ADG38" s="63"/>
      <c r="ADH38" s="63"/>
      <c r="ADI38" s="63"/>
      <c r="ADJ38" s="63"/>
      <c r="ADK38" s="63"/>
      <c r="ADL38" s="63"/>
      <c r="ADM38" s="63"/>
      <c r="ADN38" s="63"/>
      <c r="ADO38" s="63"/>
      <c r="ADP38" s="63"/>
      <c r="ADQ38" s="63"/>
      <c r="ADR38" s="63"/>
      <c r="ADS38" s="63"/>
      <c r="ADT38" s="63"/>
      <c r="ADU38" s="63"/>
      <c r="ADV38" s="63"/>
      <c r="ADW38" s="63"/>
      <c r="ADX38" s="63"/>
      <c r="ADY38" s="63"/>
      <c r="ADZ38" s="63"/>
      <c r="AEA38" s="63"/>
      <c r="AEB38" s="63"/>
      <c r="AEC38" s="63"/>
      <c r="AED38" s="63"/>
      <c r="AEE38" s="63"/>
      <c r="AEF38" s="63"/>
      <c r="AEG38" s="63"/>
      <c r="AEH38" s="63"/>
      <c r="AEI38" s="63"/>
      <c r="AEJ38" s="63"/>
      <c r="AEK38" s="63"/>
      <c r="AEL38" s="63"/>
      <c r="AEM38" s="63"/>
      <c r="AEN38" s="63"/>
      <c r="AEO38" s="63"/>
      <c r="AEP38" s="63"/>
      <c r="AEQ38" s="63"/>
      <c r="AER38" s="63"/>
      <c r="AES38" s="63"/>
      <c r="AET38" s="63"/>
      <c r="AEU38" s="63"/>
      <c r="AEV38" s="63"/>
      <c r="AEW38" s="63"/>
      <c r="AEX38" s="63"/>
      <c r="AEY38" s="63"/>
      <c r="AEZ38" s="63"/>
      <c r="AFA38" s="63"/>
      <c r="AFB38" s="63"/>
      <c r="AFC38" s="63"/>
      <c r="AFD38" s="63"/>
      <c r="AFE38" s="63"/>
      <c r="AFF38" s="63"/>
      <c r="AFG38" s="63"/>
      <c r="AFH38" s="63"/>
      <c r="AFI38" s="63"/>
      <c r="AFJ38" s="63"/>
      <c r="AFK38" s="63"/>
      <c r="AFL38" s="63"/>
      <c r="AFM38" s="63"/>
      <c r="AFN38" s="63"/>
      <c r="AFO38" s="63"/>
      <c r="AFP38" s="63"/>
      <c r="AFQ38" s="63"/>
      <c r="AFR38" s="63"/>
      <c r="AFS38" s="63"/>
      <c r="AFT38" s="63"/>
      <c r="AFU38" s="63"/>
      <c r="AFV38" s="63"/>
      <c r="AFW38" s="63"/>
      <c r="AFX38" s="63"/>
      <c r="AFY38" s="63"/>
      <c r="AFZ38" s="63"/>
      <c r="AGA38" s="63"/>
      <c r="AGB38" s="63"/>
      <c r="AGC38" s="63"/>
      <c r="AGD38" s="63"/>
      <c r="AGE38" s="63"/>
      <c r="AGF38" s="63"/>
      <c r="AGG38" s="63"/>
      <c r="AGH38" s="63"/>
      <c r="AGI38" s="63"/>
      <c r="AGJ38" s="63"/>
      <c r="AGK38" s="63"/>
      <c r="AGL38" s="63"/>
      <c r="AGM38" s="63"/>
      <c r="AGN38" s="63"/>
      <c r="AGO38" s="63"/>
      <c r="AGP38" s="63"/>
      <c r="AGQ38" s="63"/>
      <c r="AGR38" s="63"/>
      <c r="AGS38" s="63"/>
      <c r="AGT38" s="63"/>
      <c r="AGU38" s="63"/>
      <c r="AGV38" s="63"/>
      <c r="AGW38" s="63"/>
      <c r="AGX38" s="63"/>
      <c r="AGY38" s="63"/>
      <c r="AGZ38" s="63"/>
      <c r="AHA38" s="63"/>
      <c r="AHB38" s="63"/>
      <c r="AHC38" s="63"/>
      <c r="AHD38" s="63"/>
      <c r="AHE38" s="63"/>
      <c r="AHF38" s="63"/>
      <c r="AHG38" s="63"/>
      <c r="AHH38" s="63"/>
      <c r="AHI38" s="63"/>
      <c r="AHJ38" s="63"/>
      <c r="AHK38" s="63"/>
      <c r="AHL38" s="63"/>
      <c r="AHM38" s="63"/>
      <c r="AHN38" s="63"/>
      <c r="AHO38" s="63"/>
      <c r="AHP38" s="63"/>
      <c r="AHQ38" s="63"/>
      <c r="AHR38" s="63"/>
      <c r="AHS38" s="63"/>
      <c r="AHT38" s="63"/>
      <c r="AHU38" s="63"/>
      <c r="AHV38" s="63"/>
      <c r="AHW38" s="63"/>
      <c r="AHX38" s="63"/>
      <c r="AHY38" s="63"/>
      <c r="AHZ38" s="63"/>
      <c r="AIA38" s="63"/>
      <c r="AIB38" s="63"/>
      <c r="AIC38" s="63"/>
      <c r="AID38" s="63"/>
      <c r="AIE38" s="63"/>
      <c r="AIF38" s="63"/>
      <c r="AIG38" s="63"/>
      <c r="AIH38" s="63"/>
      <c r="AII38" s="63"/>
      <c r="AIJ38" s="63"/>
      <c r="AIK38" s="63"/>
      <c r="AIL38" s="63"/>
      <c r="AIM38" s="63"/>
      <c r="AIN38" s="63"/>
      <c r="AIO38" s="63"/>
      <c r="AIP38" s="63"/>
      <c r="AIQ38" s="63"/>
      <c r="AIR38" s="63"/>
      <c r="AIS38" s="63"/>
      <c r="AIT38" s="63"/>
      <c r="AIU38" s="63"/>
      <c r="AIV38" s="63"/>
      <c r="AIW38" s="63"/>
      <c r="AIX38" s="63"/>
      <c r="AIY38" s="63"/>
      <c r="AIZ38" s="63"/>
      <c r="AJA38" s="63"/>
      <c r="AJB38" s="63"/>
      <c r="AJC38" s="63"/>
      <c r="AJD38" s="63"/>
      <c r="AJE38" s="63"/>
      <c r="AJF38" s="63"/>
      <c r="AJG38" s="63"/>
      <c r="AJH38" s="63"/>
      <c r="AJI38" s="63"/>
      <c r="AJJ38" s="63"/>
      <c r="AJK38" s="63"/>
      <c r="AJL38" s="63"/>
      <c r="AJM38" s="63"/>
      <c r="AJN38" s="63"/>
      <c r="AJO38" s="63"/>
      <c r="AJP38" s="63"/>
      <c r="AJQ38" s="63"/>
      <c r="AJR38" s="63"/>
      <c r="AJS38" s="63"/>
      <c r="AJT38" s="63"/>
      <c r="AJU38" s="63"/>
      <c r="AJV38" s="63"/>
      <c r="AJW38" s="63"/>
      <c r="AJX38" s="63"/>
      <c r="AJY38" s="63"/>
      <c r="AJZ38" s="63"/>
      <c r="AKA38" s="63"/>
      <c r="AKB38" s="63"/>
      <c r="AKC38" s="63"/>
      <c r="AKD38" s="63"/>
      <c r="AKE38" s="63"/>
      <c r="AKF38" s="63"/>
      <c r="AKG38" s="63"/>
      <c r="AKH38" s="63"/>
      <c r="AKI38" s="63"/>
      <c r="AKJ38" s="63"/>
      <c r="AKK38" s="63"/>
      <c r="AKL38" s="63"/>
      <c r="AKM38" s="63"/>
      <c r="AKN38" s="63"/>
      <c r="AKO38" s="63"/>
      <c r="AKP38" s="63"/>
      <c r="AKQ38" s="63"/>
      <c r="AKR38" s="63"/>
      <c r="AKS38" s="63"/>
      <c r="AKT38" s="63"/>
      <c r="AKU38" s="63"/>
      <c r="AKV38" s="63"/>
      <c r="AKW38" s="63"/>
      <c r="AKX38" s="63"/>
      <c r="AKY38" s="63"/>
      <c r="AKZ38" s="63"/>
      <c r="ALA38" s="63"/>
      <c r="ALB38" s="63"/>
      <c r="ALC38" s="63"/>
      <c r="ALD38" s="63"/>
      <c r="ALE38" s="63"/>
      <c r="ALF38" s="63"/>
      <c r="ALG38" s="63"/>
      <c r="ALH38" s="63"/>
      <c r="ALI38" s="63"/>
      <c r="ALJ38" s="63"/>
      <c r="ALK38" s="63"/>
      <c r="ALL38" s="63"/>
      <c r="ALM38" s="63"/>
      <c r="ALN38" s="63"/>
      <c r="ALO38" s="63"/>
      <c r="ALP38" s="63"/>
      <c r="ALQ38" s="63"/>
      <c r="ALR38" s="63"/>
    </row>
    <row r="39" spans="1:1006" s="61" customFormat="1" ht="53.25">
      <c r="A39" s="397">
        <v>5.05</v>
      </c>
      <c r="B39" s="398" t="s">
        <v>1606</v>
      </c>
      <c r="C39" s="411"/>
      <c r="D39" s="398" t="s">
        <v>1607</v>
      </c>
      <c r="E39" s="407"/>
      <c r="F39" s="907"/>
      <c r="G39" s="412" t="s">
        <v>531</v>
      </c>
      <c r="H39" s="412"/>
      <c r="I39" s="412"/>
      <c r="J39" s="412"/>
      <c r="K39" s="886" t="s">
        <v>646</v>
      </c>
      <c r="L39" s="407"/>
      <c r="M39" s="407" t="s">
        <v>1608</v>
      </c>
      <c r="N39" s="407"/>
      <c r="O39" s="426"/>
      <c r="P39" s="426"/>
      <c r="Q39" s="407" t="s">
        <v>1609</v>
      </c>
      <c r="R39" s="427"/>
    </row>
    <row r="40" spans="1:1006" ht="147.75" customHeight="1">
      <c r="A40" s="401" t="s">
        <v>1610</v>
      </c>
      <c r="B40" s="401" t="s">
        <v>1606</v>
      </c>
      <c r="C40" s="388" t="s">
        <v>1611</v>
      </c>
      <c r="D40" s="388" t="s">
        <v>1612</v>
      </c>
      <c r="E40" s="388"/>
      <c r="F40" s="406"/>
      <c r="G40" s="388"/>
      <c r="H40" s="389" t="s">
        <v>531</v>
      </c>
      <c r="I40" s="388"/>
      <c r="J40" s="388"/>
      <c r="K40" s="895" t="s">
        <v>646</v>
      </c>
      <c r="L40" s="388"/>
      <c r="M40" s="401" t="s">
        <v>1549</v>
      </c>
      <c r="N40" s="388" t="s">
        <v>1554</v>
      </c>
      <c r="O40" s="388" t="s">
        <v>1436</v>
      </c>
      <c r="P40" s="387"/>
      <c r="Q40" s="387"/>
      <c r="R40" s="394"/>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c r="OM40" s="63"/>
      <c r="ON40" s="63"/>
      <c r="OO40" s="63"/>
      <c r="OP40" s="63"/>
      <c r="OQ40" s="63"/>
      <c r="OR40" s="63"/>
      <c r="OS40" s="63"/>
      <c r="OT40" s="63"/>
      <c r="OU40" s="63"/>
      <c r="OV40" s="63"/>
      <c r="OW40" s="63"/>
      <c r="OX40" s="63"/>
      <c r="OY40" s="63"/>
      <c r="OZ40" s="63"/>
      <c r="PA40" s="63"/>
      <c r="PB40" s="63"/>
      <c r="PC40" s="63"/>
      <c r="PD40" s="63"/>
      <c r="PE40" s="63"/>
      <c r="PF40" s="63"/>
      <c r="PG40" s="63"/>
      <c r="PH40" s="63"/>
      <c r="PI40" s="63"/>
      <c r="PJ40" s="63"/>
      <c r="PK40" s="63"/>
      <c r="PL40" s="63"/>
      <c r="PM40" s="63"/>
      <c r="PN40" s="63"/>
      <c r="PO40" s="63"/>
      <c r="PP40" s="63"/>
      <c r="PQ40" s="63"/>
      <c r="PR40" s="63"/>
      <c r="PS40" s="63"/>
      <c r="PT40" s="63"/>
      <c r="PU40" s="63"/>
      <c r="PV40" s="63"/>
      <c r="PW40" s="63"/>
      <c r="PX40" s="63"/>
      <c r="PY40" s="63"/>
      <c r="PZ40" s="63"/>
      <c r="QA40" s="63"/>
      <c r="QB40" s="63"/>
      <c r="QC40" s="63"/>
      <c r="QD40" s="63"/>
      <c r="QE40" s="63"/>
      <c r="QF40" s="63"/>
      <c r="QG40" s="63"/>
      <c r="QH40" s="63"/>
      <c r="QI40" s="63"/>
      <c r="QJ40" s="63"/>
      <c r="QK40" s="63"/>
      <c r="QL40" s="63"/>
      <c r="QM40" s="63"/>
      <c r="QN40" s="63"/>
      <c r="QO40" s="63"/>
      <c r="QP40" s="63"/>
      <c r="QQ40" s="63"/>
      <c r="QR40" s="63"/>
      <c r="QS40" s="63"/>
      <c r="QT40" s="63"/>
      <c r="QU40" s="63"/>
      <c r="QV40" s="63"/>
      <c r="QW40" s="63"/>
      <c r="QX40" s="63"/>
      <c r="QY40" s="63"/>
      <c r="QZ40" s="63"/>
      <c r="RA40" s="63"/>
      <c r="RB40" s="63"/>
      <c r="RC40" s="63"/>
      <c r="RD40" s="63"/>
      <c r="RE40" s="63"/>
      <c r="RF40" s="63"/>
      <c r="RG40" s="63"/>
      <c r="RH40" s="63"/>
      <c r="RI40" s="63"/>
      <c r="RJ40" s="63"/>
      <c r="RK40" s="63"/>
      <c r="RL40" s="63"/>
      <c r="RM40" s="63"/>
      <c r="RN40" s="63"/>
      <c r="RO40" s="63"/>
      <c r="RP40" s="63"/>
      <c r="RQ40" s="63"/>
      <c r="RR40" s="63"/>
      <c r="RS40" s="63"/>
      <c r="RT40" s="63"/>
      <c r="RU40" s="63"/>
      <c r="RV40" s="63"/>
      <c r="RW40" s="63"/>
      <c r="RX40" s="63"/>
      <c r="RY40" s="63"/>
      <c r="RZ40" s="63"/>
      <c r="SA40" s="63"/>
      <c r="SB40" s="63"/>
      <c r="SC40" s="63"/>
      <c r="SD40" s="63"/>
      <c r="SE40" s="63"/>
      <c r="SF40" s="63"/>
      <c r="SG40" s="63"/>
      <c r="SH40" s="63"/>
      <c r="SI40" s="63"/>
      <c r="SJ40" s="63"/>
      <c r="SK40" s="63"/>
      <c r="SL40" s="63"/>
      <c r="SM40" s="63"/>
      <c r="SN40" s="63"/>
      <c r="SO40" s="63"/>
      <c r="SP40" s="63"/>
      <c r="SQ40" s="63"/>
      <c r="SR40" s="63"/>
      <c r="SS40" s="63"/>
      <c r="ST40" s="63"/>
      <c r="SU40" s="63"/>
      <c r="SV40" s="63"/>
      <c r="SW40" s="63"/>
      <c r="SX40" s="63"/>
      <c r="SY40" s="63"/>
      <c r="SZ40" s="63"/>
      <c r="TA40" s="63"/>
      <c r="TB40" s="63"/>
      <c r="TC40" s="63"/>
      <c r="TD40" s="63"/>
      <c r="TE40" s="63"/>
      <c r="TF40" s="63"/>
      <c r="TG40" s="63"/>
      <c r="TH40" s="63"/>
      <c r="TI40" s="63"/>
      <c r="TJ40" s="63"/>
      <c r="TK40" s="63"/>
      <c r="TL40" s="63"/>
      <c r="TM40" s="63"/>
      <c r="TN40" s="63"/>
      <c r="TO40" s="63"/>
      <c r="TP40" s="63"/>
      <c r="TQ40" s="63"/>
      <c r="TR40" s="63"/>
      <c r="TS40" s="63"/>
      <c r="TT40" s="63"/>
      <c r="TU40" s="63"/>
      <c r="TV40" s="63"/>
      <c r="TW40" s="63"/>
      <c r="TX40" s="63"/>
      <c r="TY40" s="63"/>
      <c r="TZ40" s="63"/>
      <c r="UA40" s="63"/>
      <c r="UB40" s="63"/>
      <c r="UC40" s="63"/>
      <c r="UD40" s="63"/>
      <c r="UE40" s="63"/>
      <c r="UF40" s="63"/>
      <c r="UG40" s="63"/>
      <c r="UH40" s="63"/>
      <c r="UI40" s="63"/>
      <c r="UJ40" s="63"/>
      <c r="UK40" s="63"/>
      <c r="UL40" s="63"/>
      <c r="UM40" s="63"/>
      <c r="UN40" s="63"/>
      <c r="UO40" s="63"/>
      <c r="UP40" s="63"/>
      <c r="UQ40" s="63"/>
      <c r="UR40" s="63"/>
      <c r="US40" s="63"/>
      <c r="UT40" s="63"/>
      <c r="UU40" s="63"/>
      <c r="UV40" s="63"/>
      <c r="UW40" s="63"/>
      <c r="UX40" s="63"/>
      <c r="UY40" s="63"/>
      <c r="UZ40" s="63"/>
      <c r="VA40" s="63"/>
      <c r="VB40" s="63"/>
      <c r="VC40" s="63"/>
      <c r="VD40" s="63"/>
      <c r="VE40" s="63"/>
      <c r="VF40" s="63"/>
      <c r="VG40" s="63"/>
      <c r="VH40" s="63"/>
      <c r="VI40" s="63"/>
      <c r="VJ40" s="63"/>
      <c r="VK40" s="63"/>
      <c r="VL40" s="63"/>
      <c r="VM40" s="63"/>
      <c r="VN40" s="63"/>
      <c r="VO40" s="63"/>
      <c r="VP40" s="63"/>
      <c r="VQ40" s="63"/>
      <c r="VR40" s="63"/>
      <c r="VS40" s="63"/>
      <c r="VT40" s="63"/>
      <c r="VU40" s="63"/>
      <c r="VV40" s="63"/>
      <c r="VW40" s="63"/>
      <c r="VX40" s="63"/>
      <c r="VY40" s="63"/>
      <c r="VZ40" s="63"/>
      <c r="WA40" s="63"/>
      <c r="WB40" s="63"/>
      <c r="WC40" s="63"/>
      <c r="WD40" s="63"/>
      <c r="WE40" s="63"/>
      <c r="WF40" s="63"/>
      <c r="WG40" s="63"/>
      <c r="WH40" s="63"/>
      <c r="WI40" s="63"/>
      <c r="WJ40" s="63"/>
      <c r="WK40" s="63"/>
      <c r="WL40" s="63"/>
      <c r="WM40" s="63"/>
      <c r="WN40" s="63"/>
      <c r="WO40" s="63"/>
      <c r="WP40" s="63"/>
      <c r="WQ40" s="63"/>
      <c r="WR40" s="63"/>
      <c r="WS40" s="63"/>
      <c r="WT40" s="63"/>
      <c r="WU40" s="63"/>
      <c r="WV40" s="63"/>
      <c r="WW40" s="63"/>
      <c r="WX40" s="63"/>
      <c r="WY40" s="63"/>
      <c r="WZ40" s="63"/>
      <c r="XA40" s="63"/>
      <c r="XB40" s="63"/>
      <c r="XC40" s="63"/>
      <c r="XD40" s="63"/>
      <c r="XE40" s="63"/>
      <c r="XF40" s="63"/>
      <c r="XG40" s="63"/>
      <c r="XH40" s="63"/>
      <c r="XI40" s="63"/>
      <c r="XJ40" s="63"/>
      <c r="XK40" s="63"/>
      <c r="XL40" s="63"/>
      <c r="XM40" s="63"/>
      <c r="XN40" s="63"/>
      <c r="XO40" s="63"/>
      <c r="XP40" s="63"/>
      <c r="XQ40" s="63"/>
      <c r="XR40" s="63"/>
      <c r="XS40" s="63"/>
      <c r="XT40" s="63"/>
      <c r="XU40" s="63"/>
      <c r="XV40" s="63"/>
      <c r="XW40" s="63"/>
      <c r="XX40" s="63"/>
      <c r="XY40" s="63"/>
      <c r="XZ40" s="63"/>
      <c r="YA40" s="63"/>
      <c r="YB40" s="63"/>
      <c r="YC40" s="63"/>
      <c r="YD40" s="63"/>
      <c r="YE40" s="63"/>
      <c r="YF40" s="63"/>
      <c r="YG40" s="63"/>
      <c r="YH40" s="63"/>
      <c r="YI40" s="63"/>
      <c r="YJ40" s="63"/>
      <c r="YK40" s="63"/>
      <c r="YL40" s="63"/>
      <c r="YM40" s="63"/>
      <c r="YN40" s="63"/>
      <c r="YO40" s="63"/>
      <c r="YP40" s="63"/>
      <c r="YQ40" s="63"/>
      <c r="YR40" s="63"/>
      <c r="YS40" s="63"/>
      <c r="YT40" s="63"/>
      <c r="YU40" s="63"/>
      <c r="YV40" s="63"/>
      <c r="YW40" s="63"/>
      <c r="YX40" s="63"/>
      <c r="YY40" s="63"/>
      <c r="YZ40" s="63"/>
      <c r="ZA40" s="63"/>
      <c r="ZB40" s="63"/>
      <c r="ZC40" s="63"/>
      <c r="ZD40" s="63"/>
      <c r="ZE40" s="63"/>
      <c r="ZF40" s="63"/>
      <c r="ZG40" s="63"/>
      <c r="ZH40" s="63"/>
      <c r="ZI40" s="63"/>
      <c r="ZJ40" s="63"/>
      <c r="ZK40" s="63"/>
      <c r="ZL40" s="63"/>
      <c r="ZM40" s="63"/>
      <c r="ZN40" s="63"/>
      <c r="ZO40" s="63"/>
      <c r="ZP40" s="63"/>
      <c r="ZQ40" s="63"/>
      <c r="ZR40" s="63"/>
      <c r="ZS40" s="63"/>
      <c r="ZT40" s="63"/>
      <c r="ZU40" s="63"/>
      <c r="ZV40" s="63"/>
      <c r="ZW40" s="63"/>
      <c r="ZX40" s="63"/>
      <c r="ZY40" s="63"/>
      <c r="ZZ40" s="63"/>
      <c r="AAA40" s="63"/>
      <c r="AAB40" s="63"/>
      <c r="AAC40" s="63"/>
      <c r="AAD40" s="63"/>
      <c r="AAE40" s="63"/>
      <c r="AAF40" s="63"/>
      <c r="AAG40" s="63"/>
      <c r="AAH40" s="63"/>
      <c r="AAI40" s="63"/>
      <c r="AAJ40" s="63"/>
      <c r="AAK40" s="63"/>
      <c r="AAL40" s="63"/>
      <c r="AAM40" s="63"/>
      <c r="AAN40" s="63"/>
      <c r="AAO40" s="63"/>
      <c r="AAP40" s="63"/>
      <c r="AAQ40" s="63"/>
      <c r="AAR40" s="63"/>
      <c r="AAS40" s="63"/>
      <c r="AAT40" s="63"/>
      <c r="AAU40" s="63"/>
      <c r="AAV40" s="63"/>
      <c r="AAW40" s="63"/>
      <c r="AAX40" s="63"/>
      <c r="AAY40" s="63"/>
      <c r="AAZ40" s="63"/>
      <c r="ABA40" s="63"/>
      <c r="ABB40" s="63"/>
      <c r="ABC40" s="63"/>
      <c r="ABD40" s="63"/>
      <c r="ABE40" s="63"/>
      <c r="ABF40" s="63"/>
      <c r="ABG40" s="63"/>
      <c r="ABH40" s="63"/>
      <c r="ABI40" s="63"/>
      <c r="ABJ40" s="63"/>
      <c r="ABK40" s="63"/>
      <c r="ABL40" s="63"/>
      <c r="ABM40" s="63"/>
      <c r="ABN40" s="63"/>
      <c r="ABO40" s="63"/>
      <c r="ABP40" s="63"/>
      <c r="ABQ40" s="63"/>
      <c r="ABR40" s="63"/>
      <c r="ABS40" s="63"/>
      <c r="ABT40" s="63"/>
      <c r="ABU40" s="63"/>
      <c r="ABV40" s="63"/>
      <c r="ABW40" s="63"/>
      <c r="ABX40" s="63"/>
      <c r="ABY40" s="63"/>
      <c r="ABZ40" s="63"/>
      <c r="ACA40" s="63"/>
      <c r="ACB40" s="63"/>
      <c r="ACC40" s="63"/>
      <c r="ACD40" s="63"/>
      <c r="ACE40" s="63"/>
      <c r="ACF40" s="63"/>
      <c r="ACG40" s="63"/>
      <c r="ACH40" s="63"/>
      <c r="ACI40" s="63"/>
      <c r="ACJ40" s="63"/>
      <c r="ACK40" s="63"/>
      <c r="ACL40" s="63"/>
      <c r="ACM40" s="63"/>
      <c r="ACN40" s="63"/>
      <c r="ACO40" s="63"/>
      <c r="ACP40" s="63"/>
      <c r="ACQ40" s="63"/>
      <c r="ACR40" s="63"/>
      <c r="ACS40" s="63"/>
      <c r="ACT40" s="63"/>
      <c r="ACU40" s="63"/>
      <c r="ACV40" s="63"/>
      <c r="ACW40" s="63"/>
      <c r="ACX40" s="63"/>
      <c r="ACY40" s="63"/>
      <c r="ACZ40" s="63"/>
      <c r="ADA40" s="63"/>
      <c r="ADB40" s="63"/>
      <c r="ADC40" s="63"/>
      <c r="ADD40" s="63"/>
      <c r="ADE40" s="63"/>
      <c r="ADF40" s="63"/>
      <c r="ADG40" s="63"/>
      <c r="ADH40" s="63"/>
      <c r="ADI40" s="63"/>
      <c r="ADJ40" s="63"/>
      <c r="ADK40" s="63"/>
      <c r="ADL40" s="63"/>
      <c r="ADM40" s="63"/>
      <c r="ADN40" s="63"/>
      <c r="ADO40" s="63"/>
      <c r="ADP40" s="63"/>
      <c r="ADQ40" s="63"/>
      <c r="ADR40" s="63"/>
      <c r="ADS40" s="63"/>
      <c r="ADT40" s="63"/>
      <c r="ADU40" s="63"/>
      <c r="ADV40" s="63"/>
      <c r="ADW40" s="63"/>
      <c r="ADX40" s="63"/>
      <c r="ADY40" s="63"/>
      <c r="ADZ40" s="63"/>
      <c r="AEA40" s="63"/>
      <c r="AEB40" s="63"/>
      <c r="AEC40" s="63"/>
      <c r="AED40" s="63"/>
      <c r="AEE40" s="63"/>
      <c r="AEF40" s="63"/>
      <c r="AEG40" s="63"/>
      <c r="AEH40" s="63"/>
      <c r="AEI40" s="63"/>
      <c r="AEJ40" s="63"/>
      <c r="AEK40" s="63"/>
      <c r="AEL40" s="63"/>
      <c r="AEM40" s="63"/>
      <c r="AEN40" s="63"/>
      <c r="AEO40" s="63"/>
      <c r="AEP40" s="63"/>
      <c r="AEQ40" s="63"/>
      <c r="AER40" s="63"/>
      <c r="AES40" s="63"/>
      <c r="AET40" s="63"/>
      <c r="AEU40" s="63"/>
      <c r="AEV40" s="63"/>
      <c r="AEW40" s="63"/>
      <c r="AEX40" s="63"/>
      <c r="AEY40" s="63"/>
      <c r="AEZ40" s="63"/>
      <c r="AFA40" s="63"/>
      <c r="AFB40" s="63"/>
      <c r="AFC40" s="63"/>
      <c r="AFD40" s="63"/>
      <c r="AFE40" s="63"/>
      <c r="AFF40" s="63"/>
      <c r="AFG40" s="63"/>
      <c r="AFH40" s="63"/>
      <c r="AFI40" s="63"/>
      <c r="AFJ40" s="63"/>
      <c r="AFK40" s="63"/>
      <c r="AFL40" s="63"/>
      <c r="AFM40" s="63"/>
      <c r="AFN40" s="63"/>
      <c r="AFO40" s="63"/>
      <c r="AFP40" s="63"/>
      <c r="AFQ40" s="63"/>
      <c r="AFR40" s="63"/>
      <c r="AFS40" s="63"/>
      <c r="AFT40" s="63"/>
      <c r="AFU40" s="63"/>
      <c r="AFV40" s="63"/>
      <c r="AFW40" s="63"/>
      <c r="AFX40" s="63"/>
      <c r="AFY40" s="63"/>
      <c r="AFZ40" s="63"/>
      <c r="AGA40" s="63"/>
      <c r="AGB40" s="63"/>
      <c r="AGC40" s="63"/>
      <c r="AGD40" s="63"/>
      <c r="AGE40" s="63"/>
      <c r="AGF40" s="63"/>
      <c r="AGG40" s="63"/>
      <c r="AGH40" s="63"/>
      <c r="AGI40" s="63"/>
      <c r="AGJ40" s="63"/>
      <c r="AGK40" s="63"/>
      <c r="AGL40" s="63"/>
      <c r="AGM40" s="63"/>
      <c r="AGN40" s="63"/>
      <c r="AGO40" s="63"/>
      <c r="AGP40" s="63"/>
      <c r="AGQ40" s="63"/>
      <c r="AGR40" s="63"/>
      <c r="AGS40" s="63"/>
      <c r="AGT40" s="63"/>
      <c r="AGU40" s="63"/>
      <c r="AGV40" s="63"/>
      <c r="AGW40" s="63"/>
      <c r="AGX40" s="63"/>
      <c r="AGY40" s="63"/>
      <c r="AGZ40" s="63"/>
      <c r="AHA40" s="63"/>
      <c r="AHB40" s="63"/>
      <c r="AHC40" s="63"/>
      <c r="AHD40" s="63"/>
      <c r="AHE40" s="63"/>
      <c r="AHF40" s="63"/>
      <c r="AHG40" s="63"/>
      <c r="AHH40" s="63"/>
      <c r="AHI40" s="63"/>
      <c r="AHJ40" s="63"/>
      <c r="AHK40" s="63"/>
      <c r="AHL40" s="63"/>
      <c r="AHM40" s="63"/>
      <c r="AHN40" s="63"/>
      <c r="AHO40" s="63"/>
      <c r="AHP40" s="63"/>
      <c r="AHQ40" s="63"/>
      <c r="AHR40" s="63"/>
      <c r="AHS40" s="63"/>
      <c r="AHT40" s="63"/>
      <c r="AHU40" s="63"/>
      <c r="AHV40" s="63"/>
      <c r="AHW40" s="63"/>
      <c r="AHX40" s="63"/>
      <c r="AHY40" s="63"/>
      <c r="AHZ40" s="63"/>
      <c r="AIA40" s="63"/>
      <c r="AIB40" s="63"/>
      <c r="AIC40" s="63"/>
      <c r="AID40" s="63"/>
      <c r="AIE40" s="63"/>
      <c r="AIF40" s="63"/>
      <c r="AIG40" s="63"/>
      <c r="AIH40" s="63"/>
      <c r="AII40" s="63"/>
      <c r="AIJ40" s="63"/>
      <c r="AIK40" s="63"/>
      <c r="AIL40" s="63"/>
      <c r="AIM40" s="63"/>
      <c r="AIN40" s="63"/>
      <c r="AIO40" s="63"/>
      <c r="AIP40" s="63"/>
      <c r="AIQ40" s="63"/>
      <c r="AIR40" s="63"/>
      <c r="AIS40" s="63"/>
      <c r="AIT40" s="63"/>
      <c r="AIU40" s="63"/>
      <c r="AIV40" s="63"/>
      <c r="AIW40" s="63"/>
      <c r="AIX40" s="63"/>
      <c r="AIY40" s="63"/>
      <c r="AIZ40" s="63"/>
      <c r="AJA40" s="63"/>
      <c r="AJB40" s="63"/>
      <c r="AJC40" s="63"/>
      <c r="AJD40" s="63"/>
      <c r="AJE40" s="63"/>
      <c r="AJF40" s="63"/>
      <c r="AJG40" s="63"/>
      <c r="AJH40" s="63"/>
      <c r="AJI40" s="63"/>
      <c r="AJJ40" s="63"/>
      <c r="AJK40" s="63"/>
      <c r="AJL40" s="63"/>
      <c r="AJM40" s="63"/>
      <c r="AJN40" s="63"/>
      <c r="AJO40" s="63"/>
      <c r="AJP40" s="63"/>
      <c r="AJQ40" s="63"/>
      <c r="AJR40" s="63"/>
      <c r="AJS40" s="63"/>
      <c r="AJT40" s="63"/>
      <c r="AJU40" s="63"/>
      <c r="AJV40" s="63"/>
      <c r="AJW40" s="63"/>
      <c r="AJX40" s="63"/>
      <c r="AJY40" s="63"/>
      <c r="AJZ40" s="63"/>
      <c r="AKA40" s="63"/>
      <c r="AKB40" s="63"/>
      <c r="AKC40" s="63"/>
      <c r="AKD40" s="63"/>
      <c r="AKE40" s="63"/>
      <c r="AKF40" s="63"/>
      <c r="AKG40" s="63"/>
      <c r="AKH40" s="63"/>
      <c r="AKI40" s="63"/>
      <c r="AKJ40" s="63"/>
      <c r="AKK40" s="63"/>
      <c r="AKL40" s="63"/>
      <c r="AKM40" s="63"/>
      <c r="AKN40" s="63"/>
      <c r="AKO40" s="63"/>
      <c r="AKP40" s="63"/>
      <c r="AKQ40" s="63"/>
      <c r="AKR40" s="63"/>
      <c r="AKS40" s="63"/>
      <c r="AKT40" s="63"/>
      <c r="AKU40" s="63"/>
      <c r="AKV40" s="63"/>
      <c r="AKW40" s="63"/>
      <c r="AKX40" s="63"/>
      <c r="AKY40" s="63"/>
      <c r="AKZ40" s="63"/>
      <c r="ALA40" s="63"/>
      <c r="ALB40" s="63"/>
      <c r="ALC40" s="63"/>
      <c r="ALD40" s="63"/>
      <c r="ALE40" s="63"/>
      <c r="ALF40" s="63"/>
      <c r="ALG40" s="63"/>
      <c r="ALH40" s="63"/>
      <c r="ALI40" s="63"/>
      <c r="ALJ40" s="63"/>
      <c r="ALK40" s="63"/>
      <c r="ALL40" s="63"/>
      <c r="ALM40" s="63"/>
      <c r="ALN40" s="63"/>
      <c r="ALO40" s="63"/>
      <c r="ALP40" s="63"/>
      <c r="ALQ40" s="63"/>
      <c r="ALR40" s="63"/>
    </row>
    <row r="41" spans="1:1006" ht="123.75" customHeight="1">
      <c r="A41" s="401" t="s">
        <v>1613</v>
      </c>
      <c r="B41" s="401" t="s">
        <v>1606</v>
      </c>
      <c r="C41" s="405" t="s">
        <v>250</v>
      </c>
      <c r="D41" s="388" t="s">
        <v>1614</v>
      </c>
      <c r="E41" s="388"/>
      <c r="F41" s="406"/>
      <c r="G41" s="389" t="s">
        <v>531</v>
      </c>
      <c r="H41" s="388"/>
      <c r="I41" s="388"/>
      <c r="J41" s="388"/>
      <c r="K41" s="895" t="s">
        <v>1615</v>
      </c>
      <c r="L41" s="388"/>
      <c r="M41" s="401" t="s">
        <v>627</v>
      </c>
      <c r="N41" s="388" t="s">
        <v>739</v>
      </c>
      <c r="O41" s="388" t="s">
        <v>864</v>
      </c>
      <c r="P41" s="387"/>
      <c r="Q41" s="387"/>
      <c r="R41" s="394"/>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c r="OM41" s="63"/>
      <c r="ON41" s="63"/>
      <c r="OO41" s="63"/>
      <c r="OP41" s="63"/>
      <c r="OQ41" s="63"/>
      <c r="OR41" s="63"/>
      <c r="OS41" s="63"/>
      <c r="OT41" s="63"/>
      <c r="OU41" s="63"/>
      <c r="OV41" s="63"/>
      <c r="OW41" s="63"/>
      <c r="OX41" s="63"/>
      <c r="OY41" s="63"/>
      <c r="OZ41" s="63"/>
      <c r="PA41" s="63"/>
      <c r="PB41" s="63"/>
      <c r="PC41" s="63"/>
      <c r="PD41" s="63"/>
      <c r="PE41" s="63"/>
      <c r="PF41" s="63"/>
      <c r="PG41" s="63"/>
      <c r="PH41" s="63"/>
      <c r="PI41" s="63"/>
      <c r="PJ41" s="63"/>
      <c r="PK41" s="63"/>
      <c r="PL41" s="63"/>
      <c r="PM41" s="63"/>
      <c r="PN41" s="63"/>
      <c r="PO41" s="63"/>
      <c r="PP41" s="63"/>
      <c r="PQ41" s="63"/>
      <c r="PR41" s="63"/>
      <c r="PS41" s="63"/>
      <c r="PT41" s="63"/>
      <c r="PU41" s="63"/>
      <c r="PV41" s="63"/>
      <c r="PW41" s="63"/>
      <c r="PX41" s="63"/>
      <c r="PY41" s="63"/>
      <c r="PZ41" s="63"/>
      <c r="QA41" s="63"/>
      <c r="QB41" s="63"/>
      <c r="QC41" s="63"/>
      <c r="QD41" s="63"/>
      <c r="QE41" s="63"/>
      <c r="QF41" s="63"/>
      <c r="QG41" s="63"/>
      <c r="QH41" s="63"/>
      <c r="QI41" s="63"/>
      <c r="QJ41" s="63"/>
      <c r="QK41" s="63"/>
      <c r="QL41" s="63"/>
      <c r="QM41" s="63"/>
      <c r="QN41" s="63"/>
      <c r="QO41" s="63"/>
      <c r="QP41" s="63"/>
      <c r="QQ41" s="63"/>
      <c r="QR41" s="63"/>
      <c r="QS41" s="63"/>
      <c r="QT41" s="63"/>
      <c r="QU41" s="63"/>
      <c r="QV41" s="63"/>
      <c r="QW41" s="63"/>
      <c r="QX41" s="63"/>
      <c r="QY41" s="63"/>
      <c r="QZ41" s="63"/>
      <c r="RA41" s="63"/>
      <c r="RB41" s="63"/>
      <c r="RC41" s="63"/>
      <c r="RD41" s="63"/>
      <c r="RE41" s="63"/>
      <c r="RF41" s="63"/>
      <c r="RG41" s="63"/>
      <c r="RH41" s="63"/>
      <c r="RI41" s="63"/>
      <c r="RJ41" s="63"/>
      <c r="RK41" s="63"/>
      <c r="RL41" s="63"/>
      <c r="RM41" s="63"/>
      <c r="RN41" s="63"/>
      <c r="RO41" s="63"/>
      <c r="RP41" s="63"/>
      <c r="RQ41" s="63"/>
      <c r="RR41" s="63"/>
      <c r="RS41" s="63"/>
      <c r="RT41" s="63"/>
      <c r="RU41" s="63"/>
      <c r="RV41" s="63"/>
      <c r="RW41" s="63"/>
      <c r="RX41" s="63"/>
      <c r="RY41" s="63"/>
      <c r="RZ41" s="63"/>
      <c r="SA41" s="63"/>
      <c r="SB41" s="63"/>
      <c r="SC41" s="63"/>
      <c r="SD41" s="63"/>
      <c r="SE41" s="63"/>
      <c r="SF41" s="63"/>
      <c r="SG41" s="63"/>
      <c r="SH41" s="63"/>
      <c r="SI41" s="63"/>
      <c r="SJ41" s="63"/>
      <c r="SK41" s="63"/>
      <c r="SL41" s="63"/>
      <c r="SM41" s="63"/>
      <c r="SN41" s="63"/>
      <c r="SO41" s="63"/>
      <c r="SP41" s="63"/>
      <c r="SQ41" s="63"/>
      <c r="SR41" s="63"/>
      <c r="SS41" s="63"/>
      <c r="ST41" s="63"/>
      <c r="SU41" s="63"/>
      <c r="SV41" s="63"/>
      <c r="SW41" s="63"/>
      <c r="SX41" s="63"/>
      <c r="SY41" s="63"/>
      <c r="SZ41" s="63"/>
      <c r="TA41" s="63"/>
      <c r="TB41" s="63"/>
      <c r="TC41" s="63"/>
      <c r="TD41" s="63"/>
      <c r="TE41" s="63"/>
      <c r="TF41" s="63"/>
      <c r="TG41" s="63"/>
      <c r="TH41" s="63"/>
      <c r="TI41" s="63"/>
      <c r="TJ41" s="63"/>
      <c r="TK41" s="63"/>
      <c r="TL41" s="63"/>
      <c r="TM41" s="63"/>
      <c r="TN41" s="63"/>
      <c r="TO41" s="63"/>
      <c r="TP41" s="63"/>
      <c r="TQ41" s="63"/>
      <c r="TR41" s="63"/>
      <c r="TS41" s="63"/>
      <c r="TT41" s="63"/>
      <c r="TU41" s="63"/>
      <c r="TV41" s="63"/>
      <c r="TW41" s="63"/>
      <c r="TX41" s="63"/>
      <c r="TY41" s="63"/>
      <c r="TZ41" s="63"/>
      <c r="UA41" s="63"/>
      <c r="UB41" s="63"/>
      <c r="UC41" s="63"/>
      <c r="UD41" s="63"/>
      <c r="UE41" s="63"/>
      <c r="UF41" s="63"/>
      <c r="UG41" s="63"/>
      <c r="UH41" s="63"/>
      <c r="UI41" s="63"/>
      <c r="UJ41" s="63"/>
      <c r="UK41" s="63"/>
      <c r="UL41" s="63"/>
      <c r="UM41" s="63"/>
      <c r="UN41" s="63"/>
      <c r="UO41" s="63"/>
      <c r="UP41" s="63"/>
      <c r="UQ41" s="63"/>
      <c r="UR41" s="63"/>
      <c r="US41" s="63"/>
      <c r="UT41" s="63"/>
      <c r="UU41" s="63"/>
      <c r="UV41" s="63"/>
      <c r="UW41" s="63"/>
      <c r="UX41" s="63"/>
      <c r="UY41" s="63"/>
      <c r="UZ41" s="63"/>
      <c r="VA41" s="63"/>
      <c r="VB41" s="63"/>
      <c r="VC41" s="63"/>
      <c r="VD41" s="63"/>
      <c r="VE41" s="63"/>
      <c r="VF41" s="63"/>
      <c r="VG41" s="63"/>
      <c r="VH41" s="63"/>
      <c r="VI41" s="63"/>
      <c r="VJ41" s="63"/>
      <c r="VK41" s="63"/>
      <c r="VL41" s="63"/>
      <c r="VM41" s="63"/>
      <c r="VN41" s="63"/>
      <c r="VO41" s="63"/>
      <c r="VP41" s="63"/>
      <c r="VQ41" s="63"/>
      <c r="VR41" s="63"/>
      <c r="VS41" s="63"/>
      <c r="VT41" s="63"/>
      <c r="VU41" s="63"/>
      <c r="VV41" s="63"/>
      <c r="VW41" s="63"/>
      <c r="VX41" s="63"/>
      <c r="VY41" s="63"/>
      <c r="VZ41" s="63"/>
      <c r="WA41" s="63"/>
      <c r="WB41" s="63"/>
      <c r="WC41" s="63"/>
      <c r="WD41" s="63"/>
      <c r="WE41" s="63"/>
      <c r="WF41" s="63"/>
      <c r="WG41" s="63"/>
      <c r="WH41" s="63"/>
      <c r="WI41" s="63"/>
      <c r="WJ41" s="63"/>
      <c r="WK41" s="63"/>
      <c r="WL41" s="63"/>
      <c r="WM41" s="63"/>
      <c r="WN41" s="63"/>
      <c r="WO41" s="63"/>
      <c r="WP41" s="63"/>
      <c r="WQ41" s="63"/>
      <c r="WR41" s="63"/>
      <c r="WS41" s="63"/>
      <c r="WT41" s="63"/>
      <c r="WU41" s="63"/>
      <c r="WV41" s="63"/>
      <c r="WW41" s="63"/>
      <c r="WX41" s="63"/>
      <c r="WY41" s="63"/>
      <c r="WZ41" s="63"/>
      <c r="XA41" s="63"/>
      <c r="XB41" s="63"/>
      <c r="XC41" s="63"/>
      <c r="XD41" s="63"/>
      <c r="XE41" s="63"/>
      <c r="XF41" s="63"/>
      <c r="XG41" s="63"/>
      <c r="XH41" s="63"/>
      <c r="XI41" s="63"/>
      <c r="XJ41" s="63"/>
      <c r="XK41" s="63"/>
      <c r="XL41" s="63"/>
      <c r="XM41" s="63"/>
      <c r="XN41" s="63"/>
      <c r="XO41" s="63"/>
      <c r="XP41" s="63"/>
      <c r="XQ41" s="63"/>
      <c r="XR41" s="63"/>
      <c r="XS41" s="63"/>
      <c r="XT41" s="63"/>
      <c r="XU41" s="63"/>
      <c r="XV41" s="63"/>
      <c r="XW41" s="63"/>
      <c r="XX41" s="63"/>
      <c r="XY41" s="63"/>
      <c r="XZ41" s="63"/>
      <c r="YA41" s="63"/>
      <c r="YB41" s="63"/>
      <c r="YC41" s="63"/>
      <c r="YD41" s="63"/>
      <c r="YE41" s="63"/>
      <c r="YF41" s="63"/>
      <c r="YG41" s="63"/>
      <c r="YH41" s="63"/>
      <c r="YI41" s="63"/>
      <c r="YJ41" s="63"/>
      <c r="YK41" s="63"/>
      <c r="YL41" s="63"/>
      <c r="YM41" s="63"/>
      <c r="YN41" s="63"/>
      <c r="YO41" s="63"/>
      <c r="YP41" s="63"/>
      <c r="YQ41" s="63"/>
      <c r="YR41" s="63"/>
      <c r="YS41" s="63"/>
      <c r="YT41" s="63"/>
      <c r="YU41" s="63"/>
      <c r="YV41" s="63"/>
      <c r="YW41" s="63"/>
      <c r="YX41" s="63"/>
      <c r="YY41" s="63"/>
      <c r="YZ41" s="63"/>
      <c r="ZA41" s="63"/>
      <c r="ZB41" s="63"/>
      <c r="ZC41" s="63"/>
      <c r="ZD41" s="63"/>
      <c r="ZE41" s="63"/>
      <c r="ZF41" s="63"/>
      <c r="ZG41" s="63"/>
      <c r="ZH41" s="63"/>
      <c r="ZI41" s="63"/>
      <c r="ZJ41" s="63"/>
      <c r="ZK41" s="63"/>
      <c r="ZL41" s="63"/>
      <c r="ZM41" s="63"/>
      <c r="ZN41" s="63"/>
      <c r="ZO41" s="63"/>
      <c r="ZP41" s="63"/>
      <c r="ZQ41" s="63"/>
      <c r="ZR41" s="63"/>
      <c r="ZS41" s="63"/>
      <c r="ZT41" s="63"/>
      <c r="ZU41" s="63"/>
      <c r="ZV41" s="63"/>
      <c r="ZW41" s="63"/>
      <c r="ZX41" s="63"/>
      <c r="ZY41" s="63"/>
      <c r="ZZ41" s="63"/>
      <c r="AAA41" s="63"/>
      <c r="AAB41" s="63"/>
      <c r="AAC41" s="63"/>
      <c r="AAD41" s="63"/>
      <c r="AAE41" s="63"/>
      <c r="AAF41" s="63"/>
      <c r="AAG41" s="63"/>
      <c r="AAH41" s="63"/>
      <c r="AAI41" s="63"/>
      <c r="AAJ41" s="63"/>
      <c r="AAK41" s="63"/>
      <c r="AAL41" s="63"/>
      <c r="AAM41" s="63"/>
      <c r="AAN41" s="63"/>
      <c r="AAO41" s="63"/>
      <c r="AAP41" s="63"/>
      <c r="AAQ41" s="63"/>
      <c r="AAR41" s="63"/>
      <c r="AAS41" s="63"/>
      <c r="AAT41" s="63"/>
      <c r="AAU41" s="63"/>
      <c r="AAV41" s="63"/>
      <c r="AAW41" s="63"/>
      <c r="AAX41" s="63"/>
      <c r="AAY41" s="63"/>
      <c r="AAZ41" s="63"/>
      <c r="ABA41" s="63"/>
      <c r="ABB41" s="63"/>
      <c r="ABC41" s="63"/>
      <c r="ABD41" s="63"/>
      <c r="ABE41" s="63"/>
      <c r="ABF41" s="63"/>
      <c r="ABG41" s="63"/>
      <c r="ABH41" s="63"/>
      <c r="ABI41" s="63"/>
      <c r="ABJ41" s="63"/>
      <c r="ABK41" s="63"/>
      <c r="ABL41" s="63"/>
      <c r="ABM41" s="63"/>
      <c r="ABN41" s="63"/>
      <c r="ABO41" s="63"/>
      <c r="ABP41" s="63"/>
      <c r="ABQ41" s="63"/>
      <c r="ABR41" s="63"/>
      <c r="ABS41" s="63"/>
      <c r="ABT41" s="63"/>
      <c r="ABU41" s="63"/>
      <c r="ABV41" s="63"/>
      <c r="ABW41" s="63"/>
      <c r="ABX41" s="63"/>
      <c r="ABY41" s="63"/>
      <c r="ABZ41" s="63"/>
      <c r="ACA41" s="63"/>
      <c r="ACB41" s="63"/>
      <c r="ACC41" s="63"/>
      <c r="ACD41" s="63"/>
      <c r="ACE41" s="63"/>
      <c r="ACF41" s="63"/>
      <c r="ACG41" s="63"/>
      <c r="ACH41" s="63"/>
      <c r="ACI41" s="63"/>
      <c r="ACJ41" s="63"/>
      <c r="ACK41" s="63"/>
      <c r="ACL41" s="63"/>
      <c r="ACM41" s="63"/>
      <c r="ACN41" s="63"/>
      <c r="ACO41" s="63"/>
      <c r="ACP41" s="63"/>
      <c r="ACQ41" s="63"/>
      <c r="ACR41" s="63"/>
      <c r="ACS41" s="63"/>
      <c r="ACT41" s="63"/>
      <c r="ACU41" s="63"/>
      <c r="ACV41" s="63"/>
      <c r="ACW41" s="63"/>
      <c r="ACX41" s="63"/>
      <c r="ACY41" s="63"/>
      <c r="ACZ41" s="63"/>
      <c r="ADA41" s="63"/>
      <c r="ADB41" s="63"/>
      <c r="ADC41" s="63"/>
      <c r="ADD41" s="63"/>
      <c r="ADE41" s="63"/>
      <c r="ADF41" s="63"/>
      <c r="ADG41" s="63"/>
      <c r="ADH41" s="63"/>
      <c r="ADI41" s="63"/>
      <c r="ADJ41" s="63"/>
      <c r="ADK41" s="63"/>
      <c r="ADL41" s="63"/>
      <c r="ADM41" s="63"/>
      <c r="ADN41" s="63"/>
      <c r="ADO41" s="63"/>
      <c r="ADP41" s="63"/>
      <c r="ADQ41" s="63"/>
      <c r="ADR41" s="63"/>
      <c r="ADS41" s="63"/>
      <c r="ADT41" s="63"/>
      <c r="ADU41" s="63"/>
      <c r="ADV41" s="63"/>
      <c r="ADW41" s="63"/>
      <c r="ADX41" s="63"/>
      <c r="ADY41" s="63"/>
      <c r="ADZ41" s="63"/>
      <c r="AEA41" s="63"/>
      <c r="AEB41" s="63"/>
      <c r="AEC41" s="63"/>
      <c r="AED41" s="63"/>
      <c r="AEE41" s="63"/>
      <c r="AEF41" s="63"/>
      <c r="AEG41" s="63"/>
      <c r="AEH41" s="63"/>
      <c r="AEI41" s="63"/>
      <c r="AEJ41" s="63"/>
      <c r="AEK41" s="63"/>
      <c r="AEL41" s="63"/>
      <c r="AEM41" s="63"/>
      <c r="AEN41" s="63"/>
      <c r="AEO41" s="63"/>
      <c r="AEP41" s="63"/>
      <c r="AEQ41" s="63"/>
      <c r="AER41" s="63"/>
      <c r="AES41" s="63"/>
      <c r="AET41" s="63"/>
      <c r="AEU41" s="63"/>
      <c r="AEV41" s="63"/>
      <c r="AEW41" s="63"/>
      <c r="AEX41" s="63"/>
      <c r="AEY41" s="63"/>
      <c r="AEZ41" s="63"/>
      <c r="AFA41" s="63"/>
      <c r="AFB41" s="63"/>
      <c r="AFC41" s="63"/>
      <c r="AFD41" s="63"/>
      <c r="AFE41" s="63"/>
      <c r="AFF41" s="63"/>
      <c r="AFG41" s="63"/>
      <c r="AFH41" s="63"/>
      <c r="AFI41" s="63"/>
      <c r="AFJ41" s="63"/>
      <c r="AFK41" s="63"/>
      <c r="AFL41" s="63"/>
      <c r="AFM41" s="63"/>
      <c r="AFN41" s="63"/>
      <c r="AFO41" s="63"/>
      <c r="AFP41" s="63"/>
      <c r="AFQ41" s="63"/>
      <c r="AFR41" s="63"/>
      <c r="AFS41" s="63"/>
      <c r="AFT41" s="63"/>
      <c r="AFU41" s="63"/>
      <c r="AFV41" s="63"/>
      <c r="AFW41" s="63"/>
      <c r="AFX41" s="63"/>
      <c r="AFY41" s="63"/>
      <c r="AFZ41" s="63"/>
      <c r="AGA41" s="63"/>
      <c r="AGB41" s="63"/>
      <c r="AGC41" s="63"/>
      <c r="AGD41" s="63"/>
      <c r="AGE41" s="63"/>
      <c r="AGF41" s="63"/>
      <c r="AGG41" s="63"/>
      <c r="AGH41" s="63"/>
      <c r="AGI41" s="63"/>
      <c r="AGJ41" s="63"/>
      <c r="AGK41" s="63"/>
      <c r="AGL41" s="63"/>
      <c r="AGM41" s="63"/>
      <c r="AGN41" s="63"/>
      <c r="AGO41" s="63"/>
      <c r="AGP41" s="63"/>
      <c r="AGQ41" s="63"/>
      <c r="AGR41" s="63"/>
      <c r="AGS41" s="63"/>
      <c r="AGT41" s="63"/>
      <c r="AGU41" s="63"/>
      <c r="AGV41" s="63"/>
      <c r="AGW41" s="63"/>
      <c r="AGX41" s="63"/>
      <c r="AGY41" s="63"/>
      <c r="AGZ41" s="63"/>
      <c r="AHA41" s="63"/>
      <c r="AHB41" s="63"/>
      <c r="AHC41" s="63"/>
      <c r="AHD41" s="63"/>
      <c r="AHE41" s="63"/>
      <c r="AHF41" s="63"/>
      <c r="AHG41" s="63"/>
      <c r="AHH41" s="63"/>
      <c r="AHI41" s="63"/>
      <c r="AHJ41" s="63"/>
      <c r="AHK41" s="63"/>
      <c r="AHL41" s="63"/>
      <c r="AHM41" s="63"/>
      <c r="AHN41" s="63"/>
      <c r="AHO41" s="63"/>
      <c r="AHP41" s="63"/>
      <c r="AHQ41" s="63"/>
      <c r="AHR41" s="63"/>
      <c r="AHS41" s="63"/>
      <c r="AHT41" s="63"/>
      <c r="AHU41" s="63"/>
      <c r="AHV41" s="63"/>
      <c r="AHW41" s="63"/>
      <c r="AHX41" s="63"/>
      <c r="AHY41" s="63"/>
      <c r="AHZ41" s="63"/>
      <c r="AIA41" s="63"/>
      <c r="AIB41" s="63"/>
      <c r="AIC41" s="63"/>
      <c r="AID41" s="63"/>
      <c r="AIE41" s="63"/>
      <c r="AIF41" s="63"/>
      <c r="AIG41" s="63"/>
      <c r="AIH41" s="63"/>
      <c r="AII41" s="63"/>
      <c r="AIJ41" s="63"/>
      <c r="AIK41" s="63"/>
      <c r="AIL41" s="63"/>
      <c r="AIM41" s="63"/>
      <c r="AIN41" s="63"/>
      <c r="AIO41" s="63"/>
      <c r="AIP41" s="63"/>
      <c r="AIQ41" s="63"/>
      <c r="AIR41" s="63"/>
      <c r="AIS41" s="63"/>
      <c r="AIT41" s="63"/>
      <c r="AIU41" s="63"/>
      <c r="AIV41" s="63"/>
      <c r="AIW41" s="63"/>
      <c r="AIX41" s="63"/>
      <c r="AIY41" s="63"/>
      <c r="AIZ41" s="63"/>
      <c r="AJA41" s="63"/>
      <c r="AJB41" s="63"/>
      <c r="AJC41" s="63"/>
      <c r="AJD41" s="63"/>
      <c r="AJE41" s="63"/>
      <c r="AJF41" s="63"/>
      <c r="AJG41" s="63"/>
      <c r="AJH41" s="63"/>
      <c r="AJI41" s="63"/>
      <c r="AJJ41" s="63"/>
      <c r="AJK41" s="63"/>
      <c r="AJL41" s="63"/>
      <c r="AJM41" s="63"/>
      <c r="AJN41" s="63"/>
      <c r="AJO41" s="63"/>
      <c r="AJP41" s="63"/>
      <c r="AJQ41" s="63"/>
      <c r="AJR41" s="63"/>
      <c r="AJS41" s="63"/>
      <c r="AJT41" s="63"/>
      <c r="AJU41" s="63"/>
      <c r="AJV41" s="63"/>
      <c r="AJW41" s="63"/>
      <c r="AJX41" s="63"/>
      <c r="AJY41" s="63"/>
      <c r="AJZ41" s="63"/>
      <c r="AKA41" s="63"/>
      <c r="AKB41" s="63"/>
      <c r="AKC41" s="63"/>
      <c r="AKD41" s="63"/>
      <c r="AKE41" s="63"/>
      <c r="AKF41" s="63"/>
      <c r="AKG41" s="63"/>
      <c r="AKH41" s="63"/>
      <c r="AKI41" s="63"/>
      <c r="AKJ41" s="63"/>
      <c r="AKK41" s="63"/>
      <c r="AKL41" s="63"/>
      <c r="AKM41" s="63"/>
      <c r="AKN41" s="63"/>
      <c r="AKO41" s="63"/>
      <c r="AKP41" s="63"/>
      <c r="AKQ41" s="63"/>
      <c r="AKR41" s="63"/>
      <c r="AKS41" s="63"/>
      <c r="AKT41" s="63"/>
      <c r="AKU41" s="63"/>
      <c r="AKV41" s="63"/>
      <c r="AKW41" s="63"/>
      <c r="AKX41" s="63"/>
      <c r="AKY41" s="63"/>
      <c r="AKZ41" s="63"/>
      <c r="ALA41" s="63"/>
      <c r="ALB41" s="63"/>
      <c r="ALC41" s="63"/>
      <c r="ALD41" s="63"/>
      <c r="ALE41" s="63"/>
      <c r="ALF41" s="63"/>
      <c r="ALG41" s="63"/>
      <c r="ALH41" s="63"/>
      <c r="ALI41" s="63"/>
      <c r="ALJ41" s="63"/>
      <c r="ALK41" s="63"/>
      <c r="ALL41" s="63"/>
      <c r="ALM41" s="63"/>
      <c r="ALN41" s="63"/>
      <c r="ALO41" s="63"/>
      <c r="ALP41" s="63"/>
      <c r="ALQ41" s="63"/>
      <c r="ALR41" s="63"/>
    </row>
    <row r="42" spans="1:1006" ht="53.25">
      <c r="A42" s="401" t="s">
        <v>1616</v>
      </c>
      <c r="B42" s="401" t="s">
        <v>1606</v>
      </c>
      <c r="C42" s="401" t="s">
        <v>1617</v>
      </c>
      <c r="D42" s="388" t="s">
        <v>1618</v>
      </c>
      <c r="E42" s="388"/>
      <c r="F42" s="406"/>
      <c r="G42" s="389" t="s">
        <v>531</v>
      </c>
      <c r="H42" s="388"/>
      <c r="I42" s="388"/>
      <c r="J42" s="388"/>
      <c r="K42" s="718" t="s">
        <v>646</v>
      </c>
      <c r="L42" s="388"/>
      <c r="M42" s="401" t="s">
        <v>627</v>
      </c>
      <c r="N42" s="388" t="s">
        <v>739</v>
      </c>
      <c r="O42" s="387" t="s">
        <v>864</v>
      </c>
      <c r="P42" s="387"/>
      <c r="Q42" s="387"/>
      <c r="R42" s="394"/>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c r="OM42" s="63"/>
      <c r="ON42" s="63"/>
      <c r="OO42" s="63"/>
      <c r="OP42" s="63"/>
      <c r="OQ42" s="63"/>
      <c r="OR42" s="63"/>
      <c r="OS42" s="63"/>
      <c r="OT42" s="63"/>
      <c r="OU42" s="63"/>
      <c r="OV42" s="63"/>
      <c r="OW42" s="63"/>
      <c r="OX42" s="63"/>
      <c r="OY42" s="63"/>
      <c r="OZ42" s="63"/>
      <c r="PA42" s="63"/>
      <c r="PB42" s="63"/>
      <c r="PC42" s="63"/>
      <c r="PD42" s="63"/>
      <c r="PE42" s="63"/>
      <c r="PF42" s="63"/>
      <c r="PG42" s="63"/>
      <c r="PH42" s="63"/>
      <c r="PI42" s="63"/>
      <c r="PJ42" s="63"/>
      <c r="PK42" s="63"/>
      <c r="PL42" s="63"/>
      <c r="PM42" s="63"/>
      <c r="PN42" s="63"/>
      <c r="PO42" s="63"/>
      <c r="PP42" s="63"/>
      <c r="PQ42" s="63"/>
      <c r="PR42" s="63"/>
      <c r="PS42" s="63"/>
      <c r="PT42" s="63"/>
      <c r="PU42" s="63"/>
      <c r="PV42" s="63"/>
      <c r="PW42" s="63"/>
      <c r="PX42" s="63"/>
      <c r="PY42" s="63"/>
      <c r="PZ42" s="63"/>
      <c r="QA42" s="63"/>
      <c r="QB42" s="63"/>
      <c r="QC42" s="63"/>
      <c r="QD42" s="63"/>
      <c r="QE42" s="63"/>
      <c r="QF42" s="63"/>
      <c r="QG42" s="63"/>
      <c r="QH42" s="63"/>
      <c r="QI42" s="63"/>
      <c r="QJ42" s="63"/>
      <c r="QK42" s="63"/>
      <c r="QL42" s="63"/>
      <c r="QM42" s="63"/>
      <c r="QN42" s="63"/>
      <c r="QO42" s="63"/>
      <c r="QP42" s="63"/>
      <c r="QQ42" s="63"/>
      <c r="QR42" s="63"/>
      <c r="QS42" s="63"/>
      <c r="QT42" s="63"/>
      <c r="QU42" s="63"/>
      <c r="QV42" s="63"/>
      <c r="QW42" s="63"/>
      <c r="QX42" s="63"/>
      <c r="QY42" s="63"/>
      <c r="QZ42" s="63"/>
      <c r="RA42" s="63"/>
      <c r="RB42" s="63"/>
      <c r="RC42" s="63"/>
      <c r="RD42" s="63"/>
      <c r="RE42" s="63"/>
      <c r="RF42" s="63"/>
      <c r="RG42" s="63"/>
      <c r="RH42" s="63"/>
      <c r="RI42" s="63"/>
      <c r="RJ42" s="63"/>
      <c r="RK42" s="63"/>
      <c r="RL42" s="63"/>
      <c r="RM42" s="63"/>
      <c r="RN42" s="63"/>
      <c r="RO42" s="63"/>
      <c r="RP42" s="63"/>
      <c r="RQ42" s="63"/>
      <c r="RR42" s="63"/>
      <c r="RS42" s="63"/>
      <c r="RT42" s="63"/>
      <c r="RU42" s="63"/>
      <c r="RV42" s="63"/>
      <c r="RW42" s="63"/>
      <c r="RX42" s="63"/>
      <c r="RY42" s="63"/>
      <c r="RZ42" s="63"/>
      <c r="SA42" s="63"/>
      <c r="SB42" s="63"/>
      <c r="SC42" s="63"/>
      <c r="SD42" s="63"/>
      <c r="SE42" s="63"/>
      <c r="SF42" s="63"/>
      <c r="SG42" s="63"/>
      <c r="SH42" s="63"/>
      <c r="SI42" s="63"/>
      <c r="SJ42" s="63"/>
      <c r="SK42" s="63"/>
      <c r="SL42" s="63"/>
      <c r="SM42" s="63"/>
      <c r="SN42" s="63"/>
      <c r="SO42" s="63"/>
      <c r="SP42" s="63"/>
      <c r="SQ42" s="63"/>
      <c r="SR42" s="63"/>
      <c r="SS42" s="63"/>
      <c r="ST42" s="63"/>
      <c r="SU42" s="63"/>
      <c r="SV42" s="63"/>
      <c r="SW42" s="63"/>
      <c r="SX42" s="63"/>
      <c r="SY42" s="63"/>
      <c r="SZ42" s="63"/>
      <c r="TA42" s="63"/>
      <c r="TB42" s="63"/>
      <c r="TC42" s="63"/>
      <c r="TD42" s="63"/>
      <c r="TE42" s="63"/>
      <c r="TF42" s="63"/>
      <c r="TG42" s="63"/>
      <c r="TH42" s="63"/>
      <c r="TI42" s="63"/>
      <c r="TJ42" s="63"/>
      <c r="TK42" s="63"/>
      <c r="TL42" s="63"/>
      <c r="TM42" s="63"/>
      <c r="TN42" s="63"/>
      <c r="TO42" s="63"/>
      <c r="TP42" s="63"/>
      <c r="TQ42" s="63"/>
      <c r="TR42" s="63"/>
      <c r="TS42" s="63"/>
      <c r="TT42" s="63"/>
      <c r="TU42" s="63"/>
      <c r="TV42" s="63"/>
      <c r="TW42" s="63"/>
      <c r="TX42" s="63"/>
      <c r="TY42" s="63"/>
      <c r="TZ42" s="63"/>
      <c r="UA42" s="63"/>
      <c r="UB42" s="63"/>
      <c r="UC42" s="63"/>
      <c r="UD42" s="63"/>
      <c r="UE42" s="63"/>
      <c r="UF42" s="63"/>
      <c r="UG42" s="63"/>
      <c r="UH42" s="63"/>
      <c r="UI42" s="63"/>
      <c r="UJ42" s="63"/>
      <c r="UK42" s="63"/>
      <c r="UL42" s="63"/>
      <c r="UM42" s="63"/>
      <c r="UN42" s="63"/>
      <c r="UO42" s="63"/>
      <c r="UP42" s="63"/>
      <c r="UQ42" s="63"/>
      <c r="UR42" s="63"/>
      <c r="US42" s="63"/>
      <c r="UT42" s="63"/>
      <c r="UU42" s="63"/>
      <c r="UV42" s="63"/>
      <c r="UW42" s="63"/>
      <c r="UX42" s="63"/>
      <c r="UY42" s="63"/>
      <c r="UZ42" s="63"/>
      <c r="VA42" s="63"/>
      <c r="VB42" s="63"/>
      <c r="VC42" s="63"/>
      <c r="VD42" s="63"/>
      <c r="VE42" s="63"/>
      <c r="VF42" s="63"/>
      <c r="VG42" s="63"/>
      <c r="VH42" s="63"/>
      <c r="VI42" s="63"/>
      <c r="VJ42" s="63"/>
      <c r="VK42" s="63"/>
      <c r="VL42" s="63"/>
      <c r="VM42" s="63"/>
      <c r="VN42" s="63"/>
      <c r="VO42" s="63"/>
      <c r="VP42" s="63"/>
      <c r="VQ42" s="63"/>
      <c r="VR42" s="63"/>
      <c r="VS42" s="63"/>
      <c r="VT42" s="63"/>
      <c r="VU42" s="63"/>
      <c r="VV42" s="63"/>
      <c r="VW42" s="63"/>
      <c r="VX42" s="63"/>
      <c r="VY42" s="63"/>
      <c r="VZ42" s="63"/>
      <c r="WA42" s="63"/>
      <c r="WB42" s="63"/>
      <c r="WC42" s="63"/>
      <c r="WD42" s="63"/>
      <c r="WE42" s="63"/>
      <c r="WF42" s="63"/>
      <c r="WG42" s="63"/>
      <c r="WH42" s="63"/>
      <c r="WI42" s="63"/>
      <c r="WJ42" s="63"/>
      <c r="WK42" s="63"/>
      <c r="WL42" s="63"/>
      <c r="WM42" s="63"/>
      <c r="WN42" s="63"/>
      <c r="WO42" s="63"/>
      <c r="WP42" s="63"/>
      <c r="WQ42" s="63"/>
      <c r="WR42" s="63"/>
      <c r="WS42" s="63"/>
      <c r="WT42" s="63"/>
      <c r="WU42" s="63"/>
      <c r="WV42" s="63"/>
      <c r="WW42" s="63"/>
      <c r="WX42" s="63"/>
      <c r="WY42" s="63"/>
      <c r="WZ42" s="63"/>
      <c r="XA42" s="63"/>
      <c r="XB42" s="63"/>
      <c r="XC42" s="63"/>
      <c r="XD42" s="63"/>
      <c r="XE42" s="63"/>
      <c r="XF42" s="63"/>
      <c r="XG42" s="63"/>
      <c r="XH42" s="63"/>
      <c r="XI42" s="63"/>
      <c r="XJ42" s="63"/>
      <c r="XK42" s="63"/>
      <c r="XL42" s="63"/>
      <c r="XM42" s="63"/>
      <c r="XN42" s="63"/>
      <c r="XO42" s="63"/>
      <c r="XP42" s="63"/>
      <c r="XQ42" s="63"/>
      <c r="XR42" s="63"/>
      <c r="XS42" s="63"/>
      <c r="XT42" s="63"/>
      <c r="XU42" s="63"/>
      <c r="XV42" s="63"/>
      <c r="XW42" s="63"/>
      <c r="XX42" s="63"/>
      <c r="XY42" s="63"/>
      <c r="XZ42" s="63"/>
      <c r="YA42" s="63"/>
      <c r="YB42" s="63"/>
      <c r="YC42" s="63"/>
      <c r="YD42" s="63"/>
      <c r="YE42" s="63"/>
      <c r="YF42" s="63"/>
      <c r="YG42" s="63"/>
      <c r="YH42" s="63"/>
      <c r="YI42" s="63"/>
      <c r="YJ42" s="63"/>
      <c r="YK42" s="63"/>
      <c r="YL42" s="63"/>
      <c r="YM42" s="63"/>
      <c r="YN42" s="63"/>
      <c r="YO42" s="63"/>
      <c r="YP42" s="63"/>
      <c r="YQ42" s="63"/>
      <c r="YR42" s="63"/>
      <c r="YS42" s="63"/>
      <c r="YT42" s="63"/>
      <c r="YU42" s="63"/>
      <c r="YV42" s="63"/>
      <c r="YW42" s="63"/>
      <c r="YX42" s="63"/>
      <c r="YY42" s="63"/>
      <c r="YZ42" s="63"/>
      <c r="ZA42" s="63"/>
      <c r="ZB42" s="63"/>
      <c r="ZC42" s="63"/>
      <c r="ZD42" s="63"/>
      <c r="ZE42" s="63"/>
      <c r="ZF42" s="63"/>
      <c r="ZG42" s="63"/>
      <c r="ZH42" s="63"/>
      <c r="ZI42" s="63"/>
      <c r="ZJ42" s="63"/>
      <c r="ZK42" s="63"/>
      <c r="ZL42" s="63"/>
      <c r="ZM42" s="63"/>
      <c r="ZN42" s="63"/>
      <c r="ZO42" s="63"/>
      <c r="ZP42" s="63"/>
      <c r="ZQ42" s="63"/>
      <c r="ZR42" s="63"/>
      <c r="ZS42" s="63"/>
      <c r="ZT42" s="63"/>
      <c r="ZU42" s="63"/>
      <c r="ZV42" s="63"/>
      <c r="ZW42" s="63"/>
      <c r="ZX42" s="63"/>
      <c r="ZY42" s="63"/>
      <c r="ZZ42" s="63"/>
      <c r="AAA42" s="63"/>
      <c r="AAB42" s="63"/>
      <c r="AAC42" s="63"/>
      <c r="AAD42" s="63"/>
      <c r="AAE42" s="63"/>
      <c r="AAF42" s="63"/>
      <c r="AAG42" s="63"/>
      <c r="AAH42" s="63"/>
      <c r="AAI42" s="63"/>
      <c r="AAJ42" s="63"/>
      <c r="AAK42" s="63"/>
      <c r="AAL42" s="63"/>
      <c r="AAM42" s="63"/>
      <c r="AAN42" s="63"/>
      <c r="AAO42" s="63"/>
      <c r="AAP42" s="63"/>
      <c r="AAQ42" s="63"/>
      <c r="AAR42" s="63"/>
      <c r="AAS42" s="63"/>
      <c r="AAT42" s="63"/>
      <c r="AAU42" s="63"/>
      <c r="AAV42" s="63"/>
      <c r="AAW42" s="63"/>
      <c r="AAX42" s="63"/>
      <c r="AAY42" s="63"/>
      <c r="AAZ42" s="63"/>
      <c r="ABA42" s="63"/>
      <c r="ABB42" s="63"/>
      <c r="ABC42" s="63"/>
      <c r="ABD42" s="63"/>
      <c r="ABE42" s="63"/>
      <c r="ABF42" s="63"/>
      <c r="ABG42" s="63"/>
      <c r="ABH42" s="63"/>
      <c r="ABI42" s="63"/>
      <c r="ABJ42" s="63"/>
      <c r="ABK42" s="63"/>
      <c r="ABL42" s="63"/>
      <c r="ABM42" s="63"/>
      <c r="ABN42" s="63"/>
      <c r="ABO42" s="63"/>
      <c r="ABP42" s="63"/>
      <c r="ABQ42" s="63"/>
      <c r="ABR42" s="63"/>
      <c r="ABS42" s="63"/>
      <c r="ABT42" s="63"/>
      <c r="ABU42" s="63"/>
      <c r="ABV42" s="63"/>
      <c r="ABW42" s="63"/>
      <c r="ABX42" s="63"/>
      <c r="ABY42" s="63"/>
      <c r="ABZ42" s="63"/>
      <c r="ACA42" s="63"/>
      <c r="ACB42" s="63"/>
      <c r="ACC42" s="63"/>
      <c r="ACD42" s="63"/>
      <c r="ACE42" s="63"/>
      <c r="ACF42" s="63"/>
      <c r="ACG42" s="63"/>
      <c r="ACH42" s="63"/>
      <c r="ACI42" s="63"/>
      <c r="ACJ42" s="63"/>
      <c r="ACK42" s="63"/>
      <c r="ACL42" s="63"/>
      <c r="ACM42" s="63"/>
      <c r="ACN42" s="63"/>
      <c r="ACO42" s="63"/>
      <c r="ACP42" s="63"/>
      <c r="ACQ42" s="63"/>
      <c r="ACR42" s="63"/>
      <c r="ACS42" s="63"/>
      <c r="ACT42" s="63"/>
      <c r="ACU42" s="63"/>
      <c r="ACV42" s="63"/>
      <c r="ACW42" s="63"/>
      <c r="ACX42" s="63"/>
      <c r="ACY42" s="63"/>
      <c r="ACZ42" s="63"/>
      <c r="ADA42" s="63"/>
      <c r="ADB42" s="63"/>
      <c r="ADC42" s="63"/>
      <c r="ADD42" s="63"/>
      <c r="ADE42" s="63"/>
      <c r="ADF42" s="63"/>
      <c r="ADG42" s="63"/>
      <c r="ADH42" s="63"/>
      <c r="ADI42" s="63"/>
      <c r="ADJ42" s="63"/>
      <c r="ADK42" s="63"/>
      <c r="ADL42" s="63"/>
      <c r="ADM42" s="63"/>
      <c r="ADN42" s="63"/>
      <c r="ADO42" s="63"/>
      <c r="ADP42" s="63"/>
      <c r="ADQ42" s="63"/>
      <c r="ADR42" s="63"/>
      <c r="ADS42" s="63"/>
      <c r="ADT42" s="63"/>
      <c r="ADU42" s="63"/>
      <c r="ADV42" s="63"/>
      <c r="ADW42" s="63"/>
      <c r="ADX42" s="63"/>
      <c r="ADY42" s="63"/>
      <c r="ADZ42" s="63"/>
      <c r="AEA42" s="63"/>
      <c r="AEB42" s="63"/>
      <c r="AEC42" s="63"/>
      <c r="AED42" s="63"/>
      <c r="AEE42" s="63"/>
      <c r="AEF42" s="63"/>
      <c r="AEG42" s="63"/>
      <c r="AEH42" s="63"/>
      <c r="AEI42" s="63"/>
      <c r="AEJ42" s="63"/>
      <c r="AEK42" s="63"/>
      <c r="AEL42" s="63"/>
      <c r="AEM42" s="63"/>
      <c r="AEN42" s="63"/>
      <c r="AEO42" s="63"/>
      <c r="AEP42" s="63"/>
      <c r="AEQ42" s="63"/>
      <c r="AER42" s="63"/>
      <c r="AES42" s="63"/>
      <c r="AET42" s="63"/>
      <c r="AEU42" s="63"/>
      <c r="AEV42" s="63"/>
      <c r="AEW42" s="63"/>
      <c r="AEX42" s="63"/>
      <c r="AEY42" s="63"/>
      <c r="AEZ42" s="63"/>
      <c r="AFA42" s="63"/>
      <c r="AFB42" s="63"/>
      <c r="AFC42" s="63"/>
      <c r="AFD42" s="63"/>
      <c r="AFE42" s="63"/>
      <c r="AFF42" s="63"/>
      <c r="AFG42" s="63"/>
      <c r="AFH42" s="63"/>
      <c r="AFI42" s="63"/>
      <c r="AFJ42" s="63"/>
      <c r="AFK42" s="63"/>
      <c r="AFL42" s="63"/>
      <c r="AFM42" s="63"/>
      <c r="AFN42" s="63"/>
      <c r="AFO42" s="63"/>
      <c r="AFP42" s="63"/>
      <c r="AFQ42" s="63"/>
      <c r="AFR42" s="63"/>
      <c r="AFS42" s="63"/>
      <c r="AFT42" s="63"/>
      <c r="AFU42" s="63"/>
      <c r="AFV42" s="63"/>
      <c r="AFW42" s="63"/>
      <c r="AFX42" s="63"/>
      <c r="AFY42" s="63"/>
      <c r="AFZ42" s="63"/>
      <c r="AGA42" s="63"/>
      <c r="AGB42" s="63"/>
      <c r="AGC42" s="63"/>
      <c r="AGD42" s="63"/>
      <c r="AGE42" s="63"/>
      <c r="AGF42" s="63"/>
      <c r="AGG42" s="63"/>
      <c r="AGH42" s="63"/>
      <c r="AGI42" s="63"/>
      <c r="AGJ42" s="63"/>
      <c r="AGK42" s="63"/>
      <c r="AGL42" s="63"/>
      <c r="AGM42" s="63"/>
      <c r="AGN42" s="63"/>
      <c r="AGO42" s="63"/>
      <c r="AGP42" s="63"/>
      <c r="AGQ42" s="63"/>
      <c r="AGR42" s="63"/>
      <c r="AGS42" s="63"/>
      <c r="AGT42" s="63"/>
      <c r="AGU42" s="63"/>
      <c r="AGV42" s="63"/>
      <c r="AGW42" s="63"/>
      <c r="AGX42" s="63"/>
      <c r="AGY42" s="63"/>
      <c r="AGZ42" s="63"/>
      <c r="AHA42" s="63"/>
      <c r="AHB42" s="63"/>
      <c r="AHC42" s="63"/>
      <c r="AHD42" s="63"/>
      <c r="AHE42" s="63"/>
      <c r="AHF42" s="63"/>
      <c r="AHG42" s="63"/>
      <c r="AHH42" s="63"/>
      <c r="AHI42" s="63"/>
      <c r="AHJ42" s="63"/>
      <c r="AHK42" s="63"/>
      <c r="AHL42" s="63"/>
      <c r="AHM42" s="63"/>
      <c r="AHN42" s="63"/>
      <c r="AHO42" s="63"/>
      <c r="AHP42" s="63"/>
      <c r="AHQ42" s="63"/>
      <c r="AHR42" s="63"/>
      <c r="AHS42" s="63"/>
      <c r="AHT42" s="63"/>
      <c r="AHU42" s="63"/>
      <c r="AHV42" s="63"/>
      <c r="AHW42" s="63"/>
      <c r="AHX42" s="63"/>
      <c r="AHY42" s="63"/>
      <c r="AHZ42" s="63"/>
      <c r="AIA42" s="63"/>
      <c r="AIB42" s="63"/>
      <c r="AIC42" s="63"/>
      <c r="AID42" s="63"/>
      <c r="AIE42" s="63"/>
      <c r="AIF42" s="63"/>
      <c r="AIG42" s="63"/>
      <c r="AIH42" s="63"/>
      <c r="AII42" s="63"/>
      <c r="AIJ42" s="63"/>
      <c r="AIK42" s="63"/>
      <c r="AIL42" s="63"/>
      <c r="AIM42" s="63"/>
      <c r="AIN42" s="63"/>
      <c r="AIO42" s="63"/>
      <c r="AIP42" s="63"/>
      <c r="AIQ42" s="63"/>
      <c r="AIR42" s="63"/>
      <c r="AIS42" s="63"/>
      <c r="AIT42" s="63"/>
      <c r="AIU42" s="63"/>
      <c r="AIV42" s="63"/>
      <c r="AIW42" s="63"/>
      <c r="AIX42" s="63"/>
      <c r="AIY42" s="63"/>
      <c r="AIZ42" s="63"/>
      <c r="AJA42" s="63"/>
      <c r="AJB42" s="63"/>
      <c r="AJC42" s="63"/>
      <c r="AJD42" s="63"/>
      <c r="AJE42" s="63"/>
      <c r="AJF42" s="63"/>
      <c r="AJG42" s="63"/>
      <c r="AJH42" s="63"/>
      <c r="AJI42" s="63"/>
      <c r="AJJ42" s="63"/>
      <c r="AJK42" s="63"/>
      <c r="AJL42" s="63"/>
      <c r="AJM42" s="63"/>
      <c r="AJN42" s="63"/>
      <c r="AJO42" s="63"/>
      <c r="AJP42" s="63"/>
      <c r="AJQ42" s="63"/>
      <c r="AJR42" s="63"/>
      <c r="AJS42" s="63"/>
      <c r="AJT42" s="63"/>
      <c r="AJU42" s="63"/>
      <c r="AJV42" s="63"/>
      <c r="AJW42" s="63"/>
      <c r="AJX42" s="63"/>
      <c r="AJY42" s="63"/>
      <c r="AJZ42" s="63"/>
      <c r="AKA42" s="63"/>
      <c r="AKB42" s="63"/>
      <c r="AKC42" s="63"/>
      <c r="AKD42" s="63"/>
      <c r="AKE42" s="63"/>
      <c r="AKF42" s="63"/>
      <c r="AKG42" s="63"/>
      <c r="AKH42" s="63"/>
      <c r="AKI42" s="63"/>
      <c r="AKJ42" s="63"/>
      <c r="AKK42" s="63"/>
      <c r="AKL42" s="63"/>
      <c r="AKM42" s="63"/>
      <c r="AKN42" s="63"/>
      <c r="AKO42" s="63"/>
      <c r="AKP42" s="63"/>
      <c r="AKQ42" s="63"/>
      <c r="AKR42" s="63"/>
      <c r="AKS42" s="63"/>
      <c r="AKT42" s="63"/>
      <c r="AKU42" s="63"/>
      <c r="AKV42" s="63"/>
      <c r="AKW42" s="63"/>
      <c r="AKX42" s="63"/>
      <c r="AKY42" s="63"/>
      <c r="AKZ42" s="63"/>
      <c r="ALA42" s="63"/>
      <c r="ALB42" s="63"/>
      <c r="ALC42" s="63"/>
      <c r="ALD42" s="63"/>
      <c r="ALE42" s="63"/>
      <c r="ALF42" s="63"/>
      <c r="ALG42" s="63"/>
      <c r="ALH42" s="63"/>
      <c r="ALI42" s="63"/>
      <c r="ALJ42" s="63"/>
      <c r="ALK42" s="63"/>
      <c r="ALL42" s="63"/>
      <c r="ALM42" s="63"/>
      <c r="ALN42" s="63"/>
      <c r="ALO42" s="63"/>
      <c r="ALP42" s="63"/>
      <c r="ALQ42" s="63"/>
      <c r="ALR42" s="63"/>
    </row>
    <row r="43" spans="1:1006" s="61" customFormat="1" ht="81">
      <c r="A43" s="397">
        <v>5.0599999999999996</v>
      </c>
      <c r="B43" s="428" t="s">
        <v>1619</v>
      </c>
      <c r="C43" s="411"/>
      <c r="D43" s="397" t="s">
        <v>1620</v>
      </c>
      <c r="E43" s="428"/>
      <c r="F43" s="907" t="s">
        <v>1621</v>
      </c>
      <c r="G43" s="412"/>
      <c r="H43" s="412" t="s">
        <v>905</v>
      </c>
      <c r="I43" s="412"/>
      <c r="J43" s="412"/>
      <c r="K43" s="886" t="s">
        <v>646</v>
      </c>
      <c r="L43" s="407"/>
      <c r="M43" s="407" t="s">
        <v>1622</v>
      </c>
      <c r="N43" s="407"/>
      <c r="O43" s="426"/>
      <c r="P43" s="426"/>
      <c r="Q43" s="407" t="s">
        <v>1609</v>
      </c>
      <c r="R43" s="427"/>
    </row>
    <row r="44" spans="1:1006" ht="108">
      <c r="A44" s="401" t="s">
        <v>1623</v>
      </c>
      <c r="B44" s="401" t="s">
        <v>1619</v>
      </c>
      <c r="C44" s="405" t="s">
        <v>242</v>
      </c>
      <c r="D44" s="388" t="s">
        <v>1624</v>
      </c>
      <c r="E44" s="388"/>
      <c r="F44" s="720" t="s">
        <v>1625</v>
      </c>
      <c r="G44" s="388"/>
      <c r="H44" s="389" t="s">
        <v>531</v>
      </c>
      <c r="I44" s="388"/>
      <c r="J44" s="388"/>
      <c r="K44" s="731" t="s">
        <v>1155</v>
      </c>
      <c r="L44" s="388"/>
      <c r="M44" s="388" t="s">
        <v>1626</v>
      </c>
      <c r="N44" s="409" t="s">
        <v>513</v>
      </c>
      <c r="O44" s="409" t="s">
        <v>513</v>
      </c>
      <c r="P44" s="387"/>
      <c r="Q44" s="387"/>
      <c r="R44" s="394"/>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3"/>
      <c r="KV44" s="63"/>
      <c r="KW44" s="63"/>
      <c r="KX44" s="63"/>
      <c r="KY44" s="63"/>
      <c r="KZ44" s="63"/>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3"/>
      <c r="MD44" s="63"/>
      <c r="ME44" s="63"/>
      <c r="MF44" s="63"/>
      <c r="MG44" s="63"/>
      <c r="MH44" s="63"/>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3"/>
      <c r="NL44" s="63"/>
      <c r="NM44" s="63"/>
      <c r="NN44" s="63"/>
      <c r="NO44" s="63"/>
      <c r="NP44" s="63"/>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3"/>
      <c r="OT44" s="63"/>
      <c r="OU44" s="63"/>
      <c r="OV44" s="63"/>
      <c r="OW44" s="63"/>
      <c r="OX44" s="63"/>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3"/>
      <c r="QB44" s="63"/>
      <c r="QC44" s="63"/>
      <c r="QD44" s="63"/>
      <c r="QE44" s="63"/>
      <c r="QF44" s="63"/>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3"/>
      <c r="RJ44" s="63"/>
      <c r="RK44" s="63"/>
      <c r="RL44" s="63"/>
      <c r="RM44" s="63"/>
      <c r="RN44" s="63"/>
      <c r="RO44" s="63"/>
      <c r="RP44" s="63"/>
      <c r="RQ44" s="63"/>
      <c r="RR44" s="63"/>
      <c r="RS44" s="63"/>
      <c r="RT44" s="63"/>
      <c r="RU44" s="63"/>
      <c r="RV44" s="63"/>
      <c r="RW44" s="63"/>
      <c r="RX44" s="63"/>
      <c r="RY44" s="63"/>
      <c r="RZ44" s="63"/>
      <c r="SA44" s="63"/>
      <c r="SB44" s="63"/>
      <c r="SC44" s="63"/>
      <c r="SD44" s="63"/>
      <c r="SE44" s="63"/>
      <c r="SF44" s="63"/>
      <c r="SG44" s="63"/>
      <c r="SH44" s="63"/>
      <c r="SI44" s="63"/>
      <c r="SJ44" s="63"/>
      <c r="SK44" s="63"/>
      <c r="SL44" s="63"/>
      <c r="SM44" s="63"/>
      <c r="SN44" s="63"/>
      <c r="SO44" s="63"/>
      <c r="SP44" s="63"/>
      <c r="SQ44" s="63"/>
      <c r="SR44" s="63"/>
      <c r="SS44" s="63"/>
      <c r="ST44" s="63"/>
      <c r="SU44" s="63"/>
      <c r="SV44" s="63"/>
      <c r="SW44" s="63"/>
      <c r="SX44" s="63"/>
      <c r="SY44" s="63"/>
      <c r="SZ44" s="63"/>
      <c r="TA44" s="63"/>
      <c r="TB44" s="63"/>
      <c r="TC44" s="63"/>
      <c r="TD44" s="63"/>
      <c r="TE44" s="63"/>
      <c r="TF44" s="63"/>
      <c r="TG44" s="63"/>
      <c r="TH44" s="63"/>
      <c r="TI44" s="63"/>
      <c r="TJ44" s="63"/>
      <c r="TK44" s="63"/>
      <c r="TL44" s="63"/>
      <c r="TM44" s="63"/>
      <c r="TN44" s="63"/>
      <c r="TO44" s="63"/>
      <c r="TP44" s="63"/>
      <c r="TQ44" s="63"/>
      <c r="TR44" s="63"/>
      <c r="TS44" s="63"/>
      <c r="TT44" s="63"/>
      <c r="TU44" s="63"/>
      <c r="TV44" s="63"/>
      <c r="TW44" s="63"/>
      <c r="TX44" s="63"/>
      <c r="TY44" s="63"/>
      <c r="TZ44" s="63"/>
      <c r="UA44" s="63"/>
      <c r="UB44" s="63"/>
      <c r="UC44" s="63"/>
      <c r="UD44" s="63"/>
      <c r="UE44" s="63"/>
      <c r="UF44" s="63"/>
      <c r="UG44" s="63"/>
      <c r="UH44" s="63"/>
      <c r="UI44" s="63"/>
      <c r="UJ44" s="63"/>
      <c r="UK44" s="63"/>
      <c r="UL44" s="63"/>
      <c r="UM44" s="63"/>
      <c r="UN44" s="63"/>
      <c r="UO44" s="63"/>
      <c r="UP44" s="63"/>
      <c r="UQ44" s="63"/>
      <c r="UR44" s="63"/>
      <c r="US44" s="63"/>
      <c r="UT44" s="63"/>
      <c r="UU44" s="63"/>
      <c r="UV44" s="63"/>
      <c r="UW44" s="63"/>
      <c r="UX44" s="63"/>
      <c r="UY44" s="63"/>
      <c r="UZ44" s="63"/>
      <c r="VA44" s="63"/>
      <c r="VB44" s="63"/>
      <c r="VC44" s="63"/>
      <c r="VD44" s="63"/>
      <c r="VE44" s="63"/>
      <c r="VF44" s="63"/>
      <c r="VG44" s="63"/>
      <c r="VH44" s="63"/>
      <c r="VI44" s="63"/>
      <c r="VJ44" s="63"/>
      <c r="VK44" s="63"/>
      <c r="VL44" s="63"/>
      <c r="VM44" s="63"/>
      <c r="VN44" s="63"/>
      <c r="VO44" s="63"/>
      <c r="VP44" s="63"/>
      <c r="VQ44" s="63"/>
      <c r="VR44" s="63"/>
      <c r="VS44" s="63"/>
      <c r="VT44" s="63"/>
      <c r="VU44" s="63"/>
      <c r="VV44" s="63"/>
      <c r="VW44" s="63"/>
      <c r="VX44" s="63"/>
      <c r="VY44" s="63"/>
      <c r="VZ44" s="63"/>
      <c r="WA44" s="63"/>
      <c r="WB44" s="63"/>
      <c r="WC44" s="63"/>
      <c r="WD44" s="63"/>
      <c r="WE44" s="63"/>
      <c r="WF44" s="63"/>
      <c r="WG44" s="63"/>
      <c r="WH44" s="63"/>
      <c r="WI44" s="63"/>
      <c r="WJ44" s="63"/>
      <c r="WK44" s="63"/>
      <c r="WL44" s="63"/>
      <c r="WM44" s="63"/>
      <c r="WN44" s="63"/>
      <c r="WO44" s="63"/>
      <c r="WP44" s="63"/>
      <c r="WQ44" s="63"/>
      <c r="WR44" s="63"/>
      <c r="WS44" s="63"/>
      <c r="WT44" s="63"/>
      <c r="WU44" s="63"/>
      <c r="WV44" s="63"/>
      <c r="WW44" s="63"/>
      <c r="WX44" s="63"/>
      <c r="WY44" s="63"/>
      <c r="WZ44" s="63"/>
      <c r="XA44" s="63"/>
      <c r="XB44" s="63"/>
      <c r="XC44" s="63"/>
      <c r="XD44" s="63"/>
      <c r="XE44" s="63"/>
      <c r="XF44" s="63"/>
      <c r="XG44" s="63"/>
      <c r="XH44" s="63"/>
      <c r="XI44" s="63"/>
      <c r="XJ44" s="63"/>
      <c r="XK44" s="63"/>
      <c r="XL44" s="63"/>
      <c r="XM44" s="63"/>
      <c r="XN44" s="63"/>
      <c r="XO44" s="63"/>
      <c r="XP44" s="63"/>
      <c r="XQ44" s="63"/>
      <c r="XR44" s="63"/>
      <c r="XS44" s="63"/>
      <c r="XT44" s="63"/>
      <c r="XU44" s="63"/>
      <c r="XV44" s="63"/>
      <c r="XW44" s="63"/>
      <c r="XX44" s="63"/>
      <c r="XY44" s="63"/>
      <c r="XZ44" s="63"/>
      <c r="YA44" s="63"/>
      <c r="YB44" s="63"/>
      <c r="YC44" s="63"/>
      <c r="YD44" s="63"/>
      <c r="YE44" s="63"/>
      <c r="YF44" s="63"/>
      <c r="YG44" s="63"/>
      <c r="YH44" s="63"/>
      <c r="YI44" s="63"/>
      <c r="YJ44" s="63"/>
      <c r="YK44" s="63"/>
      <c r="YL44" s="63"/>
      <c r="YM44" s="63"/>
      <c r="YN44" s="63"/>
      <c r="YO44" s="63"/>
      <c r="YP44" s="63"/>
      <c r="YQ44" s="63"/>
      <c r="YR44" s="63"/>
      <c r="YS44" s="63"/>
      <c r="YT44" s="63"/>
      <c r="YU44" s="63"/>
      <c r="YV44" s="63"/>
      <c r="YW44" s="63"/>
      <c r="YX44" s="63"/>
      <c r="YY44" s="63"/>
      <c r="YZ44" s="63"/>
      <c r="ZA44" s="63"/>
      <c r="ZB44" s="63"/>
      <c r="ZC44" s="63"/>
      <c r="ZD44" s="63"/>
      <c r="ZE44" s="63"/>
      <c r="ZF44" s="63"/>
      <c r="ZG44" s="63"/>
      <c r="ZH44" s="63"/>
      <c r="ZI44" s="63"/>
      <c r="ZJ44" s="63"/>
      <c r="ZK44" s="63"/>
      <c r="ZL44" s="63"/>
      <c r="ZM44" s="63"/>
      <c r="ZN44" s="63"/>
      <c r="ZO44" s="63"/>
      <c r="ZP44" s="63"/>
      <c r="ZQ44" s="63"/>
      <c r="ZR44" s="63"/>
      <c r="ZS44" s="63"/>
      <c r="ZT44" s="63"/>
      <c r="ZU44" s="63"/>
      <c r="ZV44" s="63"/>
      <c r="ZW44" s="63"/>
      <c r="ZX44" s="63"/>
      <c r="ZY44" s="63"/>
      <c r="ZZ44" s="63"/>
      <c r="AAA44" s="63"/>
      <c r="AAB44" s="63"/>
      <c r="AAC44" s="63"/>
      <c r="AAD44" s="63"/>
      <c r="AAE44" s="63"/>
      <c r="AAF44" s="63"/>
      <c r="AAG44" s="63"/>
      <c r="AAH44" s="63"/>
      <c r="AAI44" s="63"/>
      <c r="AAJ44" s="63"/>
      <c r="AAK44" s="63"/>
      <c r="AAL44" s="63"/>
      <c r="AAM44" s="63"/>
      <c r="AAN44" s="63"/>
      <c r="AAO44" s="63"/>
      <c r="AAP44" s="63"/>
      <c r="AAQ44" s="63"/>
      <c r="AAR44" s="63"/>
      <c r="AAS44" s="63"/>
      <c r="AAT44" s="63"/>
      <c r="AAU44" s="63"/>
      <c r="AAV44" s="63"/>
      <c r="AAW44" s="63"/>
      <c r="AAX44" s="63"/>
      <c r="AAY44" s="63"/>
      <c r="AAZ44" s="63"/>
      <c r="ABA44" s="63"/>
      <c r="ABB44" s="63"/>
      <c r="ABC44" s="63"/>
      <c r="ABD44" s="63"/>
      <c r="ABE44" s="63"/>
      <c r="ABF44" s="63"/>
      <c r="ABG44" s="63"/>
      <c r="ABH44" s="63"/>
      <c r="ABI44" s="63"/>
      <c r="ABJ44" s="63"/>
      <c r="ABK44" s="63"/>
      <c r="ABL44" s="63"/>
      <c r="ABM44" s="63"/>
      <c r="ABN44" s="63"/>
      <c r="ABO44" s="63"/>
      <c r="ABP44" s="63"/>
      <c r="ABQ44" s="63"/>
      <c r="ABR44" s="63"/>
      <c r="ABS44" s="63"/>
      <c r="ABT44" s="63"/>
      <c r="ABU44" s="63"/>
      <c r="ABV44" s="63"/>
      <c r="ABW44" s="63"/>
      <c r="ABX44" s="63"/>
      <c r="ABY44" s="63"/>
      <c r="ABZ44" s="63"/>
      <c r="ACA44" s="63"/>
      <c r="ACB44" s="63"/>
      <c r="ACC44" s="63"/>
      <c r="ACD44" s="63"/>
      <c r="ACE44" s="63"/>
      <c r="ACF44" s="63"/>
      <c r="ACG44" s="63"/>
      <c r="ACH44" s="63"/>
      <c r="ACI44" s="63"/>
      <c r="ACJ44" s="63"/>
      <c r="ACK44" s="63"/>
      <c r="ACL44" s="63"/>
      <c r="ACM44" s="63"/>
      <c r="ACN44" s="63"/>
      <c r="ACO44" s="63"/>
      <c r="ACP44" s="63"/>
      <c r="ACQ44" s="63"/>
      <c r="ACR44" s="63"/>
      <c r="ACS44" s="63"/>
      <c r="ACT44" s="63"/>
      <c r="ACU44" s="63"/>
      <c r="ACV44" s="63"/>
      <c r="ACW44" s="63"/>
      <c r="ACX44" s="63"/>
      <c r="ACY44" s="63"/>
      <c r="ACZ44" s="63"/>
      <c r="ADA44" s="63"/>
      <c r="ADB44" s="63"/>
      <c r="ADC44" s="63"/>
      <c r="ADD44" s="63"/>
      <c r="ADE44" s="63"/>
      <c r="ADF44" s="63"/>
      <c r="ADG44" s="63"/>
      <c r="ADH44" s="63"/>
      <c r="ADI44" s="63"/>
      <c r="ADJ44" s="63"/>
      <c r="ADK44" s="63"/>
      <c r="ADL44" s="63"/>
      <c r="ADM44" s="63"/>
      <c r="ADN44" s="63"/>
      <c r="ADO44" s="63"/>
      <c r="ADP44" s="63"/>
      <c r="ADQ44" s="63"/>
      <c r="ADR44" s="63"/>
      <c r="ADS44" s="63"/>
      <c r="ADT44" s="63"/>
      <c r="ADU44" s="63"/>
      <c r="ADV44" s="63"/>
      <c r="ADW44" s="63"/>
      <c r="ADX44" s="63"/>
      <c r="ADY44" s="63"/>
      <c r="ADZ44" s="63"/>
      <c r="AEA44" s="63"/>
      <c r="AEB44" s="63"/>
      <c r="AEC44" s="63"/>
      <c r="AED44" s="63"/>
      <c r="AEE44" s="63"/>
      <c r="AEF44" s="63"/>
      <c r="AEG44" s="63"/>
      <c r="AEH44" s="63"/>
      <c r="AEI44" s="63"/>
      <c r="AEJ44" s="63"/>
      <c r="AEK44" s="63"/>
      <c r="AEL44" s="63"/>
      <c r="AEM44" s="63"/>
      <c r="AEN44" s="63"/>
      <c r="AEO44" s="63"/>
      <c r="AEP44" s="63"/>
      <c r="AEQ44" s="63"/>
      <c r="AER44" s="63"/>
      <c r="AES44" s="63"/>
      <c r="AET44" s="63"/>
      <c r="AEU44" s="63"/>
      <c r="AEV44" s="63"/>
      <c r="AEW44" s="63"/>
      <c r="AEX44" s="63"/>
      <c r="AEY44" s="63"/>
      <c r="AEZ44" s="63"/>
      <c r="AFA44" s="63"/>
      <c r="AFB44" s="63"/>
      <c r="AFC44" s="63"/>
      <c r="AFD44" s="63"/>
      <c r="AFE44" s="63"/>
      <c r="AFF44" s="63"/>
      <c r="AFG44" s="63"/>
      <c r="AFH44" s="63"/>
      <c r="AFI44" s="63"/>
      <c r="AFJ44" s="63"/>
      <c r="AFK44" s="63"/>
      <c r="AFL44" s="63"/>
      <c r="AFM44" s="63"/>
      <c r="AFN44" s="63"/>
      <c r="AFO44" s="63"/>
      <c r="AFP44" s="63"/>
      <c r="AFQ44" s="63"/>
      <c r="AFR44" s="63"/>
      <c r="AFS44" s="63"/>
      <c r="AFT44" s="63"/>
      <c r="AFU44" s="63"/>
      <c r="AFV44" s="63"/>
      <c r="AFW44" s="63"/>
      <c r="AFX44" s="63"/>
      <c r="AFY44" s="63"/>
      <c r="AFZ44" s="63"/>
      <c r="AGA44" s="63"/>
      <c r="AGB44" s="63"/>
      <c r="AGC44" s="63"/>
      <c r="AGD44" s="63"/>
      <c r="AGE44" s="63"/>
      <c r="AGF44" s="63"/>
      <c r="AGG44" s="63"/>
      <c r="AGH44" s="63"/>
      <c r="AGI44" s="63"/>
      <c r="AGJ44" s="63"/>
      <c r="AGK44" s="63"/>
      <c r="AGL44" s="63"/>
      <c r="AGM44" s="63"/>
      <c r="AGN44" s="63"/>
      <c r="AGO44" s="63"/>
      <c r="AGP44" s="63"/>
      <c r="AGQ44" s="63"/>
      <c r="AGR44" s="63"/>
      <c r="AGS44" s="63"/>
      <c r="AGT44" s="63"/>
      <c r="AGU44" s="63"/>
      <c r="AGV44" s="63"/>
      <c r="AGW44" s="63"/>
      <c r="AGX44" s="63"/>
      <c r="AGY44" s="63"/>
      <c r="AGZ44" s="63"/>
      <c r="AHA44" s="63"/>
      <c r="AHB44" s="63"/>
      <c r="AHC44" s="63"/>
      <c r="AHD44" s="63"/>
      <c r="AHE44" s="63"/>
      <c r="AHF44" s="63"/>
      <c r="AHG44" s="63"/>
      <c r="AHH44" s="63"/>
      <c r="AHI44" s="63"/>
      <c r="AHJ44" s="63"/>
      <c r="AHK44" s="63"/>
      <c r="AHL44" s="63"/>
      <c r="AHM44" s="63"/>
      <c r="AHN44" s="63"/>
      <c r="AHO44" s="63"/>
      <c r="AHP44" s="63"/>
      <c r="AHQ44" s="63"/>
      <c r="AHR44" s="63"/>
      <c r="AHS44" s="63"/>
      <c r="AHT44" s="63"/>
      <c r="AHU44" s="63"/>
      <c r="AHV44" s="63"/>
      <c r="AHW44" s="63"/>
      <c r="AHX44" s="63"/>
      <c r="AHY44" s="63"/>
      <c r="AHZ44" s="63"/>
      <c r="AIA44" s="63"/>
      <c r="AIB44" s="63"/>
      <c r="AIC44" s="63"/>
      <c r="AID44" s="63"/>
      <c r="AIE44" s="63"/>
      <c r="AIF44" s="63"/>
      <c r="AIG44" s="63"/>
      <c r="AIH44" s="63"/>
      <c r="AII44" s="63"/>
      <c r="AIJ44" s="63"/>
      <c r="AIK44" s="63"/>
      <c r="AIL44" s="63"/>
      <c r="AIM44" s="63"/>
      <c r="AIN44" s="63"/>
      <c r="AIO44" s="63"/>
      <c r="AIP44" s="63"/>
      <c r="AIQ44" s="63"/>
      <c r="AIR44" s="63"/>
      <c r="AIS44" s="63"/>
      <c r="AIT44" s="63"/>
      <c r="AIU44" s="63"/>
      <c r="AIV44" s="63"/>
      <c r="AIW44" s="63"/>
      <c r="AIX44" s="63"/>
      <c r="AIY44" s="63"/>
      <c r="AIZ44" s="63"/>
      <c r="AJA44" s="63"/>
      <c r="AJB44" s="63"/>
      <c r="AJC44" s="63"/>
      <c r="AJD44" s="63"/>
      <c r="AJE44" s="63"/>
      <c r="AJF44" s="63"/>
      <c r="AJG44" s="63"/>
      <c r="AJH44" s="63"/>
      <c r="AJI44" s="63"/>
      <c r="AJJ44" s="63"/>
      <c r="AJK44" s="63"/>
      <c r="AJL44" s="63"/>
      <c r="AJM44" s="63"/>
      <c r="AJN44" s="63"/>
      <c r="AJO44" s="63"/>
      <c r="AJP44" s="63"/>
      <c r="AJQ44" s="63"/>
      <c r="AJR44" s="63"/>
      <c r="AJS44" s="63"/>
      <c r="AJT44" s="63"/>
      <c r="AJU44" s="63"/>
      <c r="AJV44" s="63"/>
      <c r="AJW44" s="63"/>
      <c r="AJX44" s="63"/>
      <c r="AJY44" s="63"/>
      <c r="AJZ44" s="63"/>
      <c r="AKA44" s="63"/>
      <c r="AKB44" s="63"/>
      <c r="AKC44" s="63"/>
      <c r="AKD44" s="63"/>
      <c r="AKE44" s="63"/>
      <c r="AKF44" s="63"/>
      <c r="AKG44" s="63"/>
      <c r="AKH44" s="63"/>
      <c r="AKI44" s="63"/>
      <c r="AKJ44" s="63"/>
      <c r="AKK44" s="63"/>
      <c r="AKL44" s="63"/>
      <c r="AKM44" s="63"/>
      <c r="AKN44" s="63"/>
      <c r="AKO44" s="63"/>
      <c r="AKP44" s="63"/>
      <c r="AKQ44" s="63"/>
      <c r="AKR44" s="63"/>
      <c r="AKS44" s="63"/>
      <c r="AKT44" s="63"/>
      <c r="AKU44" s="63"/>
      <c r="AKV44" s="63"/>
      <c r="AKW44" s="63"/>
      <c r="AKX44" s="63"/>
      <c r="AKY44" s="63"/>
      <c r="AKZ44" s="63"/>
      <c r="ALA44" s="63"/>
      <c r="ALB44" s="63"/>
      <c r="ALC44" s="63"/>
      <c r="ALD44" s="63"/>
      <c r="ALE44" s="63"/>
      <c r="ALF44" s="63"/>
      <c r="ALG44" s="63"/>
      <c r="ALH44" s="63"/>
      <c r="ALI44" s="63"/>
      <c r="ALJ44" s="63"/>
      <c r="ALK44" s="63"/>
      <c r="ALL44" s="63"/>
      <c r="ALM44" s="63"/>
      <c r="ALN44" s="63"/>
      <c r="ALO44" s="63"/>
      <c r="ALP44" s="63"/>
      <c r="ALQ44" s="63"/>
      <c r="ALR44" s="63"/>
    </row>
    <row r="45" spans="1:1006" ht="161.25">
      <c r="A45" s="401" t="s">
        <v>1627</v>
      </c>
      <c r="B45" s="401" t="s">
        <v>1619</v>
      </c>
      <c r="C45" s="405" t="s">
        <v>251</v>
      </c>
      <c r="D45" s="401" t="s">
        <v>1628</v>
      </c>
      <c r="E45" s="388" t="s">
        <v>1629</v>
      </c>
      <c r="F45" s="406"/>
      <c r="G45" s="388"/>
      <c r="H45" s="389" t="s">
        <v>537</v>
      </c>
      <c r="I45" s="725" t="s">
        <v>531</v>
      </c>
      <c r="J45" s="388"/>
      <c r="K45" s="718" t="s">
        <v>1630</v>
      </c>
      <c r="L45" s="388"/>
      <c r="M45" s="388" t="s">
        <v>1626</v>
      </c>
      <c r="N45" s="409" t="s">
        <v>513</v>
      </c>
      <c r="O45" s="409" t="s">
        <v>513</v>
      </c>
      <c r="P45" s="387"/>
      <c r="Q45" s="387"/>
      <c r="R45" s="387"/>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c r="OM45" s="63"/>
      <c r="ON45" s="63"/>
      <c r="OO45" s="63"/>
      <c r="OP45" s="63"/>
      <c r="OQ45" s="63"/>
      <c r="OR45" s="63"/>
      <c r="OS45" s="63"/>
      <c r="OT45" s="63"/>
      <c r="OU45" s="63"/>
      <c r="OV45" s="63"/>
      <c r="OW45" s="63"/>
      <c r="OX45" s="63"/>
      <c r="OY45" s="63"/>
      <c r="OZ45" s="63"/>
      <c r="PA45" s="63"/>
      <c r="PB45" s="63"/>
      <c r="PC45" s="63"/>
      <c r="PD45" s="63"/>
      <c r="PE45" s="63"/>
      <c r="PF45" s="63"/>
      <c r="PG45" s="63"/>
      <c r="PH45" s="63"/>
      <c r="PI45" s="63"/>
      <c r="PJ45" s="63"/>
      <c r="PK45" s="63"/>
      <c r="PL45" s="63"/>
      <c r="PM45" s="63"/>
      <c r="PN45" s="63"/>
      <c r="PO45" s="63"/>
      <c r="PP45" s="63"/>
      <c r="PQ45" s="63"/>
      <c r="PR45" s="63"/>
      <c r="PS45" s="63"/>
      <c r="PT45" s="63"/>
      <c r="PU45" s="63"/>
      <c r="PV45" s="63"/>
      <c r="PW45" s="63"/>
      <c r="PX45" s="63"/>
      <c r="PY45" s="63"/>
      <c r="PZ45" s="63"/>
      <c r="QA45" s="63"/>
      <c r="QB45" s="63"/>
      <c r="QC45" s="63"/>
      <c r="QD45" s="63"/>
      <c r="QE45" s="63"/>
      <c r="QF45" s="63"/>
      <c r="QG45" s="63"/>
      <c r="QH45" s="63"/>
      <c r="QI45" s="63"/>
      <c r="QJ45" s="63"/>
      <c r="QK45" s="63"/>
      <c r="QL45" s="63"/>
      <c r="QM45" s="63"/>
      <c r="QN45" s="63"/>
      <c r="QO45" s="63"/>
      <c r="QP45" s="63"/>
      <c r="QQ45" s="63"/>
      <c r="QR45" s="63"/>
      <c r="QS45" s="63"/>
      <c r="QT45" s="63"/>
      <c r="QU45" s="63"/>
      <c r="QV45" s="63"/>
      <c r="QW45" s="63"/>
      <c r="QX45" s="63"/>
      <c r="QY45" s="63"/>
      <c r="QZ45" s="63"/>
      <c r="RA45" s="63"/>
      <c r="RB45" s="63"/>
      <c r="RC45" s="63"/>
      <c r="RD45" s="63"/>
      <c r="RE45" s="63"/>
      <c r="RF45" s="63"/>
      <c r="RG45" s="63"/>
      <c r="RH45" s="63"/>
      <c r="RI45" s="63"/>
      <c r="RJ45" s="63"/>
      <c r="RK45" s="63"/>
      <c r="RL45" s="63"/>
      <c r="RM45" s="63"/>
      <c r="RN45" s="63"/>
      <c r="RO45" s="63"/>
      <c r="RP45" s="63"/>
      <c r="RQ45" s="63"/>
      <c r="RR45" s="63"/>
      <c r="RS45" s="63"/>
      <c r="RT45" s="63"/>
      <c r="RU45" s="63"/>
      <c r="RV45" s="63"/>
      <c r="RW45" s="63"/>
      <c r="RX45" s="63"/>
      <c r="RY45" s="63"/>
      <c r="RZ45" s="63"/>
      <c r="SA45" s="63"/>
      <c r="SB45" s="63"/>
      <c r="SC45" s="63"/>
      <c r="SD45" s="63"/>
      <c r="SE45" s="63"/>
      <c r="SF45" s="63"/>
      <c r="SG45" s="63"/>
      <c r="SH45" s="63"/>
      <c r="SI45" s="63"/>
      <c r="SJ45" s="63"/>
      <c r="SK45" s="63"/>
      <c r="SL45" s="63"/>
      <c r="SM45" s="63"/>
      <c r="SN45" s="63"/>
      <c r="SO45" s="63"/>
      <c r="SP45" s="63"/>
      <c r="SQ45" s="63"/>
      <c r="SR45" s="63"/>
      <c r="SS45" s="63"/>
      <c r="ST45" s="63"/>
      <c r="SU45" s="63"/>
      <c r="SV45" s="63"/>
      <c r="SW45" s="63"/>
      <c r="SX45" s="63"/>
      <c r="SY45" s="63"/>
      <c r="SZ45" s="63"/>
      <c r="TA45" s="63"/>
      <c r="TB45" s="63"/>
      <c r="TC45" s="63"/>
      <c r="TD45" s="63"/>
      <c r="TE45" s="63"/>
      <c r="TF45" s="63"/>
      <c r="TG45" s="63"/>
      <c r="TH45" s="63"/>
      <c r="TI45" s="63"/>
      <c r="TJ45" s="63"/>
      <c r="TK45" s="63"/>
      <c r="TL45" s="63"/>
      <c r="TM45" s="63"/>
      <c r="TN45" s="63"/>
      <c r="TO45" s="63"/>
      <c r="TP45" s="63"/>
      <c r="TQ45" s="63"/>
      <c r="TR45" s="63"/>
      <c r="TS45" s="63"/>
      <c r="TT45" s="63"/>
      <c r="TU45" s="63"/>
      <c r="TV45" s="63"/>
      <c r="TW45" s="63"/>
      <c r="TX45" s="63"/>
      <c r="TY45" s="63"/>
      <c r="TZ45" s="63"/>
      <c r="UA45" s="63"/>
      <c r="UB45" s="63"/>
      <c r="UC45" s="63"/>
      <c r="UD45" s="63"/>
      <c r="UE45" s="63"/>
      <c r="UF45" s="63"/>
      <c r="UG45" s="63"/>
      <c r="UH45" s="63"/>
      <c r="UI45" s="63"/>
      <c r="UJ45" s="63"/>
      <c r="UK45" s="63"/>
      <c r="UL45" s="63"/>
      <c r="UM45" s="63"/>
      <c r="UN45" s="63"/>
      <c r="UO45" s="63"/>
      <c r="UP45" s="63"/>
      <c r="UQ45" s="63"/>
      <c r="UR45" s="63"/>
      <c r="US45" s="63"/>
      <c r="UT45" s="63"/>
      <c r="UU45" s="63"/>
      <c r="UV45" s="63"/>
      <c r="UW45" s="63"/>
      <c r="UX45" s="63"/>
      <c r="UY45" s="63"/>
      <c r="UZ45" s="63"/>
      <c r="VA45" s="63"/>
      <c r="VB45" s="63"/>
      <c r="VC45" s="63"/>
      <c r="VD45" s="63"/>
      <c r="VE45" s="63"/>
      <c r="VF45" s="63"/>
      <c r="VG45" s="63"/>
      <c r="VH45" s="63"/>
      <c r="VI45" s="63"/>
      <c r="VJ45" s="63"/>
      <c r="VK45" s="63"/>
      <c r="VL45" s="63"/>
      <c r="VM45" s="63"/>
      <c r="VN45" s="63"/>
      <c r="VO45" s="63"/>
      <c r="VP45" s="63"/>
      <c r="VQ45" s="63"/>
      <c r="VR45" s="63"/>
      <c r="VS45" s="63"/>
      <c r="VT45" s="63"/>
      <c r="VU45" s="63"/>
      <c r="VV45" s="63"/>
      <c r="VW45" s="63"/>
      <c r="VX45" s="63"/>
      <c r="VY45" s="63"/>
      <c r="VZ45" s="63"/>
      <c r="WA45" s="63"/>
      <c r="WB45" s="63"/>
      <c r="WC45" s="63"/>
      <c r="WD45" s="63"/>
      <c r="WE45" s="63"/>
      <c r="WF45" s="63"/>
      <c r="WG45" s="63"/>
      <c r="WH45" s="63"/>
      <c r="WI45" s="63"/>
      <c r="WJ45" s="63"/>
      <c r="WK45" s="63"/>
      <c r="WL45" s="63"/>
      <c r="WM45" s="63"/>
      <c r="WN45" s="63"/>
      <c r="WO45" s="63"/>
      <c r="WP45" s="63"/>
      <c r="WQ45" s="63"/>
      <c r="WR45" s="63"/>
      <c r="WS45" s="63"/>
      <c r="WT45" s="63"/>
      <c r="WU45" s="63"/>
      <c r="WV45" s="63"/>
      <c r="WW45" s="63"/>
      <c r="WX45" s="63"/>
      <c r="WY45" s="63"/>
      <c r="WZ45" s="63"/>
      <c r="XA45" s="63"/>
      <c r="XB45" s="63"/>
      <c r="XC45" s="63"/>
      <c r="XD45" s="63"/>
      <c r="XE45" s="63"/>
      <c r="XF45" s="63"/>
      <c r="XG45" s="63"/>
      <c r="XH45" s="63"/>
      <c r="XI45" s="63"/>
      <c r="XJ45" s="63"/>
      <c r="XK45" s="63"/>
      <c r="XL45" s="63"/>
      <c r="XM45" s="63"/>
      <c r="XN45" s="63"/>
      <c r="XO45" s="63"/>
      <c r="XP45" s="63"/>
      <c r="XQ45" s="63"/>
      <c r="XR45" s="63"/>
      <c r="XS45" s="63"/>
      <c r="XT45" s="63"/>
      <c r="XU45" s="63"/>
      <c r="XV45" s="63"/>
      <c r="XW45" s="63"/>
      <c r="XX45" s="63"/>
      <c r="XY45" s="63"/>
      <c r="XZ45" s="63"/>
      <c r="YA45" s="63"/>
      <c r="YB45" s="63"/>
      <c r="YC45" s="63"/>
      <c r="YD45" s="63"/>
      <c r="YE45" s="63"/>
      <c r="YF45" s="63"/>
      <c r="YG45" s="63"/>
      <c r="YH45" s="63"/>
      <c r="YI45" s="63"/>
      <c r="YJ45" s="63"/>
      <c r="YK45" s="63"/>
      <c r="YL45" s="63"/>
      <c r="YM45" s="63"/>
      <c r="YN45" s="63"/>
      <c r="YO45" s="63"/>
      <c r="YP45" s="63"/>
      <c r="YQ45" s="63"/>
      <c r="YR45" s="63"/>
      <c r="YS45" s="63"/>
      <c r="YT45" s="63"/>
      <c r="YU45" s="63"/>
      <c r="YV45" s="63"/>
      <c r="YW45" s="63"/>
      <c r="YX45" s="63"/>
      <c r="YY45" s="63"/>
      <c r="YZ45" s="63"/>
      <c r="ZA45" s="63"/>
      <c r="ZB45" s="63"/>
      <c r="ZC45" s="63"/>
      <c r="ZD45" s="63"/>
      <c r="ZE45" s="63"/>
      <c r="ZF45" s="63"/>
      <c r="ZG45" s="63"/>
      <c r="ZH45" s="63"/>
      <c r="ZI45" s="63"/>
      <c r="ZJ45" s="63"/>
      <c r="ZK45" s="63"/>
      <c r="ZL45" s="63"/>
      <c r="ZM45" s="63"/>
      <c r="ZN45" s="63"/>
      <c r="ZO45" s="63"/>
      <c r="ZP45" s="63"/>
      <c r="ZQ45" s="63"/>
      <c r="ZR45" s="63"/>
      <c r="ZS45" s="63"/>
      <c r="ZT45" s="63"/>
      <c r="ZU45" s="63"/>
      <c r="ZV45" s="63"/>
      <c r="ZW45" s="63"/>
      <c r="ZX45" s="63"/>
      <c r="ZY45" s="63"/>
      <c r="ZZ45" s="63"/>
      <c r="AAA45" s="63"/>
      <c r="AAB45" s="63"/>
      <c r="AAC45" s="63"/>
      <c r="AAD45" s="63"/>
      <c r="AAE45" s="63"/>
      <c r="AAF45" s="63"/>
      <c r="AAG45" s="63"/>
      <c r="AAH45" s="63"/>
      <c r="AAI45" s="63"/>
      <c r="AAJ45" s="63"/>
      <c r="AAK45" s="63"/>
      <c r="AAL45" s="63"/>
      <c r="AAM45" s="63"/>
      <c r="AAN45" s="63"/>
      <c r="AAO45" s="63"/>
      <c r="AAP45" s="63"/>
      <c r="AAQ45" s="63"/>
      <c r="AAR45" s="63"/>
      <c r="AAS45" s="63"/>
      <c r="AAT45" s="63"/>
      <c r="AAU45" s="63"/>
      <c r="AAV45" s="63"/>
      <c r="AAW45" s="63"/>
      <c r="AAX45" s="63"/>
      <c r="AAY45" s="63"/>
      <c r="AAZ45" s="63"/>
      <c r="ABA45" s="63"/>
      <c r="ABB45" s="63"/>
      <c r="ABC45" s="63"/>
      <c r="ABD45" s="63"/>
      <c r="ABE45" s="63"/>
      <c r="ABF45" s="63"/>
      <c r="ABG45" s="63"/>
      <c r="ABH45" s="63"/>
      <c r="ABI45" s="63"/>
      <c r="ABJ45" s="63"/>
      <c r="ABK45" s="63"/>
      <c r="ABL45" s="63"/>
      <c r="ABM45" s="63"/>
      <c r="ABN45" s="63"/>
      <c r="ABO45" s="63"/>
      <c r="ABP45" s="63"/>
      <c r="ABQ45" s="63"/>
      <c r="ABR45" s="63"/>
      <c r="ABS45" s="63"/>
      <c r="ABT45" s="63"/>
      <c r="ABU45" s="63"/>
      <c r="ABV45" s="63"/>
      <c r="ABW45" s="63"/>
      <c r="ABX45" s="63"/>
      <c r="ABY45" s="63"/>
      <c r="ABZ45" s="63"/>
      <c r="ACA45" s="63"/>
      <c r="ACB45" s="63"/>
      <c r="ACC45" s="63"/>
      <c r="ACD45" s="63"/>
      <c r="ACE45" s="63"/>
      <c r="ACF45" s="63"/>
      <c r="ACG45" s="63"/>
      <c r="ACH45" s="63"/>
      <c r="ACI45" s="63"/>
      <c r="ACJ45" s="63"/>
      <c r="ACK45" s="63"/>
      <c r="ACL45" s="63"/>
      <c r="ACM45" s="63"/>
      <c r="ACN45" s="63"/>
      <c r="ACO45" s="63"/>
      <c r="ACP45" s="63"/>
      <c r="ACQ45" s="63"/>
      <c r="ACR45" s="63"/>
      <c r="ACS45" s="63"/>
      <c r="ACT45" s="63"/>
      <c r="ACU45" s="63"/>
      <c r="ACV45" s="63"/>
      <c r="ACW45" s="63"/>
      <c r="ACX45" s="63"/>
      <c r="ACY45" s="63"/>
      <c r="ACZ45" s="63"/>
      <c r="ADA45" s="63"/>
      <c r="ADB45" s="63"/>
      <c r="ADC45" s="63"/>
      <c r="ADD45" s="63"/>
      <c r="ADE45" s="63"/>
      <c r="ADF45" s="63"/>
      <c r="ADG45" s="63"/>
      <c r="ADH45" s="63"/>
      <c r="ADI45" s="63"/>
      <c r="ADJ45" s="63"/>
      <c r="ADK45" s="63"/>
      <c r="ADL45" s="63"/>
      <c r="ADM45" s="63"/>
      <c r="ADN45" s="63"/>
      <c r="ADO45" s="63"/>
      <c r="ADP45" s="63"/>
      <c r="ADQ45" s="63"/>
      <c r="ADR45" s="63"/>
      <c r="ADS45" s="63"/>
      <c r="ADT45" s="63"/>
      <c r="ADU45" s="63"/>
      <c r="ADV45" s="63"/>
      <c r="ADW45" s="63"/>
      <c r="ADX45" s="63"/>
      <c r="ADY45" s="63"/>
      <c r="ADZ45" s="63"/>
      <c r="AEA45" s="63"/>
      <c r="AEB45" s="63"/>
      <c r="AEC45" s="63"/>
      <c r="AED45" s="63"/>
      <c r="AEE45" s="63"/>
      <c r="AEF45" s="63"/>
      <c r="AEG45" s="63"/>
      <c r="AEH45" s="63"/>
      <c r="AEI45" s="63"/>
      <c r="AEJ45" s="63"/>
      <c r="AEK45" s="63"/>
      <c r="AEL45" s="63"/>
      <c r="AEM45" s="63"/>
      <c r="AEN45" s="63"/>
      <c r="AEO45" s="63"/>
      <c r="AEP45" s="63"/>
      <c r="AEQ45" s="63"/>
      <c r="AER45" s="63"/>
      <c r="AES45" s="63"/>
      <c r="AET45" s="63"/>
      <c r="AEU45" s="63"/>
      <c r="AEV45" s="63"/>
      <c r="AEW45" s="63"/>
      <c r="AEX45" s="63"/>
      <c r="AEY45" s="63"/>
      <c r="AEZ45" s="63"/>
      <c r="AFA45" s="63"/>
      <c r="AFB45" s="63"/>
      <c r="AFC45" s="63"/>
      <c r="AFD45" s="63"/>
      <c r="AFE45" s="63"/>
      <c r="AFF45" s="63"/>
      <c r="AFG45" s="63"/>
      <c r="AFH45" s="63"/>
      <c r="AFI45" s="63"/>
      <c r="AFJ45" s="63"/>
      <c r="AFK45" s="63"/>
      <c r="AFL45" s="63"/>
      <c r="AFM45" s="63"/>
      <c r="AFN45" s="63"/>
      <c r="AFO45" s="63"/>
      <c r="AFP45" s="63"/>
      <c r="AFQ45" s="63"/>
      <c r="AFR45" s="63"/>
      <c r="AFS45" s="63"/>
      <c r="AFT45" s="63"/>
      <c r="AFU45" s="63"/>
      <c r="AFV45" s="63"/>
      <c r="AFW45" s="63"/>
      <c r="AFX45" s="63"/>
      <c r="AFY45" s="63"/>
      <c r="AFZ45" s="63"/>
      <c r="AGA45" s="63"/>
      <c r="AGB45" s="63"/>
      <c r="AGC45" s="63"/>
      <c r="AGD45" s="63"/>
      <c r="AGE45" s="63"/>
      <c r="AGF45" s="63"/>
      <c r="AGG45" s="63"/>
      <c r="AGH45" s="63"/>
      <c r="AGI45" s="63"/>
      <c r="AGJ45" s="63"/>
      <c r="AGK45" s="63"/>
      <c r="AGL45" s="63"/>
      <c r="AGM45" s="63"/>
      <c r="AGN45" s="63"/>
      <c r="AGO45" s="63"/>
      <c r="AGP45" s="63"/>
      <c r="AGQ45" s="63"/>
      <c r="AGR45" s="63"/>
      <c r="AGS45" s="63"/>
      <c r="AGT45" s="63"/>
      <c r="AGU45" s="63"/>
      <c r="AGV45" s="63"/>
      <c r="AGW45" s="63"/>
      <c r="AGX45" s="63"/>
      <c r="AGY45" s="63"/>
      <c r="AGZ45" s="63"/>
      <c r="AHA45" s="63"/>
      <c r="AHB45" s="63"/>
      <c r="AHC45" s="63"/>
      <c r="AHD45" s="63"/>
      <c r="AHE45" s="63"/>
      <c r="AHF45" s="63"/>
      <c r="AHG45" s="63"/>
      <c r="AHH45" s="63"/>
      <c r="AHI45" s="63"/>
      <c r="AHJ45" s="63"/>
      <c r="AHK45" s="63"/>
      <c r="AHL45" s="63"/>
      <c r="AHM45" s="63"/>
      <c r="AHN45" s="63"/>
      <c r="AHO45" s="63"/>
      <c r="AHP45" s="63"/>
      <c r="AHQ45" s="63"/>
      <c r="AHR45" s="63"/>
      <c r="AHS45" s="63"/>
      <c r="AHT45" s="63"/>
      <c r="AHU45" s="63"/>
      <c r="AHV45" s="63"/>
      <c r="AHW45" s="63"/>
      <c r="AHX45" s="63"/>
      <c r="AHY45" s="63"/>
      <c r="AHZ45" s="63"/>
      <c r="AIA45" s="63"/>
      <c r="AIB45" s="63"/>
      <c r="AIC45" s="63"/>
      <c r="AID45" s="63"/>
      <c r="AIE45" s="63"/>
      <c r="AIF45" s="63"/>
      <c r="AIG45" s="63"/>
      <c r="AIH45" s="63"/>
      <c r="AII45" s="63"/>
      <c r="AIJ45" s="63"/>
      <c r="AIK45" s="63"/>
      <c r="AIL45" s="63"/>
      <c r="AIM45" s="63"/>
      <c r="AIN45" s="63"/>
      <c r="AIO45" s="63"/>
      <c r="AIP45" s="63"/>
      <c r="AIQ45" s="63"/>
      <c r="AIR45" s="63"/>
      <c r="AIS45" s="63"/>
      <c r="AIT45" s="63"/>
      <c r="AIU45" s="63"/>
      <c r="AIV45" s="63"/>
      <c r="AIW45" s="63"/>
      <c r="AIX45" s="63"/>
      <c r="AIY45" s="63"/>
      <c r="AIZ45" s="63"/>
      <c r="AJA45" s="63"/>
      <c r="AJB45" s="63"/>
      <c r="AJC45" s="63"/>
      <c r="AJD45" s="63"/>
      <c r="AJE45" s="63"/>
      <c r="AJF45" s="63"/>
      <c r="AJG45" s="63"/>
      <c r="AJH45" s="63"/>
      <c r="AJI45" s="63"/>
      <c r="AJJ45" s="63"/>
      <c r="AJK45" s="63"/>
      <c r="AJL45" s="63"/>
      <c r="AJM45" s="63"/>
      <c r="AJN45" s="63"/>
      <c r="AJO45" s="63"/>
      <c r="AJP45" s="63"/>
      <c r="AJQ45" s="63"/>
      <c r="AJR45" s="63"/>
      <c r="AJS45" s="63"/>
      <c r="AJT45" s="63"/>
      <c r="AJU45" s="63"/>
      <c r="AJV45" s="63"/>
      <c r="AJW45" s="63"/>
      <c r="AJX45" s="63"/>
      <c r="AJY45" s="63"/>
      <c r="AJZ45" s="63"/>
      <c r="AKA45" s="63"/>
      <c r="AKB45" s="63"/>
      <c r="AKC45" s="63"/>
      <c r="AKD45" s="63"/>
      <c r="AKE45" s="63"/>
      <c r="AKF45" s="63"/>
      <c r="AKG45" s="63"/>
      <c r="AKH45" s="63"/>
      <c r="AKI45" s="63"/>
      <c r="AKJ45" s="63"/>
      <c r="AKK45" s="63"/>
      <c r="AKL45" s="63"/>
      <c r="AKM45" s="63"/>
      <c r="AKN45" s="63"/>
      <c r="AKO45" s="63"/>
      <c r="AKP45" s="63"/>
      <c r="AKQ45" s="63"/>
      <c r="AKR45" s="63"/>
      <c r="AKS45" s="63"/>
      <c r="AKT45" s="63"/>
      <c r="AKU45" s="63"/>
      <c r="AKV45" s="63"/>
      <c r="AKW45" s="63"/>
      <c r="AKX45" s="63"/>
      <c r="AKY45" s="63"/>
      <c r="AKZ45" s="63"/>
      <c r="ALA45" s="63"/>
      <c r="ALB45" s="63"/>
      <c r="ALC45" s="63"/>
      <c r="ALD45" s="63"/>
      <c r="ALE45" s="63"/>
      <c r="ALF45" s="63"/>
      <c r="ALG45" s="63"/>
      <c r="ALH45" s="63"/>
      <c r="ALI45" s="63"/>
      <c r="ALJ45" s="63"/>
      <c r="ALK45" s="63"/>
      <c r="ALL45" s="63"/>
      <c r="ALM45" s="63"/>
      <c r="ALN45" s="63"/>
      <c r="ALO45" s="63"/>
      <c r="ALP45" s="63"/>
      <c r="ALQ45" s="63"/>
      <c r="ALR45" s="63"/>
    </row>
    <row r="46" spans="1:1006" ht="81">
      <c r="A46" s="401" t="s">
        <v>1631</v>
      </c>
      <c r="B46" s="401" t="s">
        <v>1619</v>
      </c>
      <c r="C46" s="415" t="s">
        <v>1632</v>
      </c>
      <c r="D46" s="388" t="s">
        <v>1633</v>
      </c>
      <c r="E46" s="388"/>
      <c r="F46" s="406"/>
      <c r="G46" s="388"/>
      <c r="H46" s="389" t="s">
        <v>1634</v>
      </c>
      <c r="I46" s="729"/>
      <c r="J46" s="729"/>
      <c r="K46" s="718" t="s">
        <v>1630</v>
      </c>
      <c r="L46" s="388"/>
      <c r="M46" s="388" t="s">
        <v>1622</v>
      </c>
      <c r="N46" s="409" t="s">
        <v>513</v>
      </c>
      <c r="O46" s="409" t="s">
        <v>513</v>
      </c>
      <c r="P46" s="387"/>
      <c r="Q46" s="387"/>
      <c r="R46" s="387"/>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c r="KH46" s="63"/>
      <c r="KI46" s="63"/>
      <c r="KJ46" s="63"/>
      <c r="KK46" s="63"/>
      <c r="KL46" s="63"/>
      <c r="KM46" s="63"/>
      <c r="KN46" s="63"/>
      <c r="KO46" s="63"/>
      <c r="KP46" s="63"/>
      <c r="KQ46" s="63"/>
      <c r="KR46" s="63"/>
      <c r="KS46" s="63"/>
      <c r="KT46" s="63"/>
      <c r="KU46" s="63"/>
      <c r="KV46" s="63"/>
      <c r="KW46" s="63"/>
      <c r="KX46" s="63"/>
      <c r="KY46" s="63"/>
      <c r="KZ46" s="63"/>
      <c r="LA46" s="63"/>
      <c r="LB46" s="63"/>
      <c r="LC46" s="63"/>
      <c r="LD46" s="63"/>
      <c r="LE46" s="63"/>
      <c r="LF46" s="63"/>
      <c r="LG46" s="63"/>
      <c r="LH46" s="63"/>
      <c r="LI46" s="63"/>
      <c r="LJ46" s="63"/>
      <c r="LK46" s="63"/>
      <c r="LL46" s="63"/>
      <c r="LM46" s="63"/>
      <c r="LN46" s="63"/>
      <c r="LO46" s="63"/>
      <c r="LP46" s="63"/>
      <c r="LQ46" s="63"/>
      <c r="LR46" s="63"/>
      <c r="LS46" s="63"/>
      <c r="LT46" s="63"/>
      <c r="LU46" s="63"/>
      <c r="LV46" s="63"/>
      <c r="LW46" s="63"/>
      <c r="LX46" s="63"/>
      <c r="LY46" s="63"/>
      <c r="LZ46" s="63"/>
      <c r="MA46" s="63"/>
      <c r="MB46" s="63"/>
      <c r="MC46" s="63"/>
      <c r="MD46" s="63"/>
      <c r="ME46" s="63"/>
      <c r="MF46" s="63"/>
      <c r="MG46" s="63"/>
      <c r="MH46" s="63"/>
      <c r="MI46" s="63"/>
      <c r="MJ46" s="63"/>
      <c r="MK46" s="63"/>
      <c r="ML46" s="63"/>
      <c r="MM46" s="63"/>
      <c r="MN46" s="63"/>
      <c r="MO46" s="63"/>
      <c r="MP46" s="63"/>
      <c r="MQ46" s="63"/>
      <c r="MR46" s="63"/>
      <c r="MS46" s="63"/>
      <c r="MT46" s="63"/>
      <c r="MU46" s="63"/>
      <c r="MV46" s="63"/>
      <c r="MW46" s="63"/>
      <c r="MX46" s="63"/>
      <c r="MY46" s="63"/>
      <c r="MZ46" s="63"/>
      <c r="NA46" s="63"/>
      <c r="NB46" s="63"/>
      <c r="NC46" s="63"/>
      <c r="ND46" s="63"/>
      <c r="NE46" s="63"/>
      <c r="NF46" s="63"/>
      <c r="NG46" s="63"/>
      <c r="NH46" s="63"/>
      <c r="NI46" s="63"/>
      <c r="NJ46" s="63"/>
      <c r="NK46" s="63"/>
      <c r="NL46" s="63"/>
      <c r="NM46" s="63"/>
      <c r="NN46" s="63"/>
      <c r="NO46" s="63"/>
      <c r="NP46" s="63"/>
      <c r="NQ46" s="63"/>
      <c r="NR46" s="63"/>
      <c r="NS46" s="63"/>
      <c r="NT46" s="63"/>
      <c r="NU46" s="63"/>
      <c r="NV46" s="63"/>
      <c r="NW46" s="63"/>
      <c r="NX46" s="63"/>
      <c r="NY46" s="63"/>
      <c r="NZ46" s="63"/>
      <c r="OA46" s="63"/>
      <c r="OB46" s="63"/>
      <c r="OC46" s="63"/>
      <c r="OD46" s="63"/>
      <c r="OE46" s="63"/>
      <c r="OF46" s="63"/>
      <c r="OG46" s="63"/>
      <c r="OH46" s="63"/>
      <c r="OI46" s="63"/>
      <c r="OJ46" s="63"/>
      <c r="OK46" s="63"/>
      <c r="OL46" s="63"/>
      <c r="OM46" s="63"/>
      <c r="ON46" s="63"/>
      <c r="OO46" s="63"/>
      <c r="OP46" s="63"/>
      <c r="OQ46" s="63"/>
      <c r="OR46" s="63"/>
      <c r="OS46" s="63"/>
      <c r="OT46" s="63"/>
      <c r="OU46" s="63"/>
      <c r="OV46" s="63"/>
      <c r="OW46" s="63"/>
      <c r="OX46" s="63"/>
      <c r="OY46" s="63"/>
      <c r="OZ46" s="63"/>
      <c r="PA46" s="63"/>
      <c r="PB46" s="63"/>
      <c r="PC46" s="63"/>
      <c r="PD46" s="63"/>
      <c r="PE46" s="63"/>
      <c r="PF46" s="63"/>
      <c r="PG46" s="63"/>
      <c r="PH46" s="63"/>
      <c r="PI46" s="63"/>
      <c r="PJ46" s="63"/>
      <c r="PK46" s="63"/>
      <c r="PL46" s="63"/>
      <c r="PM46" s="63"/>
      <c r="PN46" s="63"/>
      <c r="PO46" s="63"/>
      <c r="PP46" s="63"/>
      <c r="PQ46" s="63"/>
      <c r="PR46" s="63"/>
      <c r="PS46" s="63"/>
      <c r="PT46" s="63"/>
      <c r="PU46" s="63"/>
      <c r="PV46" s="63"/>
      <c r="PW46" s="63"/>
      <c r="PX46" s="63"/>
      <c r="PY46" s="63"/>
      <c r="PZ46" s="63"/>
      <c r="QA46" s="63"/>
      <c r="QB46" s="63"/>
      <c r="QC46" s="63"/>
      <c r="QD46" s="63"/>
      <c r="QE46" s="63"/>
      <c r="QF46" s="63"/>
      <c r="QG46" s="63"/>
      <c r="QH46" s="63"/>
      <c r="QI46" s="63"/>
      <c r="QJ46" s="63"/>
      <c r="QK46" s="63"/>
      <c r="QL46" s="63"/>
      <c r="QM46" s="63"/>
      <c r="QN46" s="63"/>
      <c r="QO46" s="63"/>
      <c r="QP46" s="63"/>
      <c r="QQ46" s="63"/>
      <c r="QR46" s="63"/>
      <c r="QS46" s="63"/>
      <c r="QT46" s="63"/>
      <c r="QU46" s="63"/>
      <c r="QV46" s="63"/>
      <c r="QW46" s="63"/>
      <c r="QX46" s="63"/>
      <c r="QY46" s="63"/>
      <c r="QZ46" s="63"/>
      <c r="RA46" s="63"/>
      <c r="RB46" s="63"/>
      <c r="RC46" s="63"/>
      <c r="RD46" s="63"/>
      <c r="RE46" s="63"/>
      <c r="RF46" s="63"/>
      <c r="RG46" s="63"/>
      <c r="RH46" s="63"/>
      <c r="RI46" s="63"/>
      <c r="RJ46" s="63"/>
      <c r="RK46" s="63"/>
      <c r="RL46" s="63"/>
      <c r="RM46" s="63"/>
      <c r="RN46" s="63"/>
      <c r="RO46" s="63"/>
      <c r="RP46" s="63"/>
      <c r="RQ46" s="63"/>
      <c r="RR46" s="63"/>
      <c r="RS46" s="63"/>
      <c r="RT46" s="63"/>
      <c r="RU46" s="63"/>
      <c r="RV46" s="63"/>
      <c r="RW46" s="63"/>
      <c r="RX46" s="63"/>
      <c r="RY46" s="63"/>
      <c r="RZ46" s="63"/>
      <c r="SA46" s="63"/>
      <c r="SB46" s="63"/>
      <c r="SC46" s="63"/>
      <c r="SD46" s="63"/>
      <c r="SE46" s="63"/>
      <c r="SF46" s="63"/>
      <c r="SG46" s="63"/>
      <c r="SH46" s="63"/>
      <c r="SI46" s="63"/>
      <c r="SJ46" s="63"/>
      <c r="SK46" s="63"/>
      <c r="SL46" s="63"/>
      <c r="SM46" s="63"/>
      <c r="SN46" s="63"/>
      <c r="SO46" s="63"/>
      <c r="SP46" s="63"/>
      <c r="SQ46" s="63"/>
      <c r="SR46" s="63"/>
      <c r="SS46" s="63"/>
      <c r="ST46" s="63"/>
      <c r="SU46" s="63"/>
      <c r="SV46" s="63"/>
      <c r="SW46" s="63"/>
      <c r="SX46" s="63"/>
      <c r="SY46" s="63"/>
      <c r="SZ46" s="63"/>
      <c r="TA46" s="63"/>
      <c r="TB46" s="63"/>
      <c r="TC46" s="63"/>
      <c r="TD46" s="63"/>
      <c r="TE46" s="63"/>
      <c r="TF46" s="63"/>
      <c r="TG46" s="63"/>
      <c r="TH46" s="63"/>
      <c r="TI46" s="63"/>
      <c r="TJ46" s="63"/>
      <c r="TK46" s="63"/>
      <c r="TL46" s="63"/>
      <c r="TM46" s="63"/>
      <c r="TN46" s="63"/>
      <c r="TO46" s="63"/>
      <c r="TP46" s="63"/>
      <c r="TQ46" s="63"/>
      <c r="TR46" s="63"/>
      <c r="TS46" s="63"/>
      <c r="TT46" s="63"/>
      <c r="TU46" s="63"/>
      <c r="TV46" s="63"/>
      <c r="TW46" s="63"/>
      <c r="TX46" s="63"/>
      <c r="TY46" s="63"/>
      <c r="TZ46" s="63"/>
      <c r="UA46" s="63"/>
      <c r="UB46" s="63"/>
      <c r="UC46" s="63"/>
      <c r="UD46" s="63"/>
      <c r="UE46" s="63"/>
      <c r="UF46" s="63"/>
      <c r="UG46" s="63"/>
      <c r="UH46" s="63"/>
      <c r="UI46" s="63"/>
      <c r="UJ46" s="63"/>
      <c r="UK46" s="63"/>
      <c r="UL46" s="63"/>
      <c r="UM46" s="63"/>
      <c r="UN46" s="63"/>
      <c r="UO46" s="63"/>
      <c r="UP46" s="63"/>
      <c r="UQ46" s="63"/>
      <c r="UR46" s="63"/>
      <c r="US46" s="63"/>
      <c r="UT46" s="63"/>
      <c r="UU46" s="63"/>
      <c r="UV46" s="63"/>
      <c r="UW46" s="63"/>
      <c r="UX46" s="63"/>
      <c r="UY46" s="63"/>
      <c r="UZ46" s="63"/>
      <c r="VA46" s="63"/>
      <c r="VB46" s="63"/>
      <c r="VC46" s="63"/>
      <c r="VD46" s="63"/>
      <c r="VE46" s="63"/>
      <c r="VF46" s="63"/>
      <c r="VG46" s="63"/>
      <c r="VH46" s="63"/>
      <c r="VI46" s="63"/>
      <c r="VJ46" s="63"/>
      <c r="VK46" s="63"/>
      <c r="VL46" s="63"/>
      <c r="VM46" s="63"/>
      <c r="VN46" s="63"/>
      <c r="VO46" s="63"/>
      <c r="VP46" s="63"/>
      <c r="VQ46" s="63"/>
      <c r="VR46" s="63"/>
      <c r="VS46" s="63"/>
      <c r="VT46" s="63"/>
      <c r="VU46" s="63"/>
      <c r="VV46" s="63"/>
      <c r="VW46" s="63"/>
      <c r="VX46" s="63"/>
      <c r="VY46" s="63"/>
      <c r="VZ46" s="63"/>
      <c r="WA46" s="63"/>
      <c r="WB46" s="63"/>
      <c r="WC46" s="63"/>
      <c r="WD46" s="63"/>
      <c r="WE46" s="63"/>
      <c r="WF46" s="63"/>
      <c r="WG46" s="63"/>
      <c r="WH46" s="63"/>
      <c r="WI46" s="63"/>
      <c r="WJ46" s="63"/>
      <c r="WK46" s="63"/>
      <c r="WL46" s="63"/>
      <c r="WM46" s="63"/>
      <c r="WN46" s="63"/>
      <c r="WO46" s="63"/>
      <c r="WP46" s="63"/>
      <c r="WQ46" s="63"/>
      <c r="WR46" s="63"/>
      <c r="WS46" s="63"/>
      <c r="WT46" s="63"/>
      <c r="WU46" s="63"/>
      <c r="WV46" s="63"/>
      <c r="WW46" s="63"/>
      <c r="WX46" s="63"/>
      <c r="WY46" s="63"/>
      <c r="WZ46" s="63"/>
      <c r="XA46" s="63"/>
      <c r="XB46" s="63"/>
      <c r="XC46" s="63"/>
      <c r="XD46" s="63"/>
      <c r="XE46" s="63"/>
      <c r="XF46" s="63"/>
      <c r="XG46" s="63"/>
      <c r="XH46" s="63"/>
      <c r="XI46" s="63"/>
      <c r="XJ46" s="63"/>
      <c r="XK46" s="63"/>
      <c r="XL46" s="63"/>
      <c r="XM46" s="63"/>
      <c r="XN46" s="63"/>
      <c r="XO46" s="63"/>
      <c r="XP46" s="63"/>
      <c r="XQ46" s="63"/>
      <c r="XR46" s="63"/>
      <c r="XS46" s="63"/>
      <c r="XT46" s="63"/>
      <c r="XU46" s="63"/>
      <c r="XV46" s="63"/>
      <c r="XW46" s="63"/>
      <c r="XX46" s="63"/>
      <c r="XY46" s="63"/>
      <c r="XZ46" s="63"/>
      <c r="YA46" s="63"/>
      <c r="YB46" s="63"/>
      <c r="YC46" s="63"/>
      <c r="YD46" s="63"/>
      <c r="YE46" s="63"/>
      <c r="YF46" s="63"/>
      <c r="YG46" s="63"/>
      <c r="YH46" s="63"/>
      <c r="YI46" s="63"/>
      <c r="YJ46" s="63"/>
      <c r="YK46" s="63"/>
      <c r="YL46" s="63"/>
      <c r="YM46" s="63"/>
      <c r="YN46" s="63"/>
      <c r="YO46" s="63"/>
      <c r="YP46" s="63"/>
      <c r="YQ46" s="63"/>
      <c r="YR46" s="63"/>
      <c r="YS46" s="63"/>
      <c r="YT46" s="63"/>
      <c r="YU46" s="63"/>
      <c r="YV46" s="63"/>
      <c r="YW46" s="63"/>
      <c r="YX46" s="63"/>
      <c r="YY46" s="63"/>
      <c r="YZ46" s="63"/>
      <c r="ZA46" s="63"/>
      <c r="ZB46" s="63"/>
      <c r="ZC46" s="63"/>
      <c r="ZD46" s="63"/>
      <c r="ZE46" s="63"/>
      <c r="ZF46" s="63"/>
      <c r="ZG46" s="63"/>
      <c r="ZH46" s="63"/>
      <c r="ZI46" s="63"/>
      <c r="ZJ46" s="63"/>
      <c r="ZK46" s="63"/>
      <c r="ZL46" s="63"/>
      <c r="ZM46" s="63"/>
      <c r="ZN46" s="63"/>
      <c r="ZO46" s="63"/>
      <c r="ZP46" s="63"/>
      <c r="ZQ46" s="63"/>
      <c r="ZR46" s="63"/>
      <c r="ZS46" s="63"/>
      <c r="ZT46" s="63"/>
      <c r="ZU46" s="63"/>
      <c r="ZV46" s="63"/>
      <c r="ZW46" s="63"/>
      <c r="ZX46" s="63"/>
      <c r="ZY46" s="63"/>
      <c r="ZZ46" s="63"/>
      <c r="AAA46" s="63"/>
      <c r="AAB46" s="63"/>
      <c r="AAC46" s="63"/>
      <c r="AAD46" s="63"/>
      <c r="AAE46" s="63"/>
      <c r="AAF46" s="63"/>
      <c r="AAG46" s="63"/>
      <c r="AAH46" s="63"/>
      <c r="AAI46" s="63"/>
      <c r="AAJ46" s="63"/>
      <c r="AAK46" s="63"/>
      <c r="AAL46" s="63"/>
      <c r="AAM46" s="63"/>
      <c r="AAN46" s="63"/>
      <c r="AAO46" s="63"/>
      <c r="AAP46" s="63"/>
      <c r="AAQ46" s="63"/>
      <c r="AAR46" s="63"/>
      <c r="AAS46" s="63"/>
      <c r="AAT46" s="63"/>
      <c r="AAU46" s="63"/>
      <c r="AAV46" s="63"/>
      <c r="AAW46" s="63"/>
      <c r="AAX46" s="63"/>
      <c r="AAY46" s="63"/>
      <c r="AAZ46" s="63"/>
      <c r="ABA46" s="63"/>
      <c r="ABB46" s="63"/>
      <c r="ABC46" s="63"/>
      <c r="ABD46" s="63"/>
      <c r="ABE46" s="63"/>
      <c r="ABF46" s="63"/>
      <c r="ABG46" s="63"/>
      <c r="ABH46" s="63"/>
      <c r="ABI46" s="63"/>
      <c r="ABJ46" s="63"/>
      <c r="ABK46" s="63"/>
      <c r="ABL46" s="63"/>
      <c r="ABM46" s="63"/>
      <c r="ABN46" s="63"/>
      <c r="ABO46" s="63"/>
      <c r="ABP46" s="63"/>
      <c r="ABQ46" s="63"/>
      <c r="ABR46" s="63"/>
      <c r="ABS46" s="63"/>
      <c r="ABT46" s="63"/>
      <c r="ABU46" s="63"/>
      <c r="ABV46" s="63"/>
      <c r="ABW46" s="63"/>
      <c r="ABX46" s="63"/>
      <c r="ABY46" s="63"/>
      <c r="ABZ46" s="63"/>
      <c r="ACA46" s="63"/>
      <c r="ACB46" s="63"/>
      <c r="ACC46" s="63"/>
      <c r="ACD46" s="63"/>
      <c r="ACE46" s="63"/>
      <c r="ACF46" s="63"/>
      <c r="ACG46" s="63"/>
      <c r="ACH46" s="63"/>
      <c r="ACI46" s="63"/>
      <c r="ACJ46" s="63"/>
      <c r="ACK46" s="63"/>
      <c r="ACL46" s="63"/>
      <c r="ACM46" s="63"/>
      <c r="ACN46" s="63"/>
      <c r="ACO46" s="63"/>
      <c r="ACP46" s="63"/>
      <c r="ACQ46" s="63"/>
      <c r="ACR46" s="63"/>
      <c r="ACS46" s="63"/>
      <c r="ACT46" s="63"/>
      <c r="ACU46" s="63"/>
      <c r="ACV46" s="63"/>
      <c r="ACW46" s="63"/>
      <c r="ACX46" s="63"/>
      <c r="ACY46" s="63"/>
      <c r="ACZ46" s="63"/>
      <c r="ADA46" s="63"/>
      <c r="ADB46" s="63"/>
      <c r="ADC46" s="63"/>
      <c r="ADD46" s="63"/>
      <c r="ADE46" s="63"/>
      <c r="ADF46" s="63"/>
      <c r="ADG46" s="63"/>
      <c r="ADH46" s="63"/>
      <c r="ADI46" s="63"/>
      <c r="ADJ46" s="63"/>
      <c r="ADK46" s="63"/>
      <c r="ADL46" s="63"/>
      <c r="ADM46" s="63"/>
      <c r="ADN46" s="63"/>
      <c r="ADO46" s="63"/>
      <c r="ADP46" s="63"/>
      <c r="ADQ46" s="63"/>
      <c r="ADR46" s="63"/>
      <c r="ADS46" s="63"/>
      <c r="ADT46" s="63"/>
      <c r="ADU46" s="63"/>
      <c r="ADV46" s="63"/>
      <c r="ADW46" s="63"/>
      <c r="ADX46" s="63"/>
      <c r="ADY46" s="63"/>
      <c r="ADZ46" s="63"/>
      <c r="AEA46" s="63"/>
      <c r="AEB46" s="63"/>
      <c r="AEC46" s="63"/>
      <c r="AED46" s="63"/>
      <c r="AEE46" s="63"/>
      <c r="AEF46" s="63"/>
      <c r="AEG46" s="63"/>
      <c r="AEH46" s="63"/>
      <c r="AEI46" s="63"/>
      <c r="AEJ46" s="63"/>
      <c r="AEK46" s="63"/>
      <c r="AEL46" s="63"/>
      <c r="AEM46" s="63"/>
      <c r="AEN46" s="63"/>
      <c r="AEO46" s="63"/>
      <c r="AEP46" s="63"/>
      <c r="AEQ46" s="63"/>
      <c r="AER46" s="63"/>
      <c r="AES46" s="63"/>
      <c r="AET46" s="63"/>
      <c r="AEU46" s="63"/>
      <c r="AEV46" s="63"/>
      <c r="AEW46" s="63"/>
      <c r="AEX46" s="63"/>
      <c r="AEY46" s="63"/>
      <c r="AEZ46" s="63"/>
      <c r="AFA46" s="63"/>
      <c r="AFB46" s="63"/>
      <c r="AFC46" s="63"/>
      <c r="AFD46" s="63"/>
      <c r="AFE46" s="63"/>
      <c r="AFF46" s="63"/>
      <c r="AFG46" s="63"/>
      <c r="AFH46" s="63"/>
      <c r="AFI46" s="63"/>
      <c r="AFJ46" s="63"/>
      <c r="AFK46" s="63"/>
      <c r="AFL46" s="63"/>
      <c r="AFM46" s="63"/>
      <c r="AFN46" s="63"/>
      <c r="AFO46" s="63"/>
      <c r="AFP46" s="63"/>
      <c r="AFQ46" s="63"/>
      <c r="AFR46" s="63"/>
      <c r="AFS46" s="63"/>
      <c r="AFT46" s="63"/>
      <c r="AFU46" s="63"/>
      <c r="AFV46" s="63"/>
      <c r="AFW46" s="63"/>
      <c r="AFX46" s="63"/>
      <c r="AFY46" s="63"/>
      <c r="AFZ46" s="63"/>
      <c r="AGA46" s="63"/>
      <c r="AGB46" s="63"/>
      <c r="AGC46" s="63"/>
      <c r="AGD46" s="63"/>
      <c r="AGE46" s="63"/>
      <c r="AGF46" s="63"/>
      <c r="AGG46" s="63"/>
      <c r="AGH46" s="63"/>
      <c r="AGI46" s="63"/>
      <c r="AGJ46" s="63"/>
      <c r="AGK46" s="63"/>
      <c r="AGL46" s="63"/>
      <c r="AGM46" s="63"/>
      <c r="AGN46" s="63"/>
      <c r="AGO46" s="63"/>
      <c r="AGP46" s="63"/>
      <c r="AGQ46" s="63"/>
      <c r="AGR46" s="63"/>
      <c r="AGS46" s="63"/>
      <c r="AGT46" s="63"/>
      <c r="AGU46" s="63"/>
      <c r="AGV46" s="63"/>
      <c r="AGW46" s="63"/>
      <c r="AGX46" s="63"/>
      <c r="AGY46" s="63"/>
      <c r="AGZ46" s="63"/>
      <c r="AHA46" s="63"/>
      <c r="AHB46" s="63"/>
      <c r="AHC46" s="63"/>
      <c r="AHD46" s="63"/>
      <c r="AHE46" s="63"/>
      <c r="AHF46" s="63"/>
      <c r="AHG46" s="63"/>
      <c r="AHH46" s="63"/>
      <c r="AHI46" s="63"/>
      <c r="AHJ46" s="63"/>
      <c r="AHK46" s="63"/>
      <c r="AHL46" s="63"/>
      <c r="AHM46" s="63"/>
      <c r="AHN46" s="63"/>
      <c r="AHO46" s="63"/>
      <c r="AHP46" s="63"/>
      <c r="AHQ46" s="63"/>
      <c r="AHR46" s="63"/>
      <c r="AHS46" s="63"/>
      <c r="AHT46" s="63"/>
      <c r="AHU46" s="63"/>
      <c r="AHV46" s="63"/>
      <c r="AHW46" s="63"/>
      <c r="AHX46" s="63"/>
      <c r="AHY46" s="63"/>
      <c r="AHZ46" s="63"/>
      <c r="AIA46" s="63"/>
      <c r="AIB46" s="63"/>
      <c r="AIC46" s="63"/>
      <c r="AID46" s="63"/>
      <c r="AIE46" s="63"/>
      <c r="AIF46" s="63"/>
      <c r="AIG46" s="63"/>
      <c r="AIH46" s="63"/>
      <c r="AII46" s="63"/>
      <c r="AIJ46" s="63"/>
      <c r="AIK46" s="63"/>
      <c r="AIL46" s="63"/>
      <c r="AIM46" s="63"/>
      <c r="AIN46" s="63"/>
      <c r="AIO46" s="63"/>
      <c r="AIP46" s="63"/>
      <c r="AIQ46" s="63"/>
      <c r="AIR46" s="63"/>
      <c r="AIS46" s="63"/>
      <c r="AIT46" s="63"/>
      <c r="AIU46" s="63"/>
      <c r="AIV46" s="63"/>
      <c r="AIW46" s="63"/>
      <c r="AIX46" s="63"/>
      <c r="AIY46" s="63"/>
      <c r="AIZ46" s="63"/>
      <c r="AJA46" s="63"/>
      <c r="AJB46" s="63"/>
      <c r="AJC46" s="63"/>
      <c r="AJD46" s="63"/>
      <c r="AJE46" s="63"/>
      <c r="AJF46" s="63"/>
      <c r="AJG46" s="63"/>
      <c r="AJH46" s="63"/>
      <c r="AJI46" s="63"/>
      <c r="AJJ46" s="63"/>
      <c r="AJK46" s="63"/>
      <c r="AJL46" s="63"/>
      <c r="AJM46" s="63"/>
      <c r="AJN46" s="63"/>
      <c r="AJO46" s="63"/>
      <c r="AJP46" s="63"/>
      <c r="AJQ46" s="63"/>
      <c r="AJR46" s="63"/>
      <c r="AJS46" s="63"/>
      <c r="AJT46" s="63"/>
      <c r="AJU46" s="63"/>
      <c r="AJV46" s="63"/>
      <c r="AJW46" s="63"/>
      <c r="AJX46" s="63"/>
      <c r="AJY46" s="63"/>
      <c r="AJZ46" s="63"/>
      <c r="AKA46" s="63"/>
      <c r="AKB46" s="63"/>
      <c r="AKC46" s="63"/>
      <c r="AKD46" s="63"/>
      <c r="AKE46" s="63"/>
      <c r="AKF46" s="63"/>
      <c r="AKG46" s="63"/>
      <c r="AKH46" s="63"/>
      <c r="AKI46" s="63"/>
      <c r="AKJ46" s="63"/>
      <c r="AKK46" s="63"/>
      <c r="AKL46" s="63"/>
      <c r="AKM46" s="63"/>
      <c r="AKN46" s="63"/>
      <c r="AKO46" s="63"/>
      <c r="AKP46" s="63"/>
      <c r="AKQ46" s="63"/>
      <c r="AKR46" s="63"/>
      <c r="AKS46" s="63"/>
      <c r="AKT46" s="63"/>
      <c r="AKU46" s="63"/>
      <c r="AKV46" s="63"/>
      <c r="AKW46" s="63"/>
      <c r="AKX46" s="63"/>
      <c r="AKY46" s="63"/>
      <c r="AKZ46" s="63"/>
      <c r="ALA46" s="63"/>
      <c r="ALB46" s="63"/>
      <c r="ALC46" s="63"/>
      <c r="ALD46" s="63"/>
      <c r="ALE46" s="63"/>
      <c r="ALF46" s="63"/>
      <c r="ALG46" s="63"/>
      <c r="ALH46" s="63"/>
      <c r="ALI46" s="63"/>
      <c r="ALJ46" s="63"/>
      <c r="ALK46" s="63"/>
      <c r="ALL46" s="63"/>
      <c r="ALM46" s="63"/>
      <c r="ALN46" s="63"/>
      <c r="ALO46" s="63"/>
      <c r="ALP46" s="63"/>
      <c r="ALQ46" s="63"/>
      <c r="ALR46" s="63"/>
    </row>
    <row r="47" spans="1:1006" ht="121.5">
      <c r="A47" s="401" t="s">
        <v>1635</v>
      </c>
      <c r="B47" s="401" t="s">
        <v>1619</v>
      </c>
      <c r="C47" s="405" t="s">
        <v>268</v>
      </c>
      <c r="D47" s="388" t="s">
        <v>1636</v>
      </c>
      <c r="E47" s="388" t="s">
        <v>1637</v>
      </c>
      <c r="F47" s="406"/>
      <c r="G47" s="388"/>
      <c r="H47" s="389" t="s">
        <v>1638</v>
      </c>
      <c r="I47" s="388"/>
      <c r="J47" s="388"/>
      <c r="K47" s="718" t="s">
        <v>1630</v>
      </c>
      <c r="L47" s="388"/>
      <c r="M47" s="388" t="s">
        <v>1626</v>
      </c>
      <c r="N47" s="409" t="s">
        <v>513</v>
      </c>
      <c r="O47" s="409" t="s">
        <v>513</v>
      </c>
      <c r="P47" s="387"/>
      <c r="Q47" s="387"/>
      <c r="R47" s="387"/>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c r="OM47" s="63"/>
      <c r="ON47" s="63"/>
      <c r="OO47" s="63"/>
      <c r="OP47" s="63"/>
      <c r="OQ47" s="63"/>
      <c r="OR47" s="63"/>
      <c r="OS47" s="63"/>
      <c r="OT47" s="63"/>
      <c r="OU47" s="63"/>
      <c r="OV47" s="63"/>
      <c r="OW47" s="63"/>
      <c r="OX47" s="63"/>
      <c r="OY47" s="63"/>
      <c r="OZ47" s="63"/>
      <c r="PA47" s="63"/>
      <c r="PB47" s="63"/>
      <c r="PC47" s="63"/>
      <c r="PD47" s="63"/>
      <c r="PE47" s="63"/>
      <c r="PF47" s="63"/>
      <c r="PG47" s="63"/>
      <c r="PH47" s="63"/>
      <c r="PI47" s="63"/>
      <c r="PJ47" s="63"/>
      <c r="PK47" s="63"/>
      <c r="PL47" s="63"/>
      <c r="PM47" s="63"/>
      <c r="PN47" s="63"/>
      <c r="PO47" s="63"/>
      <c r="PP47" s="63"/>
      <c r="PQ47" s="63"/>
      <c r="PR47" s="63"/>
      <c r="PS47" s="63"/>
      <c r="PT47" s="63"/>
      <c r="PU47" s="63"/>
      <c r="PV47" s="63"/>
      <c r="PW47" s="63"/>
      <c r="PX47" s="63"/>
      <c r="PY47" s="63"/>
      <c r="PZ47" s="63"/>
      <c r="QA47" s="63"/>
      <c r="QB47" s="63"/>
      <c r="QC47" s="63"/>
      <c r="QD47" s="63"/>
      <c r="QE47" s="63"/>
      <c r="QF47" s="63"/>
      <c r="QG47" s="63"/>
      <c r="QH47" s="63"/>
      <c r="QI47" s="63"/>
      <c r="QJ47" s="63"/>
      <c r="QK47" s="63"/>
      <c r="QL47" s="63"/>
      <c r="QM47" s="63"/>
      <c r="QN47" s="63"/>
      <c r="QO47" s="63"/>
      <c r="QP47" s="63"/>
      <c r="QQ47" s="63"/>
      <c r="QR47" s="63"/>
      <c r="QS47" s="63"/>
      <c r="QT47" s="63"/>
      <c r="QU47" s="63"/>
      <c r="QV47" s="63"/>
      <c r="QW47" s="63"/>
      <c r="QX47" s="63"/>
      <c r="QY47" s="63"/>
      <c r="QZ47" s="63"/>
      <c r="RA47" s="63"/>
      <c r="RB47" s="63"/>
      <c r="RC47" s="63"/>
      <c r="RD47" s="63"/>
      <c r="RE47" s="63"/>
      <c r="RF47" s="63"/>
      <c r="RG47" s="63"/>
      <c r="RH47" s="63"/>
      <c r="RI47" s="63"/>
      <c r="RJ47" s="63"/>
      <c r="RK47" s="63"/>
      <c r="RL47" s="63"/>
      <c r="RM47" s="63"/>
      <c r="RN47" s="63"/>
      <c r="RO47" s="63"/>
      <c r="RP47" s="63"/>
      <c r="RQ47" s="63"/>
      <c r="RR47" s="63"/>
      <c r="RS47" s="63"/>
      <c r="RT47" s="63"/>
      <c r="RU47" s="63"/>
      <c r="RV47" s="63"/>
      <c r="RW47" s="63"/>
      <c r="RX47" s="63"/>
      <c r="RY47" s="63"/>
      <c r="RZ47" s="63"/>
      <c r="SA47" s="63"/>
      <c r="SB47" s="63"/>
      <c r="SC47" s="63"/>
      <c r="SD47" s="63"/>
      <c r="SE47" s="63"/>
      <c r="SF47" s="63"/>
      <c r="SG47" s="63"/>
      <c r="SH47" s="63"/>
      <c r="SI47" s="63"/>
      <c r="SJ47" s="63"/>
      <c r="SK47" s="63"/>
      <c r="SL47" s="63"/>
      <c r="SM47" s="63"/>
      <c r="SN47" s="63"/>
      <c r="SO47" s="63"/>
      <c r="SP47" s="63"/>
      <c r="SQ47" s="63"/>
      <c r="SR47" s="63"/>
      <c r="SS47" s="63"/>
      <c r="ST47" s="63"/>
      <c r="SU47" s="63"/>
      <c r="SV47" s="63"/>
      <c r="SW47" s="63"/>
      <c r="SX47" s="63"/>
      <c r="SY47" s="63"/>
      <c r="SZ47" s="63"/>
      <c r="TA47" s="63"/>
      <c r="TB47" s="63"/>
      <c r="TC47" s="63"/>
      <c r="TD47" s="63"/>
      <c r="TE47" s="63"/>
      <c r="TF47" s="63"/>
      <c r="TG47" s="63"/>
      <c r="TH47" s="63"/>
      <c r="TI47" s="63"/>
      <c r="TJ47" s="63"/>
      <c r="TK47" s="63"/>
      <c r="TL47" s="63"/>
      <c r="TM47" s="63"/>
      <c r="TN47" s="63"/>
      <c r="TO47" s="63"/>
      <c r="TP47" s="63"/>
      <c r="TQ47" s="63"/>
      <c r="TR47" s="63"/>
      <c r="TS47" s="63"/>
      <c r="TT47" s="63"/>
      <c r="TU47" s="63"/>
      <c r="TV47" s="63"/>
      <c r="TW47" s="63"/>
      <c r="TX47" s="63"/>
      <c r="TY47" s="63"/>
      <c r="TZ47" s="63"/>
      <c r="UA47" s="63"/>
      <c r="UB47" s="63"/>
      <c r="UC47" s="63"/>
      <c r="UD47" s="63"/>
      <c r="UE47" s="63"/>
      <c r="UF47" s="63"/>
      <c r="UG47" s="63"/>
      <c r="UH47" s="63"/>
      <c r="UI47" s="63"/>
      <c r="UJ47" s="63"/>
      <c r="UK47" s="63"/>
      <c r="UL47" s="63"/>
      <c r="UM47" s="63"/>
      <c r="UN47" s="63"/>
      <c r="UO47" s="63"/>
      <c r="UP47" s="63"/>
      <c r="UQ47" s="63"/>
      <c r="UR47" s="63"/>
      <c r="US47" s="63"/>
      <c r="UT47" s="63"/>
      <c r="UU47" s="63"/>
      <c r="UV47" s="63"/>
      <c r="UW47" s="63"/>
      <c r="UX47" s="63"/>
      <c r="UY47" s="63"/>
      <c r="UZ47" s="63"/>
      <c r="VA47" s="63"/>
      <c r="VB47" s="63"/>
      <c r="VC47" s="63"/>
      <c r="VD47" s="63"/>
      <c r="VE47" s="63"/>
      <c r="VF47" s="63"/>
      <c r="VG47" s="63"/>
      <c r="VH47" s="63"/>
      <c r="VI47" s="63"/>
      <c r="VJ47" s="63"/>
      <c r="VK47" s="63"/>
      <c r="VL47" s="63"/>
      <c r="VM47" s="63"/>
      <c r="VN47" s="63"/>
      <c r="VO47" s="63"/>
      <c r="VP47" s="63"/>
      <c r="VQ47" s="63"/>
      <c r="VR47" s="63"/>
      <c r="VS47" s="63"/>
      <c r="VT47" s="63"/>
      <c r="VU47" s="63"/>
      <c r="VV47" s="63"/>
      <c r="VW47" s="63"/>
      <c r="VX47" s="63"/>
      <c r="VY47" s="63"/>
      <c r="VZ47" s="63"/>
      <c r="WA47" s="63"/>
      <c r="WB47" s="63"/>
      <c r="WC47" s="63"/>
      <c r="WD47" s="63"/>
      <c r="WE47" s="63"/>
      <c r="WF47" s="63"/>
      <c r="WG47" s="63"/>
      <c r="WH47" s="63"/>
      <c r="WI47" s="63"/>
      <c r="WJ47" s="63"/>
      <c r="WK47" s="63"/>
      <c r="WL47" s="63"/>
      <c r="WM47" s="63"/>
      <c r="WN47" s="63"/>
      <c r="WO47" s="63"/>
      <c r="WP47" s="63"/>
      <c r="WQ47" s="63"/>
      <c r="WR47" s="63"/>
      <c r="WS47" s="63"/>
      <c r="WT47" s="63"/>
      <c r="WU47" s="63"/>
      <c r="WV47" s="63"/>
      <c r="WW47" s="63"/>
      <c r="WX47" s="63"/>
      <c r="WY47" s="63"/>
      <c r="WZ47" s="63"/>
      <c r="XA47" s="63"/>
      <c r="XB47" s="63"/>
      <c r="XC47" s="63"/>
      <c r="XD47" s="63"/>
      <c r="XE47" s="63"/>
      <c r="XF47" s="63"/>
      <c r="XG47" s="63"/>
      <c r="XH47" s="63"/>
      <c r="XI47" s="63"/>
      <c r="XJ47" s="63"/>
      <c r="XK47" s="63"/>
      <c r="XL47" s="63"/>
      <c r="XM47" s="63"/>
      <c r="XN47" s="63"/>
      <c r="XO47" s="63"/>
      <c r="XP47" s="63"/>
      <c r="XQ47" s="63"/>
      <c r="XR47" s="63"/>
      <c r="XS47" s="63"/>
      <c r="XT47" s="63"/>
      <c r="XU47" s="63"/>
      <c r="XV47" s="63"/>
      <c r="XW47" s="63"/>
      <c r="XX47" s="63"/>
      <c r="XY47" s="63"/>
      <c r="XZ47" s="63"/>
      <c r="YA47" s="63"/>
      <c r="YB47" s="63"/>
      <c r="YC47" s="63"/>
      <c r="YD47" s="63"/>
      <c r="YE47" s="63"/>
      <c r="YF47" s="63"/>
      <c r="YG47" s="63"/>
      <c r="YH47" s="63"/>
      <c r="YI47" s="63"/>
      <c r="YJ47" s="63"/>
      <c r="YK47" s="63"/>
      <c r="YL47" s="63"/>
      <c r="YM47" s="63"/>
      <c r="YN47" s="63"/>
      <c r="YO47" s="63"/>
      <c r="YP47" s="63"/>
      <c r="YQ47" s="63"/>
      <c r="YR47" s="63"/>
      <c r="YS47" s="63"/>
      <c r="YT47" s="63"/>
      <c r="YU47" s="63"/>
      <c r="YV47" s="63"/>
      <c r="YW47" s="63"/>
      <c r="YX47" s="63"/>
      <c r="YY47" s="63"/>
      <c r="YZ47" s="63"/>
      <c r="ZA47" s="63"/>
      <c r="ZB47" s="63"/>
      <c r="ZC47" s="63"/>
      <c r="ZD47" s="63"/>
      <c r="ZE47" s="63"/>
      <c r="ZF47" s="63"/>
      <c r="ZG47" s="63"/>
      <c r="ZH47" s="63"/>
      <c r="ZI47" s="63"/>
      <c r="ZJ47" s="63"/>
      <c r="ZK47" s="63"/>
      <c r="ZL47" s="63"/>
      <c r="ZM47" s="63"/>
      <c r="ZN47" s="63"/>
      <c r="ZO47" s="63"/>
      <c r="ZP47" s="63"/>
      <c r="ZQ47" s="63"/>
      <c r="ZR47" s="63"/>
      <c r="ZS47" s="63"/>
      <c r="ZT47" s="63"/>
      <c r="ZU47" s="63"/>
      <c r="ZV47" s="63"/>
      <c r="ZW47" s="63"/>
      <c r="ZX47" s="63"/>
      <c r="ZY47" s="63"/>
      <c r="ZZ47" s="63"/>
      <c r="AAA47" s="63"/>
      <c r="AAB47" s="63"/>
      <c r="AAC47" s="63"/>
      <c r="AAD47" s="63"/>
      <c r="AAE47" s="63"/>
      <c r="AAF47" s="63"/>
      <c r="AAG47" s="63"/>
      <c r="AAH47" s="63"/>
      <c r="AAI47" s="63"/>
      <c r="AAJ47" s="63"/>
      <c r="AAK47" s="63"/>
      <c r="AAL47" s="63"/>
      <c r="AAM47" s="63"/>
      <c r="AAN47" s="63"/>
      <c r="AAO47" s="63"/>
      <c r="AAP47" s="63"/>
      <c r="AAQ47" s="63"/>
      <c r="AAR47" s="63"/>
      <c r="AAS47" s="63"/>
      <c r="AAT47" s="63"/>
      <c r="AAU47" s="63"/>
      <c r="AAV47" s="63"/>
      <c r="AAW47" s="63"/>
      <c r="AAX47" s="63"/>
      <c r="AAY47" s="63"/>
      <c r="AAZ47" s="63"/>
      <c r="ABA47" s="63"/>
      <c r="ABB47" s="63"/>
      <c r="ABC47" s="63"/>
      <c r="ABD47" s="63"/>
      <c r="ABE47" s="63"/>
      <c r="ABF47" s="63"/>
      <c r="ABG47" s="63"/>
      <c r="ABH47" s="63"/>
      <c r="ABI47" s="63"/>
      <c r="ABJ47" s="63"/>
      <c r="ABK47" s="63"/>
      <c r="ABL47" s="63"/>
      <c r="ABM47" s="63"/>
      <c r="ABN47" s="63"/>
      <c r="ABO47" s="63"/>
      <c r="ABP47" s="63"/>
      <c r="ABQ47" s="63"/>
      <c r="ABR47" s="63"/>
      <c r="ABS47" s="63"/>
      <c r="ABT47" s="63"/>
      <c r="ABU47" s="63"/>
      <c r="ABV47" s="63"/>
      <c r="ABW47" s="63"/>
      <c r="ABX47" s="63"/>
      <c r="ABY47" s="63"/>
      <c r="ABZ47" s="63"/>
      <c r="ACA47" s="63"/>
      <c r="ACB47" s="63"/>
      <c r="ACC47" s="63"/>
      <c r="ACD47" s="63"/>
      <c r="ACE47" s="63"/>
      <c r="ACF47" s="63"/>
      <c r="ACG47" s="63"/>
      <c r="ACH47" s="63"/>
      <c r="ACI47" s="63"/>
      <c r="ACJ47" s="63"/>
      <c r="ACK47" s="63"/>
      <c r="ACL47" s="63"/>
      <c r="ACM47" s="63"/>
      <c r="ACN47" s="63"/>
      <c r="ACO47" s="63"/>
      <c r="ACP47" s="63"/>
      <c r="ACQ47" s="63"/>
      <c r="ACR47" s="63"/>
      <c r="ACS47" s="63"/>
      <c r="ACT47" s="63"/>
      <c r="ACU47" s="63"/>
      <c r="ACV47" s="63"/>
      <c r="ACW47" s="63"/>
      <c r="ACX47" s="63"/>
      <c r="ACY47" s="63"/>
      <c r="ACZ47" s="63"/>
      <c r="ADA47" s="63"/>
      <c r="ADB47" s="63"/>
      <c r="ADC47" s="63"/>
      <c r="ADD47" s="63"/>
      <c r="ADE47" s="63"/>
      <c r="ADF47" s="63"/>
      <c r="ADG47" s="63"/>
      <c r="ADH47" s="63"/>
      <c r="ADI47" s="63"/>
      <c r="ADJ47" s="63"/>
      <c r="ADK47" s="63"/>
      <c r="ADL47" s="63"/>
      <c r="ADM47" s="63"/>
      <c r="ADN47" s="63"/>
      <c r="ADO47" s="63"/>
      <c r="ADP47" s="63"/>
      <c r="ADQ47" s="63"/>
      <c r="ADR47" s="63"/>
      <c r="ADS47" s="63"/>
      <c r="ADT47" s="63"/>
      <c r="ADU47" s="63"/>
      <c r="ADV47" s="63"/>
      <c r="ADW47" s="63"/>
      <c r="ADX47" s="63"/>
      <c r="ADY47" s="63"/>
      <c r="ADZ47" s="63"/>
      <c r="AEA47" s="63"/>
      <c r="AEB47" s="63"/>
      <c r="AEC47" s="63"/>
      <c r="AED47" s="63"/>
      <c r="AEE47" s="63"/>
      <c r="AEF47" s="63"/>
      <c r="AEG47" s="63"/>
      <c r="AEH47" s="63"/>
      <c r="AEI47" s="63"/>
      <c r="AEJ47" s="63"/>
      <c r="AEK47" s="63"/>
      <c r="AEL47" s="63"/>
      <c r="AEM47" s="63"/>
      <c r="AEN47" s="63"/>
      <c r="AEO47" s="63"/>
      <c r="AEP47" s="63"/>
      <c r="AEQ47" s="63"/>
      <c r="AER47" s="63"/>
      <c r="AES47" s="63"/>
      <c r="AET47" s="63"/>
      <c r="AEU47" s="63"/>
      <c r="AEV47" s="63"/>
      <c r="AEW47" s="63"/>
      <c r="AEX47" s="63"/>
      <c r="AEY47" s="63"/>
      <c r="AEZ47" s="63"/>
      <c r="AFA47" s="63"/>
      <c r="AFB47" s="63"/>
      <c r="AFC47" s="63"/>
      <c r="AFD47" s="63"/>
      <c r="AFE47" s="63"/>
      <c r="AFF47" s="63"/>
      <c r="AFG47" s="63"/>
      <c r="AFH47" s="63"/>
      <c r="AFI47" s="63"/>
      <c r="AFJ47" s="63"/>
      <c r="AFK47" s="63"/>
      <c r="AFL47" s="63"/>
      <c r="AFM47" s="63"/>
      <c r="AFN47" s="63"/>
      <c r="AFO47" s="63"/>
      <c r="AFP47" s="63"/>
      <c r="AFQ47" s="63"/>
      <c r="AFR47" s="63"/>
      <c r="AFS47" s="63"/>
      <c r="AFT47" s="63"/>
      <c r="AFU47" s="63"/>
      <c r="AFV47" s="63"/>
      <c r="AFW47" s="63"/>
      <c r="AFX47" s="63"/>
      <c r="AFY47" s="63"/>
      <c r="AFZ47" s="63"/>
      <c r="AGA47" s="63"/>
      <c r="AGB47" s="63"/>
      <c r="AGC47" s="63"/>
      <c r="AGD47" s="63"/>
      <c r="AGE47" s="63"/>
      <c r="AGF47" s="63"/>
      <c r="AGG47" s="63"/>
      <c r="AGH47" s="63"/>
      <c r="AGI47" s="63"/>
      <c r="AGJ47" s="63"/>
      <c r="AGK47" s="63"/>
      <c r="AGL47" s="63"/>
      <c r="AGM47" s="63"/>
      <c r="AGN47" s="63"/>
      <c r="AGO47" s="63"/>
      <c r="AGP47" s="63"/>
      <c r="AGQ47" s="63"/>
      <c r="AGR47" s="63"/>
      <c r="AGS47" s="63"/>
      <c r="AGT47" s="63"/>
      <c r="AGU47" s="63"/>
      <c r="AGV47" s="63"/>
      <c r="AGW47" s="63"/>
      <c r="AGX47" s="63"/>
      <c r="AGY47" s="63"/>
      <c r="AGZ47" s="63"/>
      <c r="AHA47" s="63"/>
      <c r="AHB47" s="63"/>
      <c r="AHC47" s="63"/>
      <c r="AHD47" s="63"/>
      <c r="AHE47" s="63"/>
      <c r="AHF47" s="63"/>
      <c r="AHG47" s="63"/>
      <c r="AHH47" s="63"/>
      <c r="AHI47" s="63"/>
      <c r="AHJ47" s="63"/>
      <c r="AHK47" s="63"/>
      <c r="AHL47" s="63"/>
      <c r="AHM47" s="63"/>
      <c r="AHN47" s="63"/>
      <c r="AHO47" s="63"/>
      <c r="AHP47" s="63"/>
      <c r="AHQ47" s="63"/>
      <c r="AHR47" s="63"/>
      <c r="AHS47" s="63"/>
      <c r="AHT47" s="63"/>
      <c r="AHU47" s="63"/>
      <c r="AHV47" s="63"/>
      <c r="AHW47" s="63"/>
      <c r="AHX47" s="63"/>
      <c r="AHY47" s="63"/>
      <c r="AHZ47" s="63"/>
      <c r="AIA47" s="63"/>
      <c r="AIB47" s="63"/>
      <c r="AIC47" s="63"/>
      <c r="AID47" s="63"/>
      <c r="AIE47" s="63"/>
      <c r="AIF47" s="63"/>
      <c r="AIG47" s="63"/>
      <c r="AIH47" s="63"/>
      <c r="AII47" s="63"/>
      <c r="AIJ47" s="63"/>
      <c r="AIK47" s="63"/>
      <c r="AIL47" s="63"/>
      <c r="AIM47" s="63"/>
      <c r="AIN47" s="63"/>
      <c r="AIO47" s="63"/>
      <c r="AIP47" s="63"/>
      <c r="AIQ47" s="63"/>
      <c r="AIR47" s="63"/>
      <c r="AIS47" s="63"/>
      <c r="AIT47" s="63"/>
      <c r="AIU47" s="63"/>
      <c r="AIV47" s="63"/>
      <c r="AIW47" s="63"/>
      <c r="AIX47" s="63"/>
      <c r="AIY47" s="63"/>
      <c r="AIZ47" s="63"/>
      <c r="AJA47" s="63"/>
      <c r="AJB47" s="63"/>
      <c r="AJC47" s="63"/>
      <c r="AJD47" s="63"/>
      <c r="AJE47" s="63"/>
      <c r="AJF47" s="63"/>
      <c r="AJG47" s="63"/>
      <c r="AJH47" s="63"/>
      <c r="AJI47" s="63"/>
      <c r="AJJ47" s="63"/>
      <c r="AJK47" s="63"/>
      <c r="AJL47" s="63"/>
      <c r="AJM47" s="63"/>
      <c r="AJN47" s="63"/>
      <c r="AJO47" s="63"/>
      <c r="AJP47" s="63"/>
      <c r="AJQ47" s="63"/>
      <c r="AJR47" s="63"/>
      <c r="AJS47" s="63"/>
      <c r="AJT47" s="63"/>
      <c r="AJU47" s="63"/>
      <c r="AJV47" s="63"/>
      <c r="AJW47" s="63"/>
      <c r="AJX47" s="63"/>
      <c r="AJY47" s="63"/>
      <c r="AJZ47" s="63"/>
      <c r="AKA47" s="63"/>
      <c r="AKB47" s="63"/>
      <c r="AKC47" s="63"/>
      <c r="AKD47" s="63"/>
      <c r="AKE47" s="63"/>
      <c r="AKF47" s="63"/>
      <c r="AKG47" s="63"/>
      <c r="AKH47" s="63"/>
      <c r="AKI47" s="63"/>
      <c r="AKJ47" s="63"/>
      <c r="AKK47" s="63"/>
      <c r="AKL47" s="63"/>
      <c r="AKM47" s="63"/>
      <c r="AKN47" s="63"/>
      <c r="AKO47" s="63"/>
      <c r="AKP47" s="63"/>
      <c r="AKQ47" s="63"/>
      <c r="AKR47" s="63"/>
      <c r="AKS47" s="63"/>
      <c r="AKT47" s="63"/>
      <c r="AKU47" s="63"/>
      <c r="AKV47" s="63"/>
      <c r="AKW47" s="63"/>
      <c r="AKX47" s="63"/>
      <c r="AKY47" s="63"/>
      <c r="AKZ47" s="63"/>
      <c r="ALA47" s="63"/>
      <c r="ALB47" s="63"/>
      <c r="ALC47" s="63"/>
      <c r="ALD47" s="63"/>
      <c r="ALE47" s="63"/>
      <c r="ALF47" s="63"/>
      <c r="ALG47" s="63"/>
      <c r="ALH47" s="63"/>
      <c r="ALI47" s="63"/>
      <c r="ALJ47" s="63"/>
      <c r="ALK47" s="63"/>
      <c r="ALL47" s="63"/>
      <c r="ALM47" s="63"/>
      <c r="ALN47" s="63"/>
      <c r="ALO47" s="63"/>
      <c r="ALP47" s="63"/>
      <c r="ALQ47" s="63"/>
      <c r="ALR47" s="63"/>
    </row>
    <row r="48" spans="1:1006" ht="53.25">
      <c r="A48" s="401" t="s">
        <v>1639</v>
      </c>
      <c r="B48" s="401" t="s">
        <v>1619</v>
      </c>
      <c r="C48" s="405" t="s">
        <v>274</v>
      </c>
      <c r="D48" s="388" t="s">
        <v>1640</v>
      </c>
      <c r="E48" s="388"/>
      <c r="F48" s="406"/>
      <c r="G48" s="388"/>
      <c r="H48" s="389" t="s">
        <v>1641</v>
      </c>
      <c r="I48" s="388"/>
      <c r="J48" s="507"/>
      <c r="K48" s="718" t="s">
        <v>1630</v>
      </c>
      <c r="L48" s="388"/>
      <c r="M48" s="388" t="s">
        <v>1626</v>
      </c>
      <c r="N48" s="409" t="s">
        <v>513</v>
      </c>
      <c r="O48" s="409" t="s">
        <v>513</v>
      </c>
      <c r="P48" s="387"/>
      <c r="Q48" s="387"/>
      <c r="R48" s="387"/>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c r="OM48" s="63"/>
      <c r="ON48" s="63"/>
      <c r="OO48" s="63"/>
      <c r="OP48" s="63"/>
      <c r="OQ48" s="63"/>
      <c r="OR48" s="63"/>
      <c r="OS48" s="63"/>
      <c r="OT48" s="63"/>
      <c r="OU48" s="63"/>
      <c r="OV48" s="63"/>
      <c r="OW48" s="63"/>
      <c r="OX48" s="63"/>
      <c r="OY48" s="63"/>
      <c r="OZ48" s="63"/>
      <c r="PA48" s="63"/>
      <c r="PB48" s="63"/>
      <c r="PC48" s="63"/>
      <c r="PD48" s="63"/>
      <c r="PE48" s="63"/>
      <c r="PF48" s="63"/>
      <c r="PG48" s="63"/>
      <c r="PH48" s="63"/>
      <c r="PI48" s="63"/>
      <c r="PJ48" s="63"/>
      <c r="PK48" s="63"/>
      <c r="PL48" s="63"/>
      <c r="PM48" s="63"/>
      <c r="PN48" s="63"/>
      <c r="PO48" s="63"/>
      <c r="PP48" s="63"/>
      <c r="PQ48" s="63"/>
      <c r="PR48" s="63"/>
      <c r="PS48" s="63"/>
      <c r="PT48" s="63"/>
      <c r="PU48" s="63"/>
      <c r="PV48" s="63"/>
      <c r="PW48" s="63"/>
      <c r="PX48" s="63"/>
      <c r="PY48" s="63"/>
      <c r="PZ48" s="63"/>
      <c r="QA48" s="63"/>
      <c r="QB48" s="63"/>
      <c r="QC48" s="63"/>
      <c r="QD48" s="63"/>
      <c r="QE48" s="63"/>
      <c r="QF48" s="63"/>
      <c r="QG48" s="63"/>
      <c r="QH48" s="63"/>
      <c r="QI48" s="63"/>
      <c r="QJ48" s="63"/>
      <c r="QK48" s="63"/>
      <c r="QL48" s="63"/>
      <c r="QM48" s="63"/>
      <c r="QN48" s="63"/>
      <c r="QO48" s="63"/>
      <c r="QP48" s="63"/>
      <c r="QQ48" s="63"/>
      <c r="QR48" s="63"/>
      <c r="QS48" s="63"/>
      <c r="QT48" s="63"/>
      <c r="QU48" s="63"/>
      <c r="QV48" s="63"/>
      <c r="QW48" s="63"/>
      <c r="QX48" s="63"/>
      <c r="QY48" s="63"/>
      <c r="QZ48" s="63"/>
      <c r="RA48" s="63"/>
      <c r="RB48" s="63"/>
      <c r="RC48" s="63"/>
      <c r="RD48" s="63"/>
      <c r="RE48" s="63"/>
      <c r="RF48" s="63"/>
      <c r="RG48" s="63"/>
      <c r="RH48" s="63"/>
      <c r="RI48" s="63"/>
      <c r="RJ48" s="63"/>
      <c r="RK48" s="63"/>
      <c r="RL48" s="63"/>
      <c r="RM48" s="63"/>
      <c r="RN48" s="63"/>
      <c r="RO48" s="63"/>
      <c r="RP48" s="63"/>
      <c r="RQ48" s="63"/>
      <c r="RR48" s="63"/>
      <c r="RS48" s="63"/>
      <c r="RT48" s="63"/>
      <c r="RU48" s="63"/>
      <c r="RV48" s="63"/>
      <c r="RW48" s="63"/>
      <c r="RX48" s="63"/>
      <c r="RY48" s="63"/>
      <c r="RZ48" s="63"/>
      <c r="SA48" s="63"/>
      <c r="SB48" s="63"/>
      <c r="SC48" s="63"/>
      <c r="SD48" s="63"/>
      <c r="SE48" s="63"/>
      <c r="SF48" s="63"/>
      <c r="SG48" s="63"/>
      <c r="SH48" s="63"/>
      <c r="SI48" s="63"/>
      <c r="SJ48" s="63"/>
      <c r="SK48" s="63"/>
      <c r="SL48" s="63"/>
      <c r="SM48" s="63"/>
      <c r="SN48" s="63"/>
      <c r="SO48" s="63"/>
      <c r="SP48" s="63"/>
      <c r="SQ48" s="63"/>
      <c r="SR48" s="63"/>
      <c r="SS48" s="63"/>
      <c r="ST48" s="63"/>
      <c r="SU48" s="63"/>
      <c r="SV48" s="63"/>
      <c r="SW48" s="63"/>
      <c r="SX48" s="63"/>
      <c r="SY48" s="63"/>
      <c r="SZ48" s="63"/>
      <c r="TA48" s="63"/>
      <c r="TB48" s="63"/>
      <c r="TC48" s="63"/>
      <c r="TD48" s="63"/>
      <c r="TE48" s="63"/>
      <c r="TF48" s="63"/>
      <c r="TG48" s="63"/>
      <c r="TH48" s="63"/>
      <c r="TI48" s="63"/>
      <c r="TJ48" s="63"/>
      <c r="TK48" s="63"/>
      <c r="TL48" s="63"/>
      <c r="TM48" s="63"/>
      <c r="TN48" s="63"/>
      <c r="TO48" s="63"/>
      <c r="TP48" s="63"/>
      <c r="TQ48" s="63"/>
      <c r="TR48" s="63"/>
      <c r="TS48" s="63"/>
      <c r="TT48" s="63"/>
      <c r="TU48" s="63"/>
      <c r="TV48" s="63"/>
      <c r="TW48" s="63"/>
      <c r="TX48" s="63"/>
      <c r="TY48" s="63"/>
      <c r="TZ48" s="63"/>
      <c r="UA48" s="63"/>
      <c r="UB48" s="63"/>
      <c r="UC48" s="63"/>
      <c r="UD48" s="63"/>
      <c r="UE48" s="63"/>
      <c r="UF48" s="63"/>
      <c r="UG48" s="63"/>
      <c r="UH48" s="63"/>
      <c r="UI48" s="63"/>
      <c r="UJ48" s="63"/>
      <c r="UK48" s="63"/>
      <c r="UL48" s="63"/>
      <c r="UM48" s="63"/>
      <c r="UN48" s="63"/>
      <c r="UO48" s="63"/>
      <c r="UP48" s="63"/>
      <c r="UQ48" s="63"/>
      <c r="UR48" s="63"/>
      <c r="US48" s="63"/>
      <c r="UT48" s="63"/>
      <c r="UU48" s="63"/>
      <c r="UV48" s="63"/>
      <c r="UW48" s="63"/>
      <c r="UX48" s="63"/>
      <c r="UY48" s="63"/>
      <c r="UZ48" s="63"/>
      <c r="VA48" s="63"/>
      <c r="VB48" s="63"/>
      <c r="VC48" s="63"/>
      <c r="VD48" s="63"/>
      <c r="VE48" s="63"/>
      <c r="VF48" s="63"/>
      <c r="VG48" s="63"/>
      <c r="VH48" s="63"/>
      <c r="VI48" s="63"/>
      <c r="VJ48" s="63"/>
      <c r="VK48" s="63"/>
      <c r="VL48" s="63"/>
      <c r="VM48" s="63"/>
      <c r="VN48" s="63"/>
      <c r="VO48" s="63"/>
      <c r="VP48" s="63"/>
      <c r="VQ48" s="63"/>
      <c r="VR48" s="63"/>
      <c r="VS48" s="63"/>
      <c r="VT48" s="63"/>
      <c r="VU48" s="63"/>
      <c r="VV48" s="63"/>
      <c r="VW48" s="63"/>
      <c r="VX48" s="63"/>
      <c r="VY48" s="63"/>
      <c r="VZ48" s="63"/>
      <c r="WA48" s="63"/>
      <c r="WB48" s="63"/>
      <c r="WC48" s="63"/>
      <c r="WD48" s="63"/>
      <c r="WE48" s="63"/>
      <c r="WF48" s="63"/>
      <c r="WG48" s="63"/>
      <c r="WH48" s="63"/>
      <c r="WI48" s="63"/>
      <c r="WJ48" s="63"/>
      <c r="WK48" s="63"/>
      <c r="WL48" s="63"/>
      <c r="WM48" s="63"/>
      <c r="WN48" s="63"/>
      <c r="WO48" s="63"/>
      <c r="WP48" s="63"/>
      <c r="WQ48" s="63"/>
      <c r="WR48" s="63"/>
      <c r="WS48" s="63"/>
      <c r="WT48" s="63"/>
      <c r="WU48" s="63"/>
      <c r="WV48" s="63"/>
      <c r="WW48" s="63"/>
      <c r="WX48" s="63"/>
      <c r="WY48" s="63"/>
      <c r="WZ48" s="63"/>
      <c r="XA48" s="63"/>
      <c r="XB48" s="63"/>
      <c r="XC48" s="63"/>
      <c r="XD48" s="63"/>
      <c r="XE48" s="63"/>
      <c r="XF48" s="63"/>
      <c r="XG48" s="63"/>
      <c r="XH48" s="63"/>
      <c r="XI48" s="63"/>
      <c r="XJ48" s="63"/>
      <c r="XK48" s="63"/>
      <c r="XL48" s="63"/>
      <c r="XM48" s="63"/>
      <c r="XN48" s="63"/>
      <c r="XO48" s="63"/>
      <c r="XP48" s="63"/>
      <c r="XQ48" s="63"/>
      <c r="XR48" s="63"/>
      <c r="XS48" s="63"/>
      <c r="XT48" s="63"/>
      <c r="XU48" s="63"/>
      <c r="XV48" s="63"/>
      <c r="XW48" s="63"/>
      <c r="XX48" s="63"/>
      <c r="XY48" s="63"/>
      <c r="XZ48" s="63"/>
      <c r="YA48" s="63"/>
      <c r="YB48" s="63"/>
      <c r="YC48" s="63"/>
      <c r="YD48" s="63"/>
      <c r="YE48" s="63"/>
      <c r="YF48" s="63"/>
      <c r="YG48" s="63"/>
      <c r="YH48" s="63"/>
      <c r="YI48" s="63"/>
      <c r="YJ48" s="63"/>
      <c r="YK48" s="63"/>
      <c r="YL48" s="63"/>
      <c r="YM48" s="63"/>
      <c r="YN48" s="63"/>
      <c r="YO48" s="63"/>
      <c r="YP48" s="63"/>
      <c r="YQ48" s="63"/>
      <c r="YR48" s="63"/>
      <c r="YS48" s="63"/>
      <c r="YT48" s="63"/>
      <c r="YU48" s="63"/>
      <c r="YV48" s="63"/>
      <c r="YW48" s="63"/>
      <c r="YX48" s="63"/>
      <c r="YY48" s="63"/>
      <c r="YZ48" s="63"/>
      <c r="ZA48" s="63"/>
      <c r="ZB48" s="63"/>
      <c r="ZC48" s="63"/>
      <c r="ZD48" s="63"/>
      <c r="ZE48" s="63"/>
      <c r="ZF48" s="63"/>
      <c r="ZG48" s="63"/>
      <c r="ZH48" s="63"/>
      <c r="ZI48" s="63"/>
      <c r="ZJ48" s="63"/>
      <c r="ZK48" s="63"/>
      <c r="ZL48" s="63"/>
      <c r="ZM48" s="63"/>
      <c r="ZN48" s="63"/>
      <c r="ZO48" s="63"/>
      <c r="ZP48" s="63"/>
      <c r="ZQ48" s="63"/>
      <c r="ZR48" s="63"/>
      <c r="ZS48" s="63"/>
      <c r="ZT48" s="63"/>
      <c r="ZU48" s="63"/>
      <c r="ZV48" s="63"/>
      <c r="ZW48" s="63"/>
      <c r="ZX48" s="63"/>
      <c r="ZY48" s="63"/>
      <c r="ZZ48" s="63"/>
      <c r="AAA48" s="63"/>
      <c r="AAB48" s="63"/>
      <c r="AAC48" s="63"/>
      <c r="AAD48" s="63"/>
      <c r="AAE48" s="63"/>
      <c r="AAF48" s="63"/>
      <c r="AAG48" s="63"/>
      <c r="AAH48" s="63"/>
      <c r="AAI48" s="63"/>
      <c r="AAJ48" s="63"/>
      <c r="AAK48" s="63"/>
      <c r="AAL48" s="63"/>
      <c r="AAM48" s="63"/>
      <c r="AAN48" s="63"/>
      <c r="AAO48" s="63"/>
      <c r="AAP48" s="63"/>
      <c r="AAQ48" s="63"/>
      <c r="AAR48" s="63"/>
      <c r="AAS48" s="63"/>
      <c r="AAT48" s="63"/>
      <c r="AAU48" s="63"/>
      <c r="AAV48" s="63"/>
      <c r="AAW48" s="63"/>
      <c r="AAX48" s="63"/>
      <c r="AAY48" s="63"/>
      <c r="AAZ48" s="63"/>
      <c r="ABA48" s="63"/>
      <c r="ABB48" s="63"/>
      <c r="ABC48" s="63"/>
      <c r="ABD48" s="63"/>
      <c r="ABE48" s="63"/>
      <c r="ABF48" s="63"/>
      <c r="ABG48" s="63"/>
      <c r="ABH48" s="63"/>
      <c r="ABI48" s="63"/>
      <c r="ABJ48" s="63"/>
      <c r="ABK48" s="63"/>
      <c r="ABL48" s="63"/>
      <c r="ABM48" s="63"/>
      <c r="ABN48" s="63"/>
      <c r="ABO48" s="63"/>
      <c r="ABP48" s="63"/>
      <c r="ABQ48" s="63"/>
      <c r="ABR48" s="63"/>
      <c r="ABS48" s="63"/>
      <c r="ABT48" s="63"/>
      <c r="ABU48" s="63"/>
      <c r="ABV48" s="63"/>
      <c r="ABW48" s="63"/>
      <c r="ABX48" s="63"/>
      <c r="ABY48" s="63"/>
      <c r="ABZ48" s="63"/>
      <c r="ACA48" s="63"/>
      <c r="ACB48" s="63"/>
      <c r="ACC48" s="63"/>
      <c r="ACD48" s="63"/>
      <c r="ACE48" s="63"/>
      <c r="ACF48" s="63"/>
      <c r="ACG48" s="63"/>
      <c r="ACH48" s="63"/>
      <c r="ACI48" s="63"/>
      <c r="ACJ48" s="63"/>
      <c r="ACK48" s="63"/>
      <c r="ACL48" s="63"/>
      <c r="ACM48" s="63"/>
      <c r="ACN48" s="63"/>
      <c r="ACO48" s="63"/>
      <c r="ACP48" s="63"/>
      <c r="ACQ48" s="63"/>
      <c r="ACR48" s="63"/>
      <c r="ACS48" s="63"/>
      <c r="ACT48" s="63"/>
      <c r="ACU48" s="63"/>
      <c r="ACV48" s="63"/>
      <c r="ACW48" s="63"/>
      <c r="ACX48" s="63"/>
      <c r="ACY48" s="63"/>
      <c r="ACZ48" s="63"/>
      <c r="ADA48" s="63"/>
      <c r="ADB48" s="63"/>
      <c r="ADC48" s="63"/>
      <c r="ADD48" s="63"/>
      <c r="ADE48" s="63"/>
      <c r="ADF48" s="63"/>
      <c r="ADG48" s="63"/>
      <c r="ADH48" s="63"/>
      <c r="ADI48" s="63"/>
      <c r="ADJ48" s="63"/>
      <c r="ADK48" s="63"/>
      <c r="ADL48" s="63"/>
      <c r="ADM48" s="63"/>
      <c r="ADN48" s="63"/>
      <c r="ADO48" s="63"/>
      <c r="ADP48" s="63"/>
      <c r="ADQ48" s="63"/>
      <c r="ADR48" s="63"/>
      <c r="ADS48" s="63"/>
      <c r="ADT48" s="63"/>
      <c r="ADU48" s="63"/>
      <c r="ADV48" s="63"/>
      <c r="ADW48" s="63"/>
      <c r="ADX48" s="63"/>
      <c r="ADY48" s="63"/>
      <c r="ADZ48" s="63"/>
      <c r="AEA48" s="63"/>
      <c r="AEB48" s="63"/>
      <c r="AEC48" s="63"/>
      <c r="AED48" s="63"/>
      <c r="AEE48" s="63"/>
      <c r="AEF48" s="63"/>
      <c r="AEG48" s="63"/>
      <c r="AEH48" s="63"/>
      <c r="AEI48" s="63"/>
      <c r="AEJ48" s="63"/>
      <c r="AEK48" s="63"/>
      <c r="AEL48" s="63"/>
      <c r="AEM48" s="63"/>
      <c r="AEN48" s="63"/>
      <c r="AEO48" s="63"/>
      <c r="AEP48" s="63"/>
      <c r="AEQ48" s="63"/>
      <c r="AER48" s="63"/>
      <c r="AES48" s="63"/>
      <c r="AET48" s="63"/>
      <c r="AEU48" s="63"/>
      <c r="AEV48" s="63"/>
      <c r="AEW48" s="63"/>
      <c r="AEX48" s="63"/>
      <c r="AEY48" s="63"/>
      <c r="AEZ48" s="63"/>
      <c r="AFA48" s="63"/>
      <c r="AFB48" s="63"/>
      <c r="AFC48" s="63"/>
      <c r="AFD48" s="63"/>
      <c r="AFE48" s="63"/>
      <c r="AFF48" s="63"/>
      <c r="AFG48" s="63"/>
      <c r="AFH48" s="63"/>
      <c r="AFI48" s="63"/>
      <c r="AFJ48" s="63"/>
      <c r="AFK48" s="63"/>
      <c r="AFL48" s="63"/>
      <c r="AFM48" s="63"/>
      <c r="AFN48" s="63"/>
      <c r="AFO48" s="63"/>
      <c r="AFP48" s="63"/>
      <c r="AFQ48" s="63"/>
      <c r="AFR48" s="63"/>
      <c r="AFS48" s="63"/>
      <c r="AFT48" s="63"/>
      <c r="AFU48" s="63"/>
      <c r="AFV48" s="63"/>
      <c r="AFW48" s="63"/>
      <c r="AFX48" s="63"/>
      <c r="AFY48" s="63"/>
      <c r="AFZ48" s="63"/>
      <c r="AGA48" s="63"/>
      <c r="AGB48" s="63"/>
      <c r="AGC48" s="63"/>
      <c r="AGD48" s="63"/>
      <c r="AGE48" s="63"/>
      <c r="AGF48" s="63"/>
      <c r="AGG48" s="63"/>
      <c r="AGH48" s="63"/>
      <c r="AGI48" s="63"/>
      <c r="AGJ48" s="63"/>
      <c r="AGK48" s="63"/>
      <c r="AGL48" s="63"/>
      <c r="AGM48" s="63"/>
      <c r="AGN48" s="63"/>
      <c r="AGO48" s="63"/>
      <c r="AGP48" s="63"/>
      <c r="AGQ48" s="63"/>
      <c r="AGR48" s="63"/>
      <c r="AGS48" s="63"/>
      <c r="AGT48" s="63"/>
      <c r="AGU48" s="63"/>
      <c r="AGV48" s="63"/>
      <c r="AGW48" s="63"/>
      <c r="AGX48" s="63"/>
      <c r="AGY48" s="63"/>
      <c r="AGZ48" s="63"/>
      <c r="AHA48" s="63"/>
      <c r="AHB48" s="63"/>
      <c r="AHC48" s="63"/>
      <c r="AHD48" s="63"/>
      <c r="AHE48" s="63"/>
      <c r="AHF48" s="63"/>
      <c r="AHG48" s="63"/>
      <c r="AHH48" s="63"/>
      <c r="AHI48" s="63"/>
      <c r="AHJ48" s="63"/>
      <c r="AHK48" s="63"/>
      <c r="AHL48" s="63"/>
      <c r="AHM48" s="63"/>
      <c r="AHN48" s="63"/>
      <c r="AHO48" s="63"/>
      <c r="AHP48" s="63"/>
      <c r="AHQ48" s="63"/>
      <c r="AHR48" s="63"/>
      <c r="AHS48" s="63"/>
      <c r="AHT48" s="63"/>
      <c r="AHU48" s="63"/>
      <c r="AHV48" s="63"/>
      <c r="AHW48" s="63"/>
      <c r="AHX48" s="63"/>
      <c r="AHY48" s="63"/>
      <c r="AHZ48" s="63"/>
      <c r="AIA48" s="63"/>
      <c r="AIB48" s="63"/>
      <c r="AIC48" s="63"/>
      <c r="AID48" s="63"/>
      <c r="AIE48" s="63"/>
      <c r="AIF48" s="63"/>
      <c r="AIG48" s="63"/>
      <c r="AIH48" s="63"/>
      <c r="AII48" s="63"/>
      <c r="AIJ48" s="63"/>
      <c r="AIK48" s="63"/>
      <c r="AIL48" s="63"/>
      <c r="AIM48" s="63"/>
      <c r="AIN48" s="63"/>
      <c r="AIO48" s="63"/>
      <c r="AIP48" s="63"/>
      <c r="AIQ48" s="63"/>
      <c r="AIR48" s="63"/>
      <c r="AIS48" s="63"/>
      <c r="AIT48" s="63"/>
      <c r="AIU48" s="63"/>
      <c r="AIV48" s="63"/>
      <c r="AIW48" s="63"/>
      <c r="AIX48" s="63"/>
      <c r="AIY48" s="63"/>
      <c r="AIZ48" s="63"/>
      <c r="AJA48" s="63"/>
      <c r="AJB48" s="63"/>
      <c r="AJC48" s="63"/>
      <c r="AJD48" s="63"/>
      <c r="AJE48" s="63"/>
      <c r="AJF48" s="63"/>
      <c r="AJG48" s="63"/>
      <c r="AJH48" s="63"/>
      <c r="AJI48" s="63"/>
      <c r="AJJ48" s="63"/>
      <c r="AJK48" s="63"/>
      <c r="AJL48" s="63"/>
      <c r="AJM48" s="63"/>
      <c r="AJN48" s="63"/>
      <c r="AJO48" s="63"/>
      <c r="AJP48" s="63"/>
      <c r="AJQ48" s="63"/>
      <c r="AJR48" s="63"/>
      <c r="AJS48" s="63"/>
      <c r="AJT48" s="63"/>
      <c r="AJU48" s="63"/>
      <c r="AJV48" s="63"/>
      <c r="AJW48" s="63"/>
      <c r="AJX48" s="63"/>
      <c r="AJY48" s="63"/>
      <c r="AJZ48" s="63"/>
      <c r="AKA48" s="63"/>
      <c r="AKB48" s="63"/>
      <c r="AKC48" s="63"/>
      <c r="AKD48" s="63"/>
      <c r="AKE48" s="63"/>
      <c r="AKF48" s="63"/>
      <c r="AKG48" s="63"/>
      <c r="AKH48" s="63"/>
      <c r="AKI48" s="63"/>
      <c r="AKJ48" s="63"/>
      <c r="AKK48" s="63"/>
      <c r="AKL48" s="63"/>
      <c r="AKM48" s="63"/>
      <c r="AKN48" s="63"/>
      <c r="AKO48" s="63"/>
      <c r="AKP48" s="63"/>
      <c r="AKQ48" s="63"/>
      <c r="AKR48" s="63"/>
      <c r="AKS48" s="63"/>
      <c r="AKT48" s="63"/>
      <c r="AKU48" s="63"/>
      <c r="AKV48" s="63"/>
      <c r="AKW48" s="63"/>
      <c r="AKX48" s="63"/>
      <c r="AKY48" s="63"/>
      <c r="AKZ48" s="63"/>
      <c r="ALA48" s="63"/>
      <c r="ALB48" s="63"/>
      <c r="ALC48" s="63"/>
      <c r="ALD48" s="63"/>
      <c r="ALE48" s="63"/>
      <c r="ALF48" s="63"/>
      <c r="ALG48" s="63"/>
      <c r="ALH48" s="63"/>
      <c r="ALI48" s="63"/>
      <c r="ALJ48" s="63"/>
      <c r="ALK48" s="63"/>
      <c r="ALL48" s="63"/>
      <c r="ALM48" s="63"/>
      <c r="ALN48" s="63"/>
      <c r="ALO48" s="63"/>
      <c r="ALP48" s="63"/>
      <c r="ALQ48" s="63"/>
      <c r="ALR48" s="63"/>
    </row>
    <row r="49" spans="1:1009" ht="180.75" customHeight="1">
      <c r="A49" s="401" t="s">
        <v>1642</v>
      </c>
      <c r="B49" s="401" t="s">
        <v>1619</v>
      </c>
      <c r="C49" s="405" t="s">
        <v>1643</v>
      </c>
      <c r="D49" s="388" t="s">
        <v>1644</v>
      </c>
      <c r="E49" s="388" t="s">
        <v>1645</v>
      </c>
      <c r="F49" s="429"/>
      <c r="G49" s="507" t="s">
        <v>1646</v>
      </c>
      <c r="H49" s="389" t="s">
        <v>1647</v>
      </c>
      <c r="I49" s="387"/>
      <c r="J49" s="387"/>
      <c r="K49" s="731" t="s">
        <v>1155</v>
      </c>
      <c r="L49" s="387"/>
      <c r="M49" s="388" t="s">
        <v>1626</v>
      </c>
      <c r="N49" s="409" t="s">
        <v>513</v>
      </c>
      <c r="O49" s="409" t="s">
        <v>513</v>
      </c>
      <c r="P49" s="387"/>
      <c r="Q49" s="387"/>
      <c r="R49" s="387"/>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c r="KH49" s="63"/>
      <c r="KI49" s="63"/>
      <c r="KJ49" s="63"/>
      <c r="KK49" s="63"/>
      <c r="KL49" s="63"/>
      <c r="KM49" s="63"/>
      <c r="KN49" s="63"/>
      <c r="KO49" s="63"/>
      <c r="KP49" s="63"/>
      <c r="KQ49" s="63"/>
      <c r="KR49" s="63"/>
      <c r="KS49" s="63"/>
      <c r="KT49" s="63"/>
      <c r="KU49" s="63"/>
      <c r="KV49" s="63"/>
      <c r="KW49" s="63"/>
      <c r="KX49" s="63"/>
      <c r="KY49" s="63"/>
      <c r="KZ49" s="63"/>
      <c r="LA49" s="63"/>
      <c r="LB49" s="63"/>
      <c r="LC49" s="63"/>
      <c r="LD49" s="63"/>
      <c r="LE49" s="63"/>
      <c r="LF49" s="63"/>
      <c r="LG49" s="63"/>
      <c r="LH49" s="63"/>
      <c r="LI49" s="63"/>
      <c r="LJ49" s="63"/>
      <c r="LK49" s="63"/>
      <c r="LL49" s="63"/>
      <c r="LM49" s="63"/>
      <c r="LN49" s="63"/>
      <c r="LO49" s="63"/>
      <c r="LP49" s="63"/>
      <c r="LQ49" s="63"/>
      <c r="LR49" s="63"/>
      <c r="LS49" s="63"/>
      <c r="LT49" s="63"/>
      <c r="LU49" s="63"/>
      <c r="LV49" s="63"/>
      <c r="LW49" s="63"/>
      <c r="LX49" s="63"/>
      <c r="LY49" s="63"/>
      <c r="LZ49" s="63"/>
      <c r="MA49" s="63"/>
      <c r="MB49" s="63"/>
      <c r="MC49" s="63"/>
      <c r="MD49" s="63"/>
      <c r="ME49" s="63"/>
      <c r="MF49" s="63"/>
      <c r="MG49" s="63"/>
      <c r="MH49" s="63"/>
      <c r="MI49" s="63"/>
      <c r="MJ49" s="63"/>
      <c r="MK49" s="63"/>
      <c r="ML49" s="63"/>
      <c r="MM49" s="63"/>
      <c r="MN49" s="63"/>
      <c r="MO49" s="63"/>
      <c r="MP49" s="63"/>
      <c r="MQ49" s="63"/>
      <c r="MR49" s="63"/>
      <c r="MS49" s="63"/>
      <c r="MT49" s="63"/>
      <c r="MU49" s="63"/>
      <c r="MV49" s="63"/>
      <c r="MW49" s="63"/>
      <c r="MX49" s="63"/>
      <c r="MY49" s="63"/>
      <c r="MZ49" s="63"/>
      <c r="NA49" s="63"/>
      <c r="NB49" s="63"/>
      <c r="NC49" s="63"/>
      <c r="ND49" s="63"/>
      <c r="NE49" s="63"/>
      <c r="NF49" s="63"/>
      <c r="NG49" s="63"/>
      <c r="NH49" s="63"/>
      <c r="NI49" s="63"/>
      <c r="NJ49" s="63"/>
      <c r="NK49" s="63"/>
      <c r="NL49" s="63"/>
      <c r="NM49" s="63"/>
      <c r="NN49" s="63"/>
      <c r="NO49" s="63"/>
      <c r="NP49" s="63"/>
      <c r="NQ49" s="63"/>
      <c r="NR49" s="63"/>
      <c r="NS49" s="63"/>
      <c r="NT49" s="63"/>
      <c r="NU49" s="63"/>
      <c r="NV49" s="63"/>
      <c r="NW49" s="63"/>
      <c r="NX49" s="63"/>
      <c r="NY49" s="63"/>
      <c r="NZ49" s="63"/>
      <c r="OA49" s="63"/>
      <c r="OB49" s="63"/>
      <c r="OC49" s="63"/>
      <c r="OD49" s="63"/>
      <c r="OE49" s="63"/>
      <c r="OF49" s="63"/>
      <c r="OG49" s="63"/>
      <c r="OH49" s="63"/>
      <c r="OI49" s="63"/>
      <c r="OJ49" s="63"/>
      <c r="OK49" s="63"/>
      <c r="OL49" s="63"/>
      <c r="OM49" s="63"/>
      <c r="ON49" s="63"/>
      <c r="OO49" s="63"/>
      <c r="OP49" s="63"/>
      <c r="OQ49" s="63"/>
      <c r="OR49" s="63"/>
      <c r="OS49" s="63"/>
      <c r="OT49" s="63"/>
      <c r="OU49" s="63"/>
      <c r="OV49" s="63"/>
      <c r="OW49" s="63"/>
      <c r="OX49" s="63"/>
      <c r="OY49" s="63"/>
      <c r="OZ49" s="63"/>
      <c r="PA49" s="63"/>
      <c r="PB49" s="63"/>
      <c r="PC49" s="63"/>
      <c r="PD49" s="63"/>
      <c r="PE49" s="63"/>
      <c r="PF49" s="63"/>
      <c r="PG49" s="63"/>
      <c r="PH49" s="63"/>
      <c r="PI49" s="63"/>
      <c r="PJ49" s="63"/>
      <c r="PK49" s="63"/>
      <c r="PL49" s="63"/>
      <c r="PM49" s="63"/>
      <c r="PN49" s="63"/>
      <c r="PO49" s="63"/>
      <c r="PP49" s="63"/>
      <c r="PQ49" s="63"/>
      <c r="PR49" s="63"/>
      <c r="PS49" s="63"/>
      <c r="PT49" s="63"/>
      <c r="PU49" s="63"/>
      <c r="PV49" s="63"/>
      <c r="PW49" s="63"/>
      <c r="PX49" s="63"/>
      <c r="PY49" s="63"/>
      <c r="PZ49" s="63"/>
      <c r="QA49" s="63"/>
      <c r="QB49" s="63"/>
      <c r="QC49" s="63"/>
      <c r="QD49" s="63"/>
      <c r="QE49" s="63"/>
      <c r="QF49" s="63"/>
      <c r="QG49" s="63"/>
      <c r="QH49" s="63"/>
      <c r="QI49" s="63"/>
      <c r="QJ49" s="63"/>
      <c r="QK49" s="63"/>
      <c r="QL49" s="63"/>
      <c r="QM49" s="63"/>
      <c r="QN49" s="63"/>
      <c r="QO49" s="63"/>
      <c r="QP49" s="63"/>
      <c r="QQ49" s="63"/>
      <c r="QR49" s="63"/>
      <c r="QS49" s="63"/>
      <c r="QT49" s="63"/>
      <c r="QU49" s="63"/>
      <c r="QV49" s="63"/>
      <c r="QW49" s="63"/>
      <c r="QX49" s="63"/>
      <c r="QY49" s="63"/>
      <c r="QZ49" s="63"/>
      <c r="RA49" s="63"/>
      <c r="RB49" s="63"/>
      <c r="RC49" s="63"/>
      <c r="RD49" s="63"/>
      <c r="RE49" s="63"/>
      <c r="RF49" s="63"/>
      <c r="RG49" s="63"/>
      <c r="RH49" s="63"/>
      <c r="RI49" s="63"/>
      <c r="RJ49" s="63"/>
      <c r="RK49" s="63"/>
      <c r="RL49" s="63"/>
      <c r="RM49" s="63"/>
      <c r="RN49" s="63"/>
      <c r="RO49" s="63"/>
      <c r="RP49" s="63"/>
      <c r="RQ49" s="63"/>
      <c r="RR49" s="63"/>
      <c r="RS49" s="63"/>
      <c r="RT49" s="63"/>
      <c r="RU49" s="63"/>
      <c r="RV49" s="63"/>
      <c r="RW49" s="63"/>
      <c r="RX49" s="63"/>
      <c r="RY49" s="63"/>
      <c r="RZ49" s="63"/>
      <c r="SA49" s="63"/>
      <c r="SB49" s="63"/>
      <c r="SC49" s="63"/>
      <c r="SD49" s="63"/>
      <c r="SE49" s="63"/>
      <c r="SF49" s="63"/>
      <c r="SG49" s="63"/>
      <c r="SH49" s="63"/>
      <c r="SI49" s="63"/>
      <c r="SJ49" s="63"/>
      <c r="SK49" s="63"/>
      <c r="SL49" s="63"/>
      <c r="SM49" s="63"/>
      <c r="SN49" s="63"/>
      <c r="SO49" s="63"/>
      <c r="SP49" s="63"/>
      <c r="SQ49" s="63"/>
      <c r="SR49" s="63"/>
      <c r="SS49" s="63"/>
      <c r="ST49" s="63"/>
      <c r="SU49" s="63"/>
      <c r="SV49" s="63"/>
      <c r="SW49" s="63"/>
      <c r="SX49" s="63"/>
      <c r="SY49" s="63"/>
      <c r="SZ49" s="63"/>
      <c r="TA49" s="63"/>
      <c r="TB49" s="63"/>
      <c r="TC49" s="63"/>
      <c r="TD49" s="63"/>
      <c r="TE49" s="63"/>
      <c r="TF49" s="63"/>
      <c r="TG49" s="63"/>
      <c r="TH49" s="63"/>
      <c r="TI49" s="63"/>
      <c r="TJ49" s="63"/>
      <c r="TK49" s="63"/>
      <c r="TL49" s="63"/>
      <c r="TM49" s="63"/>
      <c r="TN49" s="63"/>
      <c r="TO49" s="63"/>
      <c r="TP49" s="63"/>
      <c r="TQ49" s="63"/>
      <c r="TR49" s="63"/>
      <c r="TS49" s="63"/>
      <c r="TT49" s="63"/>
      <c r="TU49" s="63"/>
      <c r="TV49" s="63"/>
      <c r="TW49" s="63"/>
      <c r="TX49" s="63"/>
      <c r="TY49" s="63"/>
      <c r="TZ49" s="63"/>
      <c r="UA49" s="63"/>
      <c r="UB49" s="63"/>
      <c r="UC49" s="63"/>
      <c r="UD49" s="63"/>
      <c r="UE49" s="63"/>
      <c r="UF49" s="63"/>
      <c r="UG49" s="63"/>
      <c r="UH49" s="63"/>
      <c r="UI49" s="63"/>
      <c r="UJ49" s="63"/>
      <c r="UK49" s="63"/>
      <c r="UL49" s="63"/>
      <c r="UM49" s="63"/>
      <c r="UN49" s="63"/>
      <c r="UO49" s="63"/>
      <c r="UP49" s="63"/>
      <c r="UQ49" s="63"/>
      <c r="UR49" s="63"/>
      <c r="US49" s="63"/>
      <c r="UT49" s="63"/>
      <c r="UU49" s="63"/>
      <c r="UV49" s="63"/>
      <c r="UW49" s="63"/>
      <c r="UX49" s="63"/>
      <c r="UY49" s="63"/>
      <c r="UZ49" s="63"/>
      <c r="VA49" s="63"/>
      <c r="VB49" s="63"/>
      <c r="VC49" s="63"/>
      <c r="VD49" s="63"/>
      <c r="VE49" s="63"/>
      <c r="VF49" s="63"/>
      <c r="VG49" s="63"/>
      <c r="VH49" s="63"/>
      <c r="VI49" s="63"/>
      <c r="VJ49" s="63"/>
      <c r="VK49" s="63"/>
      <c r="VL49" s="63"/>
      <c r="VM49" s="63"/>
      <c r="VN49" s="63"/>
      <c r="VO49" s="63"/>
      <c r="VP49" s="63"/>
      <c r="VQ49" s="63"/>
      <c r="VR49" s="63"/>
      <c r="VS49" s="63"/>
      <c r="VT49" s="63"/>
      <c r="VU49" s="63"/>
      <c r="VV49" s="63"/>
      <c r="VW49" s="63"/>
      <c r="VX49" s="63"/>
      <c r="VY49" s="63"/>
      <c r="VZ49" s="63"/>
      <c r="WA49" s="63"/>
      <c r="WB49" s="63"/>
      <c r="WC49" s="63"/>
      <c r="WD49" s="63"/>
      <c r="WE49" s="63"/>
      <c r="WF49" s="63"/>
      <c r="WG49" s="63"/>
      <c r="WH49" s="63"/>
      <c r="WI49" s="63"/>
      <c r="WJ49" s="63"/>
      <c r="WK49" s="63"/>
      <c r="WL49" s="63"/>
      <c r="WM49" s="63"/>
      <c r="WN49" s="63"/>
      <c r="WO49" s="63"/>
      <c r="WP49" s="63"/>
      <c r="WQ49" s="63"/>
      <c r="WR49" s="63"/>
      <c r="WS49" s="63"/>
      <c r="WT49" s="63"/>
      <c r="WU49" s="63"/>
      <c r="WV49" s="63"/>
      <c r="WW49" s="63"/>
      <c r="WX49" s="63"/>
      <c r="WY49" s="63"/>
      <c r="WZ49" s="63"/>
      <c r="XA49" s="63"/>
      <c r="XB49" s="63"/>
      <c r="XC49" s="63"/>
      <c r="XD49" s="63"/>
      <c r="XE49" s="63"/>
      <c r="XF49" s="63"/>
      <c r="XG49" s="63"/>
      <c r="XH49" s="63"/>
      <c r="XI49" s="63"/>
      <c r="XJ49" s="63"/>
      <c r="XK49" s="63"/>
      <c r="XL49" s="63"/>
      <c r="XM49" s="63"/>
      <c r="XN49" s="63"/>
      <c r="XO49" s="63"/>
      <c r="XP49" s="63"/>
      <c r="XQ49" s="63"/>
      <c r="XR49" s="63"/>
      <c r="XS49" s="63"/>
      <c r="XT49" s="63"/>
      <c r="XU49" s="63"/>
      <c r="XV49" s="63"/>
      <c r="XW49" s="63"/>
      <c r="XX49" s="63"/>
      <c r="XY49" s="63"/>
      <c r="XZ49" s="63"/>
      <c r="YA49" s="63"/>
      <c r="YB49" s="63"/>
      <c r="YC49" s="63"/>
      <c r="YD49" s="63"/>
      <c r="YE49" s="63"/>
      <c r="YF49" s="63"/>
      <c r="YG49" s="63"/>
      <c r="YH49" s="63"/>
      <c r="YI49" s="63"/>
      <c r="YJ49" s="63"/>
      <c r="YK49" s="63"/>
      <c r="YL49" s="63"/>
      <c r="YM49" s="63"/>
      <c r="YN49" s="63"/>
      <c r="YO49" s="63"/>
      <c r="YP49" s="63"/>
      <c r="YQ49" s="63"/>
      <c r="YR49" s="63"/>
      <c r="YS49" s="63"/>
      <c r="YT49" s="63"/>
      <c r="YU49" s="63"/>
      <c r="YV49" s="63"/>
      <c r="YW49" s="63"/>
      <c r="YX49" s="63"/>
      <c r="YY49" s="63"/>
      <c r="YZ49" s="63"/>
      <c r="ZA49" s="63"/>
      <c r="ZB49" s="63"/>
      <c r="ZC49" s="63"/>
      <c r="ZD49" s="63"/>
      <c r="ZE49" s="63"/>
      <c r="ZF49" s="63"/>
      <c r="ZG49" s="63"/>
      <c r="ZH49" s="63"/>
      <c r="ZI49" s="63"/>
      <c r="ZJ49" s="63"/>
      <c r="ZK49" s="63"/>
      <c r="ZL49" s="63"/>
      <c r="ZM49" s="63"/>
      <c r="ZN49" s="63"/>
      <c r="ZO49" s="63"/>
      <c r="ZP49" s="63"/>
      <c r="ZQ49" s="63"/>
      <c r="ZR49" s="63"/>
      <c r="ZS49" s="63"/>
      <c r="ZT49" s="63"/>
      <c r="ZU49" s="63"/>
      <c r="ZV49" s="63"/>
      <c r="ZW49" s="63"/>
      <c r="ZX49" s="63"/>
      <c r="ZY49" s="63"/>
      <c r="ZZ49" s="63"/>
      <c r="AAA49" s="63"/>
      <c r="AAB49" s="63"/>
      <c r="AAC49" s="63"/>
      <c r="AAD49" s="63"/>
      <c r="AAE49" s="63"/>
      <c r="AAF49" s="63"/>
      <c r="AAG49" s="63"/>
      <c r="AAH49" s="63"/>
      <c r="AAI49" s="63"/>
      <c r="AAJ49" s="63"/>
      <c r="AAK49" s="63"/>
      <c r="AAL49" s="63"/>
      <c r="AAM49" s="63"/>
      <c r="AAN49" s="63"/>
      <c r="AAO49" s="63"/>
      <c r="AAP49" s="63"/>
      <c r="AAQ49" s="63"/>
      <c r="AAR49" s="63"/>
      <c r="AAS49" s="63"/>
      <c r="AAT49" s="63"/>
      <c r="AAU49" s="63"/>
      <c r="AAV49" s="63"/>
      <c r="AAW49" s="63"/>
      <c r="AAX49" s="63"/>
      <c r="AAY49" s="63"/>
      <c r="AAZ49" s="63"/>
      <c r="ABA49" s="63"/>
      <c r="ABB49" s="63"/>
      <c r="ABC49" s="63"/>
      <c r="ABD49" s="63"/>
      <c r="ABE49" s="63"/>
      <c r="ABF49" s="63"/>
      <c r="ABG49" s="63"/>
      <c r="ABH49" s="63"/>
      <c r="ABI49" s="63"/>
      <c r="ABJ49" s="63"/>
      <c r="ABK49" s="63"/>
      <c r="ABL49" s="63"/>
      <c r="ABM49" s="63"/>
      <c r="ABN49" s="63"/>
      <c r="ABO49" s="63"/>
      <c r="ABP49" s="63"/>
      <c r="ABQ49" s="63"/>
      <c r="ABR49" s="63"/>
      <c r="ABS49" s="63"/>
      <c r="ABT49" s="63"/>
      <c r="ABU49" s="63"/>
      <c r="ABV49" s="63"/>
      <c r="ABW49" s="63"/>
      <c r="ABX49" s="63"/>
      <c r="ABY49" s="63"/>
      <c r="ABZ49" s="63"/>
      <c r="ACA49" s="63"/>
      <c r="ACB49" s="63"/>
      <c r="ACC49" s="63"/>
      <c r="ACD49" s="63"/>
      <c r="ACE49" s="63"/>
      <c r="ACF49" s="63"/>
      <c r="ACG49" s="63"/>
      <c r="ACH49" s="63"/>
      <c r="ACI49" s="63"/>
      <c r="ACJ49" s="63"/>
      <c r="ACK49" s="63"/>
      <c r="ACL49" s="63"/>
      <c r="ACM49" s="63"/>
      <c r="ACN49" s="63"/>
      <c r="ACO49" s="63"/>
      <c r="ACP49" s="63"/>
      <c r="ACQ49" s="63"/>
      <c r="ACR49" s="63"/>
      <c r="ACS49" s="63"/>
      <c r="ACT49" s="63"/>
      <c r="ACU49" s="63"/>
      <c r="ACV49" s="63"/>
      <c r="ACW49" s="63"/>
      <c r="ACX49" s="63"/>
      <c r="ACY49" s="63"/>
      <c r="ACZ49" s="63"/>
      <c r="ADA49" s="63"/>
      <c r="ADB49" s="63"/>
      <c r="ADC49" s="63"/>
      <c r="ADD49" s="63"/>
      <c r="ADE49" s="63"/>
      <c r="ADF49" s="63"/>
      <c r="ADG49" s="63"/>
      <c r="ADH49" s="63"/>
      <c r="ADI49" s="63"/>
      <c r="ADJ49" s="63"/>
      <c r="ADK49" s="63"/>
      <c r="ADL49" s="63"/>
      <c r="ADM49" s="63"/>
      <c r="ADN49" s="63"/>
      <c r="ADO49" s="63"/>
      <c r="ADP49" s="63"/>
      <c r="ADQ49" s="63"/>
      <c r="ADR49" s="63"/>
      <c r="ADS49" s="63"/>
      <c r="ADT49" s="63"/>
      <c r="ADU49" s="63"/>
      <c r="ADV49" s="63"/>
      <c r="ADW49" s="63"/>
      <c r="ADX49" s="63"/>
      <c r="ADY49" s="63"/>
      <c r="ADZ49" s="63"/>
      <c r="AEA49" s="63"/>
      <c r="AEB49" s="63"/>
      <c r="AEC49" s="63"/>
      <c r="AED49" s="63"/>
      <c r="AEE49" s="63"/>
      <c r="AEF49" s="63"/>
      <c r="AEG49" s="63"/>
      <c r="AEH49" s="63"/>
      <c r="AEI49" s="63"/>
      <c r="AEJ49" s="63"/>
      <c r="AEK49" s="63"/>
      <c r="AEL49" s="63"/>
      <c r="AEM49" s="63"/>
      <c r="AEN49" s="63"/>
      <c r="AEO49" s="63"/>
      <c r="AEP49" s="63"/>
      <c r="AEQ49" s="63"/>
      <c r="AER49" s="63"/>
      <c r="AES49" s="63"/>
      <c r="AET49" s="63"/>
      <c r="AEU49" s="63"/>
      <c r="AEV49" s="63"/>
      <c r="AEW49" s="63"/>
      <c r="AEX49" s="63"/>
      <c r="AEY49" s="63"/>
      <c r="AEZ49" s="63"/>
      <c r="AFA49" s="63"/>
      <c r="AFB49" s="63"/>
      <c r="AFC49" s="63"/>
      <c r="AFD49" s="63"/>
      <c r="AFE49" s="63"/>
      <c r="AFF49" s="63"/>
      <c r="AFG49" s="63"/>
      <c r="AFH49" s="63"/>
      <c r="AFI49" s="63"/>
      <c r="AFJ49" s="63"/>
      <c r="AFK49" s="63"/>
      <c r="AFL49" s="63"/>
      <c r="AFM49" s="63"/>
      <c r="AFN49" s="63"/>
      <c r="AFO49" s="63"/>
      <c r="AFP49" s="63"/>
      <c r="AFQ49" s="63"/>
      <c r="AFR49" s="63"/>
      <c r="AFS49" s="63"/>
      <c r="AFT49" s="63"/>
      <c r="AFU49" s="63"/>
      <c r="AFV49" s="63"/>
      <c r="AFW49" s="63"/>
      <c r="AFX49" s="63"/>
      <c r="AFY49" s="63"/>
      <c r="AFZ49" s="63"/>
      <c r="AGA49" s="63"/>
      <c r="AGB49" s="63"/>
      <c r="AGC49" s="63"/>
      <c r="AGD49" s="63"/>
      <c r="AGE49" s="63"/>
      <c r="AGF49" s="63"/>
      <c r="AGG49" s="63"/>
      <c r="AGH49" s="63"/>
      <c r="AGI49" s="63"/>
      <c r="AGJ49" s="63"/>
      <c r="AGK49" s="63"/>
      <c r="AGL49" s="63"/>
      <c r="AGM49" s="63"/>
      <c r="AGN49" s="63"/>
      <c r="AGO49" s="63"/>
      <c r="AGP49" s="63"/>
      <c r="AGQ49" s="63"/>
      <c r="AGR49" s="63"/>
      <c r="AGS49" s="63"/>
      <c r="AGT49" s="63"/>
      <c r="AGU49" s="63"/>
      <c r="AGV49" s="63"/>
      <c r="AGW49" s="63"/>
      <c r="AGX49" s="63"/>
      <c r="AGY49" s="63"/>
      <c r="AGZ49" s="63"/>
      <c r="AHA49" s="63"/>
      <c r="AHB49" s="63"/>
      <c r="AHC49" s="63"/>
      <c r="AHD49" s="63"/>
      <c r="AHE49" s="63"/>
      <c r="AHF49" s="63"/>
      <c r="AHG49" s="63"/>
      <c r="AHH49" s="63"/>
      <c r="AHI49" s="63"/>
      <c r="AHJ49" s="63"/>
      <c r="AHK49" s="63"/>
      <c r="AHL49" s="63"/>
      <c r="AHM49" s="63"/>
      <c r="AHN49" s="63"/>
      <c r="AHO49" s="63"/>
      <c r="AHP49" s="63"/>
      <c r="AHQ49" s="63"/>
      <c r="AHR49" s="63"/>
      <c r="AHS49" s="63"/>
      <c r="AHT49" s="63"/>
      <c r="AHU49" s="63"/>
      <c r="AHV49" s="63"/>
      <c r="AHW49" s="63"/>
      <c r="AHX49" s="63"/>
      <c r="AHY49" s="63"/>
      <c r="AHZ49" s="63"/>
      <c r="AIA49" s="63"/>
      <c r="AIB49" s="63"/>
      <c r="AIC49" s="63"/>
      <c r="AID49" s="63"/>
      <c r="AIE49" s="63"/>
      <c r="AIF49" s="63"/>
      <c r="AIG49" s="63"/>
      <c r="AIH49" s="63"/>
      <c r="AII49" s="63"/>
      <c r="AIJ49" s="63"/>
      <c r="AIK49" s="63"/>
      <c r="AIL49" s="63"/>
      <c r="AIM49" s="63"/>
      <c r="AIN49" s="63"/>
      <c r="AIO49" s="63"/>
      <c r="AIP49" s="63"/>
      <c r="AIQ49" s="63"/>
      <c r="AIR49" s="63"/>
      <c r="AIS49" s="63"/>
      <c r="AIT49" s="63"/>
      <c r="AIU49" s="63"/>
      <c r="AIV49" s="63"/>
      <c r="AIW49" s="63"/>
      <c r="AIX49" s="63"/>
      <c r="AIY49" s="63"/>
      <c r="AIZ49" s="63"/>
      <c r="AJA49" s="63"/>
      <c r="AJB49" s="63"/>
      <c r="AJC49" s="63"/>
      <c r="AJD49" s="63"/>
      <c r="AJE49" s="63"/>
      <c r="AJF49" s="63"/>
      <c r="AJG49" s="63"/>
      <c r="AJH49" s="63"/>
      <c r="AJI49" s="63"/>
      <c r="AJJ49" s="63"/>
      <c r="AJK49" s="63"/>
      <c r="AJL49" s="63"/>
      <c r="AJM49" s="63"/>
      <c r="AJN49" s="63"/>
      <c r="AJO49" s="63"/>
      <c r="AJP49" s="63"/>
      <c r="AJQ49" s="63"/>
      <c r="AJR49" s="63"/>
      <c r="AJS49" s="63"/>
      <c r="AJT49" s="63"/>
      <c r="AJU49" s="63"/>
      <c r="AJV49" s="63"/>
      <c r="AJW49" s="63"/>
      <c r="AJX49" s="63"/>
      <c r="AJY49" s="63"/>
      <c r="AJZ49" s="63"/>
      <c r="AKA49" s="63"/>
      <c r="AKB49" s="63"/>
      <c r="AKC49" s="63"/>
      <c r="AKD49" s="63"/>
      <c r="AKE49" s="63"/>
      <c r="AKF49" s="63"/>
      <c r="AKG49" s="63"/>
      <c r="AKH49" s="63"/>
      <c r="AKI49" s="63"/>
      <c r="AKJ49" s="63"/>
      <c r="AKK49" s="63"/>
      <c r="AKL49" s="63"/>
      <c r="AKM49" s="63"/>
      <c r="AKN49" s="63"/>
      <c r="AKO49" s="63"/>
      <c r="AKP49" s="63"/>
      <c r="AKQ49" s="63"/>
      <c r="AKR49" s="63"/>
      <c r="AKS49" s="63"/>
      <c r="AKT49" s="63"/>
      <c r="AKU49" s="63"/>
      <c r="AKV49" s="63"/>
      <c r="AKW49" s="63"/>
      <c r="AKX49" s="63"/>
      <c r="AKY49" s="63"/>
      <c r="AKZ49" s="63"/>
      <c r="ALA49" s="63"/>
      <c r="ALB49" s="63"/>
      <c r="ALC49" s="63"/>
      <c r="ALD49" s="63"/>
      <c r="ALE49" s="63"/>
      <c r="ALF49" s="63"/>
      <c r="ALG49" s="63"/>
      <c r="ALH49" s="63"/>
      <c r="ALI49" s="63"/>
      <c r="ALJ49" s="63"/>
      <c r="ALK49" s="63"/>
      <c r="ALL49" s="63"/>
      <c r="ALM49" s="63"/>
      <c r="ALN49" s="63"/>
      <c r="ALO49" s="63"/>
      <c r="ALP49" s="63"/>
      <c r="ALQ49" s="63"/>
      <c r="ALR49" s="63"/>
    </row>
    <row r="50" spans="1:1009" ht="79.5" customHeight="1">
      <c r="A50" s="401" t="s">
        <v>1648</v>
      </c>
      <c r="B50" s="401" t="s">
        <v>1619</v>
      </c>
      <c r="C50" s="405" t="s">
        <v>282</v>
      </c>
      <c r="D50" s="388" t="s">
        <v>1649</v>
      </c>
      <c r="E50" s="388"/>
      <c r="F50" s="720" t="s">
        <v>531</v>
      </c>
      <c r="G50" s="388"/>
      <c r="H50" s="410" t="s">
        <v>1650</v>
      </c>
      <c r="I50" s="388"/>
      <c r="J50" s="520"/>
      <c r="K50" s="895" t="s">
        <v>1155</v>
      </c>
      <c r="L50" s="388"/>
      <c r="M50" s="388" t="s">
        <v>1651</v>
      </c>
      <c r="N50" s="388" t="s">
        <v>739</v>
      </c>
      <c r="O50" s="388" t="s">
        <v>1534</v>
      </c>
      <c r="P50" s="388"/>
      <c r="Q50" s="388"/>
      <c r="R50" s="388"/>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c r="OM50" s="63"/>
      <c r="ON50" s="63"/>
      <c r="OO50" s="63"/>
      <c r="OP50" s="63"/>
      <c r="OQ50" s="63"/>
      <c r="OR50" s="63"/>
      <c r="OS50" s="63"/>
      <c r="OT50" s="63"/>
      <c r="OU50" s="63"/>
      <c r="OV50" s="63"/>
      <c r="OW50" s="63"/>
      <c r="OX50" s="63"/>
      <c r="OY50" s="63"/>
      <c r="OZ50" s="63"/>
      <c r="PA50" s="63"/>
      <c r="PB50" s="63"/>
      <c r="PC50" s="63"/>
      <c r="PD50" s="63"/>
      <c r="PE50" s="63"/>
      <c r="PF50" s="63"/>
      <c r="PG50" s="63"/>
      <c r="PH50" s="63"/>
      <c r="PI50" s="63"/>
      <c r="PJ50" s="63"/>
      <c r="PK50" s="63"/>
      <c r="PL50" s="63"/>
      <c r="PM50" s="63"/>
      <c r="PN50" s="63"/>
      <c r="PO50" s="63"/>
      <c r="PP50" s="63"/>
      <c r="PQ50" s="63"/>
      <c r="PR50" s="63"/>
      <c r="PS50" s="63"/>
      <c r="PT50" s="63"/>
      <c r="PU50" s="63"/>
      <c r="PV50" s="63"/>
      <c r="PW50" s="63"/>
      <c r="PX50" s="63"/>
      <c r="PY50" s="63"/>
      <c r="PZ50" s="63"/>
      <c r="QA50" s="63"/>
      <c r="QB50" s="63"/>
      <c r="QC50" s="63"/>
      <c r="QD50" s="63"/>
      <c r="QE50" s="63"/>
      <c r="QF50" s="63"/>
      <c r="QG50" s="63"/>
      <c r="QH50" s="63"/>
      <c r="QI50" s="63"/>
      <c r="QJ50" s="63"/>
      <c r="QK50" s="63"/>
      <c r="QL50" s="63"/>
      <c r="QM50" s="63"/>
      <c r="QN50" s="63"/>
      <c r="QO50" s="63"/>
      <c r="QP50" s="63"/>
      <c r="QQ50" s="63"/>
      <c r="QR50" s="63"/>
      <c r="QS50" s="63"/>
      <c r="QT50" s="63"/>
      <c r="QU50" s="63"/>
      <c r="QV50" s="63"/>
      <c r="QW50" s="63"/>
      <c r="QX50" s="63"/>
      <c r="QY50" s="63"/>
      <c r="QZ50" s="63"/>
      <c r="RA50" s="63"/>
      <c r="RB50" s="63"/>
      <c r="RC50" s="63"/>
      <c r="RD50" s="63"/>
      <c r="RE50" s="63"/>
      <c r="RF50" s="63"/>
      <c r="RG50" s="63"/>
      <c r="RH50" s="63"/>
      <c r="RI50" s="63"/>
      <c r="RJ50" s="63"/>
      <c r="RK50" s="63"/>
      <c r="RL50" s="63"/>
      <c r="RM50" s="63"/>
      <c r="RN50" s="63"/>
      <c r="RO50" s="63"/>
      <c r="RP50" s="63"/>
      <c r="RQ50" s="63"/>
      <c r="RR50" s="63"/>
      <c r="RS50" s="63"/>
      <c r="RT50" s="63"/>
      <c r="RU50" s="63"/>
      <c r="RV50" s="63"/>
      <c r="RW50" s="63"/>
      <c r="RX50" s="63"/>
      <c r="RY50" s="63"/>
      <c r="RZ50" s="63"/>
      <c r="SA50" s="63"/>
      <c r="SB50" s="63"/>
      <c r="SC50" s="63"/>
      <c r="SD50" s="63"/>
      <c r="SE50" s="63"/>
      <c r="SF50" s="63"/>
      <c r="SG50" s="63"/>
      <c r="SH50" s="63"/>
      <c r="SI50" s="63"/>
      <c r="SJ50" s="63"/>
      <c r="SK50" s="63"/>
      <c r="SL50" s="63"/>
      <c r="SM50" s="63"/>
      <c r="SN50" s="63"/>
      <c r="SO50" s="63"/>
      <c r="SP50" s="63"/>
      <c r="SQ50" s="63"/>
      <c r="SR50" s="63"/>
      <c r="SS50" s="63"/>
      <c r="ST50" s="63"/>
      <c r="SU50" s="63"/>
      <c r="SV50" s="63"/>
      <c r="SW50" s="63"/>
      <c r="SX50" s="63"/>
      <c r="SY50" s="63"/>
      <c r="SZ50" s="63"/>
      <c r="TA50" s="63"/>
      <c r="TB50" s="63"/>
      <c r="TC50" s="63"/>
      <c r="TD50" s="63"/>
      <c r="TE50" s="63"/>
      <c r="TF50" s="63"/>
      <c r="TG50" s="63"/>
      <c r="TH50" s="63"/>
      <c r="TI50" s="63"/>
      <c r="TJ50" s="63"/>
      <c r="TK50" s="63"/>
      <c r="TL50" s="63"/>
      <c r="TM50" s="63"/>
      <c r="TN50" s="63"/>
      <c r="TO50" s="63"/>
      <c r="TP50" s="63"/>
      <c r="TQ50" s="63"/>
      <c r="TR50" s="63"/>
      <c r="TS50" s="63"/>
      <c r="TT50" s="63"/>
      <c r="TU50" s="63"/>
      <c r="TV50" s="63"/>
      <c r="TW50" s="63"/>
      <c r="TX50" s="63"/>
      <c r="TY50" s="63"/>
      <c r="TZ50" s="63"/>
      <c r="UA50" s="63"/>
      <c r="UB50" s="63"/>
      <c r="UC50" s="63"/>
      <c r="UD50" s="63"/>
      <c r="UE50" s="63"/>
      <c r="UF50" s="63"/>
      <c r="UG50" s="63"/>
      <c r="UH50" s="63"/>
      <c r="UI50" s="63"/>
      <c r="UJ50" s="63"/>
      <c r="UK50" s="63"/>
      <c r="UL50" s="63"/>
      <c r="UM50" s="63"/>
      <c r="UN50" s="63"/>
      <c r="UO50" s="63"/>
      <c r="UP50" s="63"/>
      <c r="UQ50" s="63"/>
      <c r="UR50" s="63"/>
      <c r="US50" s="63"/>
      <c r="UT50" s="63"/>
      <c r="UU50" s="63"/>
      <c r="UV50" s="63"/>
      <c r="UW50" s="63"/>
      <c r="UX50" s="63"/>
      <c r="UY50" s="63"/>
      <c r="UZ50" s="63"/>
      <c r="VA50" s="63"/>
      <c r="VB50" s="63"/>
      <c r="VC50" s="63"/>
      <c r="VD50" s="63"/>
      <c r="VE50" s="63"/>
      <c r="VF50" s="63"/>
      <c r="VG50" s="63"/>
      <c r="VH50" s="63"/>
      <c r="VI50" s="63"/>
      <c r="VJ50" s="63"/>
      <c r="VK50" s="63"/>
      <c r="VL50" s="63"/>
      <c r="VM50" s="63"/>
      <c r="VN50" s="63"/>
      <c r="VO50" s="63"/>
      <c r="VP50" s="63"/>
      <c r="VQ50" s="63"/>
      <c r="VR50" s="63"/>
      <c r="VS50" s="63"/>
      <c r="VT50" s="63"/>
      <c r="VU50" s="63"/>
      <c r="VV50" s="63"/>
      <c r="VW50" s="63"/>
      <c r="VX50" s="63"/>
      <c r="VY50" s="63"/>
      <c r="VZ50" s="63"/>
      <c r="WA50" s="63"/>
      <c r="WB50" s="63"/>
      <c r="WC50" s="63"/>
      <c r="WD50" s="63"/>
      <c r="WE50" s="63"/>
      <c r="WF50" s="63"/>
      <c r="WG50" s="63"/>
      <c r="WH50" s="63"/>
      <c r="WI50" s="63"/>
      <c r="WJ50" s="63"/>
      <c r="WK50" s="63"/>
      <c r="WL50" s="63"/>
      <c r="WM50" s="63"/>
      <c r="WN50" s="63"/>
      <c r="WO50" s="63"/>
      <c r="WP50" s="63"/>
      <c r="WQ50" s="63"/>
      <c r="WR50" s="63"/>
      <c r="WS50" s="63"/>
      <c r="WT50" s="63"/>
      <c r="WU50" s="63"/>
      <c r="WV50" s="63"/>
      <c r="WW50" s="63"/>
      <c r="WX50" s="63"/>
      <c r="WY50" s="63"/>
      <c r="WZ50" s="63"/>
      <c r="XA50" s="63"/>
      <c r="XB50" s="63"/>
      <c r="XC50" s="63"/>
      <c r="XD50" s="63"/>
      <c r="XE50" s="63"/>
      <c r="XF50" s="63"/>
      <c r="XG50" s="63"/>
      <c r="XH50" s="63"/>
      <c r="XI50" s="63"/>
      <c r="XJ50" s="63"/>
      <c r="XK50" s="63"/>
      <c r="XL50" s="63"/>
      <c r="XM50" s="63"/>
      <c r="XN50" s="63"/>
      <c r="XO50" s="63"/>
      <c r="XP50" s="63"/>
      <c r="XQ50" s="63"/>
      <c r="XR50" s="63"/>
      <c r="XS50" s="63"/>
      <c r="XT50" s="63"/>
      <c r="XU50" s="63"/>
      <c r="XV50" s="63"/>
      <c r="XW50" s="63"/>
      <c r="XX50" s="63"/>
      <c r="XY50" s="63"/>
      <c r="XZ50" s="63"/>
      <c r="YA50" s="63"/>
      <c r="YB50" s="63"/>
      <c r="YC50" s="63"/>
      <c r="YD50" s="63"/>
      <c r="YE50" s="63"/>
      <c r="YF50" s="63"/>
      <c r="YG50" s="63"/>
      <c r="YH50" s="63"/>
      <c r="YI50" s="63"/>
      <c r="YJ50" s="63"/>
      <c r="YK50" s="63"/>
      <c r="YL50" s="63"/>
      <c r="YM50" s="63"/>
      <c r="YN50" s="63"/>
      <c r="YO50" s="63"/>
      <c r="YP50" s="63"/>
      <c r="YQ50" s="63"/>
      <c r="YR50" s="63"/>
      <c r="YS50" s="63"/>
      <c r="YT50" s="63"/>
      <c r="YU50" s="63"/>
      <c r="YV50" s="63"/>
      <c r="YW50" s="63"/>
      <c r="YX50" s="63"/>
      <c r="YY50" s="63"/>
      <c r="YZ50" s="63"/>
      <c r="ZA50" s="63"/>
      <c r="ZB50" s="63"/>
      <c r="ZC50" s="63"/>
      <c r="ZD50" s="63"/>
      <c r="ZE50" s="63"/>
      <c r="ZF50" s="63"/>
      <c r="ZG50" s="63"/>
      <c r="ZH50" s="63"/>
      <c r="ZI50" s="63"/>
      <c r="ZJ50" s="63"/>
      <c r="ZK50" s="63"/>
      <c r="ZL50" s="63"/>
      <c r="ZM50" s="63"/>
      <c r="ZN50" s="63"/>
      <c r="ZO50" s="63"/>
      <c r="ZP50" s="63"/>
      <c r="ZQ50" s="63"/>
      <c r="ZR50" s="63"/>
      <c r="ZS50" s="63"/>
      <c r="ZT50" s="63"/>
      <c r="ZU50" s="63"/>
      <c r="ZV50" s="63"/>
      <c r="ZW50" s="63"/>
      <c r="ZX50" s="63"/>
      <c r="ZY50" s="63"/>
      <c r="ZZ50" s="63"/>
      <c r="AAA50" s="63"/>
      <c r="AAB50" s="63"/>
      <c r="AAC50" s="63"/>
      <c r="AAD50" s="63"/>
      <c r="AAE50" s="63"/>
      <c r="AAF50" s="63"/>
      <c r="AAG50" s="63"/>
      <c r="AAH50" s="63"/>
      <c r="AAI50" s="63"/>
      <c r="AAJ50" s="63"/>
      <c r="AAK50" s="63"/>
      <c r="AAL50" s="63"/>
      <c r="AAM50" s="63"/>
      <c r="AAN50" s="63"/>
      <c r="AAO50" s="63"/>
      <c r="AAP50" s="63"/>
      <c r="AAQ50" s="63"/>
      <c r="AAR50" s="63"/>
      <c r="AAS50" s="63"/>
      <c r="AAT50" s="63"/>
      <c r="AAU50" s="63"/>
      <c r="AAV50" s="63"/>
      <c r="AAW50" s="63"/>
      <c r="AAX50" s="63"/>
      <c r="AAY50" s="63"/>
      <c r="AAZ50" s="63"/>
      <c r="ABA50" s="63"/>
      <c r="ABB50" s="63"/>
      <c r="ABC50" s="63"/>
      <c r="ABD50" s="63"/>
      <c r="ABE50" s="63"/>
      <c r="ABF50" s="63"/>
      <c r="ABG50" s="63"/>
      <c r="ABH50" s="63"/>
      <c r="ABI50" s="63"/>
      <c r="ABJ50" s="63"/>
      <c r="ABK50" s="63"/>
      <c r="ABL50" s="63"/>
      <c r="ABM50" s="63"/>
      <c r="ABN50" s="63"/>
      <c r="ABO50" s="63"/>
      <c r="ABP50" s="63"/>
      <c r="ABQ50" s="63"/>
      <c r="ABR50" s="63"/>
      <c r="ABS50" s="63"/>
      <c r="ABT50" s="63"/>
      <c r="ABU50" s="63"/>
      <c r="ABV50" s="63"/>
      <c r="ABW50" s="63"/>
      <c r="ABX50" s="63"/>
      <c r="ABY50" s="63"/>
      <c r="ABZ50" s="63"/>
      <c r="ACA50" s="63"/>
      <c r="ACB50" s="63"/>
      <c r="ACC50" s="63"/>
      <c r="ACD50" s="63"/>
      <c r="ACE50" s="63"/>
      <c r="ACF50" s="63"/>
      <c r="ACG50" s="63"/>
      <c r="ACH50" s="63"/>
      <c r="ACI50" s="63"/>
      <c r="ACJ50" s="63"/>
      <c r="ACK50" s="63"/>
      <c r="ACL50" s="63"/>
      <c r="ACM50" s="63"/>
      <c r="ACN50" s="63"/>
      <c r="ACO50" s="63"/>
      <c r="ACP50" s="63"/>
      <c r="ACQ50" s="63"/>
      <c r="ACR50" s="63"/>
      <c r="ACS50" s="63"/>
      <c r="ACT50" s="63"/>
      <c r="ACU50" s="63"/>
      <c r="ACV50" s="63"/>
      <c r="ACW50" s="63"/>
      <c r="ACX50" s="63"/>
      <c r="ACY50" s="63"/>
      <c r="ACZ50" s="63"/>
      <c r="ADA50" s="63"/>
      <c r="ADB50" s="63"/>
      <c r="ADC50" s="63"/>
      <c r="ADD50" s="63"/>
      <c r="ADE50" s="63"/>
      <c r="ADF50" s="63"/>
      <c r="ADG50" s="63"/>
      <c r="ADH50" s="63"/>
      <c r="ADI50" s="63"/>
      <c r="ADJ50" s="63"/>
      <c r="ADK50" s="63"/>
      <c r="ADL50" s="63"/>
      <c r="ADM50" s="63"/>
      <c r="ADN50" s="63"/>
      <c r="ADO50" s="63"/>
      <c r="ADP50" s="63"/>
      <c r="ADQ50" s="63"/>
      <c r="ADR50" s="63"/>
      <c r="ADS50" s="63"/>
      <c r="ADT50" s="63"/>
      <c r="ADU50" s="63"/>
      <c r="ADV50" s="63"/>
      <c r="ADW50" s="63"/>
      <c r="ADX50" s="63"/>
      <c r="ADY50" s="63"/>
      <c r="ADZ50" s="63"/>
      <c r="AEA50" s="63"/>
      <c r="AEB50" s="63"/>
      <c r="AEC50" s="63"/>
      <c r="AED50" s="63"/>
      <c r="AEE50" s="63"/>
      <c r="AEF50" s="63"/>
      <c r="AEG50" s="63"/>
      <c r="AEH50" s="63"/>
      <c r="AEI50" s="63"/>
      <c r="AEJ50" s="63"/>
      <c r="AEK50" s="63"/>
      <c r="AEL50" s="63"/>
      <c r="AEM50" s="63"/>
      <c r="AEN50" s="63"/>
      <c r="AEO50" s="63"/>
      <c r="AEP50" s="63"/>
      <c r="AEQ50" s="63"/>
      <c r="AER50" s="63"/>
      <c r="AES50" s="63"/>
      <c r="AET50" s="63"/>
      <c r="AEU50" s="63"/>
      <c r="AEV50" s="63"/>
      <c r="AEW50" s="63"/>
      <c r="AEX50" s="63"/>
      <c r="AEY50" s="63"/>
      <c r="AEZ50" s="63"/>
      <c r="AFA50" s="63"/>
      <c r="AFB50" s="63"/>
      <c r="AFC50" s="63"/>
      <c r="AFD50" s="63"/>
      <c r="AFE50" s="63"/>
      <c r="AFF50" s="63"/>
      <c r="AFG50" s="63"/>
      <c r="AFH50" s="63"/>
      <c r="AFI50" s="63"/>
      <c r="AFJ50" s="63"/>
      <c r="AFK50" s="63"/>
      <c r="AFL50" s="63"/>
      <c r="AFM50" s="63"/>
      <c r="AFN50" s="63"/>
      <c r="AFO50" s="63"/>
      <c r="AFP50" s="63"/>
      <c r="AFQ50" s="63"/>
      <c r="AFR50" s="63"/>
      <c r="AFS50" s="63"/>
      <c r="AFT50" s="63"/>
      <c r="AFU50" s="63"/>
      <c r="AFV50" s="63"/>
      <c r="AFW50" s="63"/>
      <c r="AFX50" s="63"/>
      <c r="AFY50" s="63"/>
      <c r="AFZ50" s="63"/>
      <c r="AGA50" s="63"/>
      <c r="AGB50" s="63"/>
      <c r="AGC50" s="63"/>
      <c r="AGD50" s="63"/>
      <c r="AGE50" s="63"/>
      <c r="AGF50" s="63"/>
      <c r="AGG50" s="63"/>
      <c r="AGH50" s="63"/>
      <c r="AGI50" s="63"/>
      <c r="AGJ50" s="63"/>
      <c r="AGK50" s="63"/>
      <c r="AGL50" s="63"/>
      <c r="AGM50" s="63"/>
      <c r="AGN50" s="63"/>
      <c r="AGO50" s="63"/>
      <c r="AGP50" s="63"/>
      <c r="AGQ50" s="63"/>
      <c r="AGR50" s="63"/>
      <c r="AGS50" s="63"/>
      <c r="AGT50" s="63"/>
      <c r="AGU50" s="63"/>
      <c r="AGV50" s="63"/>
      <c r="AGW50" s="63"/>
      <c r="AGX50" s="63"/>
      <c r="AGY50" s="63"/>
      <c r="AGZ50" s="63"/>
      <c r="AHA50" s="63"/>
      <c r="AHB50" s="63"/>
      <c r="AHC50" s="63"/>
      <c r="AHD50" s="63"/>
      <c r="AHE50" s="63"/>
      <c r="AHF50" s="63"/>
      <c r="AHG50" s="63"/>
      <c r="AHH50" s="63"/>
      <c r="AHI50" s="63"/>
      <c r="AHJ50" s="63"/>
      <c r="AHK50" s="63"/>
      <c r="AHL50" s="63"/>
      <c r="AHM50" s="63"/>
      <c r="AHN50" s="63"/>
      <c r="AHO50" s="63"/>
      <c r="AHP50" s="63"/>
      <c r="AHQ50" s="63"/>
      <c r="AHR50" s="63"/>
      <c r="AHS50" s="63"/>
      <c r="AHT50" s="63"/>
      <c r="AHU50" s="63"/>
      <c r="AHV50" s="63"/>
      <c r="AHW50" s="63"/>
      <c r="AHX50" s="63"/>
      <c r="AHY50" s="63"/>
      <c r="AHZ50" s="63"/>
      <c r="AIA50" s="63"/>
      <c r="AIB50" s="63"/>
      <c r="AIC50" s="63"/>
      <c r="AID50" s="63"/>
      <c r="AIE50" s="63"/>
      <c r="AIF50" s="63"/>
      <c r="AIG50" s="63"/>
      <c r="AIH50" s="63"/>
      <c r="AII50" s="63"/>
      <c r="AIJ50" s="63"/>
      <c r="AIK50" s="63"/>
      <c r="AIL50" s="63"/>
      <c r="AIM50" s="63"/>
      <c r="AIN50" s="63"/>
      <c r="AIO50" s="63"/>
      <c r="AIP50" s="63"/>
      <c r="AIQ50" s="63"/>
      <c r="AIR50" s="63"/>
      <c r="AIS50" s="63"/>
      <c r="AIT50" s="63"/>
      <c r="AIU50" s="63"/>
      <c r="AIV50" s="63"/>
      <c r="AIW50" s="63"/>
      <c r="AIX50" s="63"/>
      <c r="AIY50" s="63"/>
      <c r="AIZ50" s="63"/>
      <c r="AJA50" s="63"/>
      <c r="AJB50" s="63"/>
      <c r="AJC50" s="63"/>
      <c r="AJD50" s="63"/>
      <c r="AJE50" s="63"/>
      <c r="AJF50" s="63"/>
      <c r="AJG50" s="63"/>
      <c r="AJH50" s="63"/>
      <c r="AJI50" s="63"/>
      <c r="AJJ50" s="63"/>
      <c r="AJK50" s="63"/>
      <c r="AJL50" s="63"/>
      <c r="AJM50" s="63"/>
      <c r="AJN50" s="63"/>
      <c r="AJO50" s="63"/>
      <c r="AJP50" s="63"/>
      <c r="AJQ50" s="63"/>
      <c r="AJR50" s="63"/>
      <c r="AJS50" s="63"/>
      <c r="AJT50" s="63"/>
      <c r="AJU50" s="63"/>
      <c r="AJV50" s="63"/>
      <c r="AJW50" s="63"/>
      <c r="AJX50" s="63"/>
      <c r="AJY50" s="63"/>
      <c r="AJZ50" s="63"/>
      <c r="AKA50" s="63"/>
      <c r="AKB50" s="63"/>
      <c r="AKC50" s="63"/>
      <c r="AKD50" s="63"/>
      <c r="AKE50" s="63"/>
      <c r="AKF50" s="63"/>
      <c r="AKG50" s="63"/>
      <c r="AKH50" s="63"/>
      <c r="AKI50" s="63"/>
      <c r="AKJ50" s="63"/>
      <c r="AKK50" s="63"/>
      <c r="AKL50" s="63"/>
      <c r="AKM50" s="63"/>
      <c r="AKN50" s="63"/>
      <c r="AKO50" s="63"/>
      <c r="AKP50" s="63"/>
      <c r="AKQ50" s="63"/>
      <c r="AKR50" s="63"/>
      <c r="AKS50" s="63"/>
      <c r="AKT50" s="63"/>
      <c r="AKU50" s="63"/>
      <c r="AKV50" s="63"/>
      <c r="AKW50" s="63"/>
      <c r="AKX50" s="63"/>
      <c r="AKY50" s="63"/>
      <c r="AKZ50" s="63"/>
      <c r="ALA50" s="63"/>
      <c r="ALB50" s="63"/>
      <c r="ALC50" s="63"/>
      <c r="ALD50" s="63"/>
      <c r="ALE50" s="63"/>
      <c r="ALF50" s="63"/>
      <c r="ALG50" s="63"/>
      <c r="ALH50" s="63"/>
      <c r="ALI50" s="63"/>
      <c r="ALJ50" s="63"/>
      <c r="ALK50" s="63"/>
      <c r="ALL50" s="63"/>
      <c r="ALM50" s="63"/>
      <c r="ALN50" s="63"/>
      <c r="ALO50" s="63"/>
      <c r="ALP50" s="63"/>
      <c r="ALQ50" s="63"/>
      <c r="ALR50" s="63"/>
    </row>
    <row r="51" spans="1:1009" s="60" customFormat="1" ht="40.5">
      <c r="A51" s="398" t="s">
        <v>1652</v>
      </c>
      <c r="B51" s="398" t="s">
        <v>1653</v>
      </c>
      <c r="C51" s="411"/>
      <c r="D51" s="430" t="s">
        <v>1654</v>
      </c>
      <c r="E51" s="407"/>
      <c r="F51" s="907"/>
      <c r="G51" s="412"/>
      <c r="H51" s="412"/>
      <c r="I51" s="412"/>
      <c r="J51" s="412" t="s">
        <v>531</v>
      </c>
      <c r="K51" s="886" t="s">
        <v>646</v>
      </c>
      <c r="L51" s="906"/>
      <c r="M51" s="407"/>
      <c r="N51" s="407"/>
      <c r="O51" s="407"/>
      <c r="P51" s="407"/>
      <c r="Q51" s="407"/>
      <c r="R51" s="407"/>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0"/>
      <c r="BK51" s="930"/>
      <c r="BL51" s="930"/>
      <c r="BM51" s="930"/>
      <c r="BN51" s="930"/>
      <c r="BO51" s="930"/>
      <c r="BP51" s="930"/>
      <c r="BQ51" s="930"/>
      <c r="BR51" s="930"/>
      <c r="BS51" s="930"/>
      <c r="BT51" s="930"/>
      <c r="BU51" s="930"/>
      <c r="BV51" s="930"/>
      <c r="BW51" s="930"/>
      <c r="BX51" s="930"/>
      <c r="BY51" s="930"/>
      <c r="BZ51" s="930"/>
      <c r="CA51" s="930"/>
      <c r="CB51" s="930"/>
      <c r="CC51" s="930"/>
      <c r="CD51" s="930"/>
      <c r="CE51" s="930"/>
      <c r="CF51" s="930"/>
      <c r="CG51" s="930"/>
      <c r="CH51" s="930"/>
      <c r="CI51" s="930"/>
      <c r="CJ51" s="930"/>
      <c r="CK51" s="930"/>
      <c r="CL51" s="930"/>
      <c r="CM51" s="930"/>
      <c r="CN51" s="930"/>
      <c r="CO51" s="930"/>
      <c r="CP51" s="930"/>
      <c r="CQ51" s="930"/>
      <c r="CR51" s="930"/>
      <c r="CS51" s="930"/>
      <c r="CT51" s="930"/>
      <c r="CU51" s="930"/>
      <c r="CV51" s="930"/>
      <c r="CW51" s="930"/>
      <c r="CX51" s="930"/>
      <c r="CY51" s="930"/>
      <c r="CZ51" s="930"/>
      <c r="DA51" s="930"/>
      <c r="DB51" s="930"/>
      <c r="DC51" s="930"/>
      <c r="DD51" s="930"/>
      <c r="DE51" s="930"/>
      <c r="DF51" s="930"/>
      <c r="DG51" s="930"/>
      <c r="DH51" s="930"/>
      <c r="DI51" s="930"/>
      <c r="DJ51" s="930"/>
      <c r="DK51" s="930"/>
      <c r="DL51" s="930"/>
      <c r="DM51" s="930"/>
      <c r="DN51" s="930"/>
      <c r="DO51" s="930"/>
      <c r="DP51" s="930"/>
      <c r="DQ51" s="930"/>
      <c r="DR51" s="930"/>
      <c r="DS51" s="930"/>
      <c r="DT51" s="930"/>
      <c r="DU51" s="930"/>
      <c r="DV51" s="930"/>
      <c r="DW51" s="930"/>
      <c r="DX51" s="930"/>
      <c r="DY51" s="930"/>
      <c r="DZ51" s="930"/>
      <c r="EA51" s="930"/>
      <c r="EB51" s="930"/>
      <c r="EC51" s="930"/>
      <c r="ED51" s="930"/>
      <c r="EE51" s="930"/>
      <c r="EF51" s="930"/>
      <c r="EG51" s="930"/>
      <c r="EH51" s="930"/>
      <c r="EI51" s="930"/>
      <c r="EJ51" s="930"/>
      <c r="EK51" s="930"/>
      <c r="EL51" s="930"/>
      <c r="EM51" s="930"/>
      <c r="EN51" s="930"/>
      <c r="EO51" s="930"/>
      <c r="EP51" s="930"/>
      <c r="EQ51" s="930"/>
      <c r="ER51" s="930"/>
      <c r="ES51" s="930"/>
      <c r="ET51" s="930"/>
      <c r="EU51" s="930"/>
      <c r="EV51" s="930"/>
      <c r="EW51" s="930"/>
      <c r="EX51" s="930"/>
      <c r="EY51" s="930"/>
      <c r="EZ51" s="930"/>
      <c r="FA51" s="930"/>
      <c r="FB51" s="930"/>
      <c r="FC51" s="930"/>
      <c r="FD51" s="930"/>
      <c r="FE51" s="930"/>
      <c r="FF51" s="930"/>
      <c r="FG51" s="930"/>
      <c r="FH51" s="930"/>
      <c r="FI51" s="930"/>
      <c r="FJ51" s="930"/>
      <c r="FK51" s="930"/>
      <c r="FL51" s="930"/>
      <c r="FM51" s="930"/>
      <c r="FN51" s="930"/>
      <c r="FO51" s="930"/>
      <c r="FP51" s="930"/>
      <c r="FQ51" s="930"/>
      <c r="FR51" s="930"/>
      <c r="FS51" s="930"/>
      <c r="FT51" s="930"/>
      <c r="FU51" s="930"/>
      <c r="FV51" s="930"/>
      <c r="FW51" s="930"/>
      <c r="FX51" s="930"/>
      <c r="FY51" s="930"/>
      <c r="FZ51" s="930"/>
      <c r="GA51" s="930"/>
      <c r="GB51" s="930"/>
      <c r="GC51" s="930"/>
      <c r="GD51" s="930"/>
      <c r="GE51" s="930"/>
      <c r="GF51" s="930"/>
      <c r="GG51" s="930"/>
      <c r="GH51" s="930"/>
      <c r="GI51" s="930"/>
      <c r="GJ51" s="930"/>
      <c r="GK51" s="930"/>
      <c r="GL51" s="930"/>
      <c r="GM51" s="930"/>
      <c r="GN51" s="930"/>
      <c r="GO51" s="930"/>
      <c r="GP51" s="930"/>
      <c r="GQ51" s="930"/>
      <c r="GR51" s="930"/>
      <c r="GS51" s="930"/>
      <c r="GT51" s="930"/>
      <c r="GU51" s="930"/>
      <c r="GV51" s="930"/>
      <c r="GW51" s="930"/>
      <c r="GX51" s="930"/>
      <c r="GY51" s="930"/>
      <c r="GZ51" s="930"/>
      <c r="HA51" s="930"/>
      <c r="HB51" s="930"/>
      <c r="HC51" s="930"/>
      <c r="HD51" s="930"/>
      <c r="HE51" s="930"/>
      <c r="HF51" s="930"/>
      <c r="HG51" s="930"/>
      <c r="HH51" s="930"/>
      <c r="HI51" s="930"/>
      <c r="HJ51" s="930"/>
      <c r="HK51" s="930"/>
      <c r="HL51" s="930"/>
      <c r="HM51" s="930"/>
      <c r="HN51" s="930"/>
      <c r="HO51" s="930"/>
      <c r="HP51" s="930"/>
      <c r="HQ51" s="930"/>
      <c r="HR51" s="930"/>
      <c r="HS51" s="930"/>
      <c r="HT51" s="930"/>
      <c r="HU51" s="930"/>
      <c r="HV51" s="930"/>
      <c r="HW51" s="930"/>
      <c r="HX51" s="930"/>
      <c r="HY51" s="930"/>
      <c r="HZ51" s="930"/>
      <c r="IA51" s="930"/>
      <c r="IB51" s="930"/>
      <c r="IC51" s="930"/>
      <c r="ID51" s="930"/>
      <c r="IE51" s="930"/>
      <c r="IF51" s="930"/>
      <c r="IG51" s="930"/>
      <c r="IH51" s="930"/>
      <c r="II51" s="930"/>
      <c r="IJ51" s="930"/>
      <c r="IK51" s="930"/>
      <c r="IL51" s="930"/>
      <c r="IM51" s="930"/>
      <c r="IN51" s="930"/>
      <c r="IO51" s="930"/>
      <c r="IP51" s="930"/>
      <c r="IQ51" s="930"/>
      <c r="IR51" s="930"/>
      <c r="IS51" s="930"/>
      <c r="IT51" s="930"/>
      <c r="IU51" s="930"/>
      <c r="IV51" s="930"/>
      <c r="IW51" s="930"/>
      <c r="IX51" s="930"/>
      <c r="IY51" s="930"/>
      <c r="IZ51" s="930"/>
      <c r="JA51" s="930"/>
      <c r="JB51" s="930"/>
      <c r="JC51" s="930"/>
      <c r="JD51" s="930"/>
      <c r="JE51" s="930"/>
      <c r="JF51" s="930"/>
      <c r="JG51" s="930"/>
      <c r="JH51" s="930"/>
      <c r="JI51" s="930"/>
      <c r="JJ51" s="930"/>
      <c r="JK51" s="930"/>
      <c r="JL51" s="930"/>
      <c r="JM51" s="930"/>
      <c r="JN51" s="930"/>
      <c r="JO51" s="930"/>
      <c r="JP51" s="930"/>
      <c r="JQ51" s="930"/>
      <c r="JR51" s="930"/>
      <c r="JS51" s="930"/>
      <c r="JT51" s="930"/>
      <c r="JU51" s="930"/>
      <c r="JV51" s="930"/>
      <c r="JW51" s="930"/>
      <c r="JX51" s="930"/>
      <c r="JY51" s="930"/>
      <c r="JZ51" s="930"/>
      <c r="KA51" s="930"/>
      <c r="KB51" s="930"/>
      <c r="KC51" s="930"/>
      <c r="KD51" s="930"/>
      <c r="KE51" s="930"/>
      <c r="KF51" s="930"/>
      <c r="KG51" s="930"/>
      <c r="KH51" s="930"/>
      <c r="KI51" s="930"/>
      <c r="KJ51" s="930"/>
      <c r="KK51" s="930"/>
      <c r="KL51" s="930"/>
      <c r="KM51" s="930"/>
      <c r="KN51" s="930"/>
      <c r="KO51" s="930"/>
      <c r="KP51" s="930"/>
      <c r="KQ51" s="930"/>
      <c r="KR51" s="930"/>
      <c r="KS51" s="930"/>
      <c r="KT51" s="930"/>
      <c r="KU51" s="930"/>
      <c r="KV51" s="930"/>
      <c r="KW51" s="930"/>
      <c r="KX51" s="930"/>
      <c r="KY51" s="930"/>
      <c r="KZ51" s="930"/>
      <c r="LA51" s="930"/>
      <c r="LB51" s="930"/>
      <c r="LC51" s="930"/>
      <c r="LD51" s="930"/>
      <c r="LE51" s="930"/>
      <c r="LF51" s="930"/>
      <c r="LG51" s="930"/>
      <c r="LH51" s="930"/>
      <c r="LI51" s="930"/>
      <c r="LJ51" s="930"/>
      <c r="LK51" s="930"/>
      <c r="LL51" s="930"/>
      <c r="LM51" s="930"/>
      <c r="LN51" s="930"/>
      <c r="LO51" s="930"/>
      <c r="LP51" s="930"/>
      <c r="LQ51" s="930"/>
      <c r="LR51" s="930"/>
      <c r="LS51" s="930"/>
      <c r="LT51" s="930"/>
      <c r="LU51" s="930"/>
      <c r="LV51" s="930"/>
      <c r="LW51" s="930"/>
      <c r="LX51" s="930"/>
      <c r="LY51" s="930"/>
      <c r="LZ51" s="930"/>
      <c r="MA51" s="930"/>
      <c r="MB51" s="930"/>
      <c r="MC51" s="930"/>
      <c r="MD51" s="930"/>
      <c r="ME51" s="930"/>
      <c r="MF51" s="930"/>
      <c r="MG51" s="930"/>
      <c r="MH51" s="930"/>
      <c r="MI51" s="930"/>
      <c r="MJ51" s="930"/>
      <c r="MK51" s="930"/>
      <c r="ML51" s="930"/>
      <c r="MM51" s="930"/>
      <c r="MN51" s="930"/>
      <c r="MO51" s="930"/>
      <c r="MP51" s="930"/>
      <c r="MQ51" s="930"/>
      <c r="MR51" s="930"/>
      <c r="MS51" s="930"/>
      <c r="MT51" s="930"/>
      <c r="MU51" s="930"/>
      <c r="MV51" s="930"/>
      <c r="MW51" s="930"/>
      <c r="MX51" s="930"/>
      <c r="MY51" s="930"/>
      <c r="MZ51" s="930"/>
      <c r="NA51" s="930"/>
      <c r="NB51" s="930"/>
      <c r="NC51" s="930"/>
      <c r="ND51" s="930"/>
      <c r="NE51" s="930"/>
      <c r="NF51" s="930"/>
      <c r="NG51" s="930"/>
      <c r="NH51" s="930"/>
      <c r="NI51" s="930"/>
      <c r="NJ51" s="930"/>
      <c r="NK51" s="930"/>
      <c r="NL51" s="930"/>
      <c r="NM51" s="930"/>
      <c r="NN51" s="930"/>
      <c r="NO51" s="930"/>
      <c r="NP51" s="930"/>
      <c r="NQ51" s="930"/>
      <c r="NR51" s="930"/>
      <c r="NS51" s="930"/>
      <c r="NT51" s="930"/>
      <c r="NU51" s="930"/>
      <c r="NV51" s="930"/>
      <c r="NW51" s="930"/>
      <c r="NX51" s="930"/>
      <c r="NY51" s="930"/>
      <c r="NZ51" s="930"/>
      <c r="OA51" s="930"/>
      <c r="OB51" s="930"/>
      <c r="OC51" s="930"/>
      <c r="OD51" s="930"/>
      <c r="OE51" s="930"/>
      <c r="OF51" s="930"/>
      <c r="OG51" s="930"/>
      <c r="OH51" s="930"/>
      <c r="OI51" s="930"/>
      <c r="OJ51" s="930"/>
      <c r="OK51" s="930"/>
      <c r="OL51" s="930"/>
      <c r="OM51" s="930"/>
      <c r="ON51" s="930"/>
      <c r="OO51" s="930"/>
      <c r="OP51" s="930"/>
      <c r="OQ51" s="930"/>
      <c r="OR51" s="930"/>
      <c r="OS51" s="930"/>
      <c r="OT51" s="930"/>
      <c r="OU51" s="930"/>
      <c r="OV51" s="930"/>
      <c r="OW51" s="930"/>
      <c r="OX51" s="930"/>
      <c r="OY51" s="930"/>
      <c r="OZ51" s="930"/>
      <c r="PA51" s="930"/>
      <c r="PB51" s="930"/>
      <c r="PC51" s="930"/>
      <c r="PD51" s="930"/>
      <c r="PE51" s="930"/>
      <c r="PF51" s="930"/>
      <c r="PG51" s="930"/>
      <c r="PH51" s="930"/>
      <c r="PI51" s="930"/>
      <c r="PJ51" s="930"/>
      <c r="PK51" s="930"/>
      <c r="PL51" s="930"/>
      <c r="PM51" s="930"/>
      <c r="PN51" s="930"/>
      <c r="PO51" s="930"/>
      <c r="PP51" s="930"/>
      <c r="PQ51" s="930"/>
      <c r="PR51" s="930"/>
      <c r="PS51" s="930"/>
      <c r="PT51" s="930"/>
      <c r="PU51" s="930"/>
      <c r="PV51" s="930"/>
      <c r="PW51" s="930"/>
      <c r="PX51" s="930"/>
      <c r="PY51" s="930"/>
      <c r="PZ51" s="930"/>
      <c r="QA51" s="930"/>
      <c r="QB51" s="930"/>
      <c r="QC51" s="930"/>
      <c r="QD51" s="930"/>
      <c r="QE51" s="930"/>
      <c r="QF51" s="930"/>
      <c r="QG51" s="930"/>
      <c r="QH51" s="930"/>
      <c r="QI51" s="930"/>
      <c r="QJ51" s="930"/>
      <c r="QK51" s="930"/>
      <c r="QL51" s="930"/>
      <c r="QM51" s="930"/>
      <c r="QN51" s="930"/>
      <c r="QO51" s="930"/>
      <c r="QP51" s="930"/>
      <c r="QQ51" s="930"/>
      <c r="QR51" s="930"/>
      <c r="QS51" s="930"/>
      <c r="QT51" s="930"/>
      <c r="QU51" s="930"/>
      <c r="QV51" s="930"/>
      <c r="QW51" s="930"/>
      <c r="QX51" s="930"/>
      <c r="QY51" s="930"/>
      <c r="QZ51" s="930"/>
      <c r="RA51" s="930"/>
      <c r="RB51" s="930"/>
      <c r="RC51" s="930"/>
      <c r="RD51" s="930"/>
      <c r="RE51" s="930"/>
      <c r="RF51" s="930"/>
      <c r="RG51" s="930"/>
      <c r="RH51" s="930"/>
      <c r="RI51" s="930"/>
      <c r="RJ51" s="930"/>
      <c r="RK51" s="930"/>
      <c r="RL51" s="930"/>
      <c r="RM51" s="930"/>
      <c r="RN51" s="930"/>
      <c r="RO51" s="930"/>
      <c r="RP51" s="930"/>
      <c r="RQ51" s="930"/>
      <c r="RR51" s="930"/>
      <c r="RS51" s="930"/>
      <c r="RT51" s="930"/>
      <c r="RU51" s="930"/>
      <c r="RV51" s="930"/>
      <c r="RW51" s="930"/>
      <c r="RX51" s="930"/>
      <c r="RY51" s="930"/>
      <c r="RZ51" s="930"/>
      <c r="SA51" s="930"/>
      <c r="SB51" s="930"/>
      <c r="SC51" s="930"/>
      <c r="SD51" s="930"/>
      <c r="SE51" s="930"/>
      <c r="SF51" s="930"/>
      <c r="SG51" s="930"/>
      <c r="SH51" s="930"/>
      <c r="SI51" s="930"/>
      <c r="SJ51" s="930"/>
      <c r="SK51" s="930"/>
      <c r="SL51" s="930"/>
      <c r="SM51" s="930"/>
      <c r="SN51" s="930"/>
      <c r="SO51" s="930"/>
      <c r="SP51" s="930"/>
      <c r="SQ51" s="930"/>
      <c r="SR51" s="930"/>
      <c r="SS51" s="930"/>
      <c r="ST51" s="930"/>
      <c r="SU51" s="930"/>
      <c r="SV51" s="930"/>
      <c r="SW51" s="930"/>
      <c r="SX51" s="930"/>
      <c r="SY51" s="930"/>
      <c r="SZ51" s="930"/>
      <c r="TA51" s="930"/>
      <c r="TB51" s="930"/>
      <c r="TC51" s="930"/>
      <c r="TD51" s="930"/>
      <c r="TE51" s="930"/>
      <c r="TF51" s="930"/>
      <c r="TG51" s="930"/>
      <c r="TH51" s="930"/>
      <c r="TI51" s="930"/>
      <c r="TJ51" s="930"/>
      <c r="TK51" s="930"/>
      <c r="TL51" s="930"/>
      <c r="TM51" s="930"/>
      <c r="TN51" s="930"/>
      <c r="TO51" s="930"/>
      <c r="TP51" s="930"/>
      <c r="TQ51" s="930"/>
      <c r="TR51" s="930"/>
      <c r="TS51" s="930"/>
      <c r="TT51" s="930"/>
      <c r="TU51" s="930"/>
      <c r="TV51" s="930"/>
      <c r="TW51" s="930"/>
      <c r="TX51" s="930"/>
      <c r="TY51" s="930"/>
      <c r="TZ51" s="930"/>
      <c r="UA51" s="930"/>
      <c r="UB51" s="930"/>
      <c r="UC51" s="930"/>
      <c r="UD51" s="930"/>
      <c r="UE51" s="930"/>
      <c r="UF51" s="930"/>
      <c r="UG51" s="930"/>
      <c r="UH51" s="930"/>
      <c r="UI51" s="930"/>
      <c r="UJ51" s="930"/>
      <c r="UK51" s="930"/>
      <c r="UL51" s="930"/>
      <c r="UM51" s="930"/>
      <c r="UN51" s="930"/>
      <c r="UO51" s="930"/>
      <c r="UP51" s="930"/>
      <c r="UQ51" s="930"/>
      <c r="UR51" s="930"/>
      <c r="US51" s="930"/>
      <c r="UT51" s="930"/>
      <c r="UU51" s="930"/>
      <c r="UV51" s="930"/>
      <c r="UW51" s="930"/>
      <c r="UX51" s="930"/>
      <c r="UY51" s="930"/>
      <c r="UZ51" s="930"/>
      <c r="VA51" s="930"/>
      <c r="VB51" s="930"/>
      <c r="VC51" s="930"/>
      <c r="VD51" s="930"/>
      <c r="VE51" s="930"/>
      <c r="VF51" s="930"/>
      <c r="VG51" s="930"/>
      <c r="VH51" s="930"/>
      <c r="VI51" s="930"/>
      <c r="VJ51" s="930"/>
      <c r="VK51" s="930"/>
      <c r="VL51" s="930"/>
      <c r="VM51" s="930"/>
      <c r="VN51" s="930"/>
      <c r="VO51" s="930"/>
      <c r="VP51" s="930"/>
      <c r="VQ51" s="930"/>
      <c r="VR51" s="930"/>
      <c r="VS51" s="930"/>
      <c r="VT51" s="930"/>
      <c r="VU51" s="930"/>
      <c r="VV51" s="930"/>
      <c r="VW51" s="930"/>
      <c r="VX51" s="930"/>
      <c r="VY51" s="930"/>
      <c r="VZ51" s="930"/>
      <c r="WA51" s="930"/>
      <c r="WB51" s="930"/>
      <c r="WC51" s="930"/>
      <c r="WD51" s="930"/>
      <c r="WE51" s="930"/>
      <c r="WF51" s="930"/>
      <c r="WG51" s="930"/>
      <c r="WH51" s="930"/>
      <c r="WI51" s="930"/>
      <c r="WJ51" s="930"/>
      <c r="WK51" s="930"/>
      <c r="WL51" s="930"/>
      <c r="WM51" s="930"/>
      <c r="WN51" s="930"/>
      <c r="WO51" s="930"/>
      <c r="WP51" s="930"/>
      <c r="WQ51" s="930"/>
      <c r="WR51" s="930"/>
      <c r="WS51" s="930"/>
      <c r="WT51" s="930"/>
      <c r="WU51" s="930"/>
      <c r="WV51" s="930"/>
      <c r="WW51" s="930"/>
      <c r="WX51" s="930"/>
      <c r="WY51" s="930"/>
      <c r="WZ51" s="930"/>
      <c r="XA51" s="930"/>
      <c r="XB51" s="930"/>
      <c r="XC51" s="930"/>
      <c r="XD51" s="930"/>
      <c r="XE51" s="930"/>
      <c r="XF51" s="930"/>
      <c r="XG51" s="930"/>
      <c r="XH51" s="930"/>
      <c r="XI51" s="930"/>
      <c r="XJ51" s="930"/>
      <c r="XK51" s="930"/>
      <c r="XL51" s="930"/>
      <c r="XM51" s="930"/>
      <c r="XN51" s="930"/>
      <c r="XO51" s="930"/>
      <c r="XP51" s="930"/>
      <c r="XQ51" s="930"/>
      <c r="XR51" s="930"/>
      <c r="XS51" s="930"/>
      <c r="XT51" s="930"/>
      <c r="XU51" s="930"/>
      <c r="XV51" s="930"/>
      <c r="XW51" s="930"/>
      <c r="XX51" s="930"/>
      <c r="XY51" s="930"/>
      <c r="XZ51" s="930"/>
      <c r="YA51" s="930"/>
      <c r="YB51" s="930"/>
      <c r="YC51" s="930"/>
      <c r="YD51" s="930"/>
      <c r="YE51" s="930"/>
      <c r="YF51" s="930"/>
      <c r="YG51" s="930"/>
      <c r="YH51" s="930"/>
      <c r="YI51" s="930"/>
      <c r="YJ51" s="930"/>
      <c r="YK51" s="930"/>
      <c r="YL51" s="930"/>
      <c r="YM51" s="930"/>
      <c r="YN51" s="930"/>
      <c r="YO51" s="930"/>
      <c r="YP51" s="930"/>
      <c r="YQ51" s="930"/>
      <c r="YR51" s="930"/>
      <c r="YS51" s="930"/>
      <c r="YT51" s="930"/>
      <c r="YU51" s="930"/>
      <c r="YV51" s="930"/>
      <c r="YW51" s="930"/>
      <c r="YX51" s="930"/>
      <c r="YY51" s="930"/>
      <c r="YZ51" s="930"/>
      <c r="ZA51" s="930"/>
      <c r="ZB51" s="930"/>
      <c r="ZC51" s="930"/>
      <c r="ZD51" s="930"/>
      <c r="ZE51" s="930"/>
      <c r="ZF51" s="930"/>
      <c r="ZG51" s="930"/>
      <c r="ZH51" s="930"/>
      <c r="ZI51" s="930"/>
      <c r="ZJ51" s="930"/>
      <c r="ZK51" s="930"/>
      <c r="ZL51" s="930"/>
      <c r="ZM51" s="930"/>
      <c r="ZN51" s="930"/>
      <c r="ZO51" s="930"/>
      <c r="ZP51" s="930"/>
      <c r="ZQ51" s="930"/>
      <c r="ZR51" s="930"/>
      <c r="ZS51" s="930"/>
      <c r="ZT51" s="930"/>
      <c r="ZU51" s="930"/>
      <c r="ZV51" s="930"/>
      <c r="ZW51" s="930"/>
      <c r="ZX51" s="930"/>
      <c r="ZY51" s="930"/>
      <c r="ZZ51" s="930"/>
      <c r="AAA51" s="930"/>
      <c r="AAB51" s="930"/>
      <c r="AAC51" s="930"/>
      <c r="AAD51" s="930"/>
      <c r="AAE51" s="930"/>
      <c r="AAF51" s="930"/>
      <c r="AAG51" s="930"/>
      <c r="AAH51" s="930"/>
      <c r="AAI51" s="930"/>
      <c r="AAJ51" s="930"/>
      <c r="AAK51" s="930"/>
      <c r="AAL51" s="930"/>
      <c r="AAM51" s="930"/>
      <c r="AAN51" s="930"/>
      <c r="AAO51" s="930"/>
      <c r="AAP51" s="930"/>
      <c r="AAQ51" s="930"/>
      <c r="AAR51" s="930"/>
      <c r="AAS51" s="930"/>
      <c r="AAT51" s="930"/>
      <c r="AAU51" s="930"/>
      <c r="AAV51" s="930"/>
      <c r="AAW51" s="930"/>
      <c r="AAX51" s="930"/>
      <c r="AAY51" s="930"/>
      <c r="AAZ51" s="930"/>
      <c r="ABA51" s="930"/>
      <c r="ABB51" s="930"/>
      <c r="ABC51" s="930"/>
      <c r="ABD51" s="930"/>
      <c r="ABE51" s="930"/>
      <c r="ABF51" s="930"/>
      <c r="ABG51" s="930"/>
      <c r="ABH51" s="930"/>
      <c r="ABI51" s="930"/>
      <c r="ABJ51" s="930"/>
      <c r="ABK51" s="930"/>
      <c r="ABL51" s="930"/>
      <c r="ABM51" s="930"/>
      <c r="ABN51" s="930"/>
      <c r="ABO51" s="930"/>
      <c r="ABP51" s="930"/>
      <c r="ABQ51" s="930"/>
      <c r="ABR51" s="930"/>
      <c r="ABS51" s="930"/>
      <c r="ABT51" s="930"/>
      <c r="ABU51" s="930"/>
      <c r="ABV51" s="930"/>
      <c r="ABW51" s="930"/>
      <c r="ABX51" s="930"/>
      <c r="ABY51" s="930"/>
      <c r="ABZ51" s="930"/>
      <c r="ACA51" s="930"/>
      <c r="ACB51" s="930"/>
      <c r="ACC51" s="930"/>
      <c r="ACD51" s="930"/>
      <c r="ACE51" s="930"/>
      <c r="ACF51" s="930"/>
      <c r="ACG51" s="930"/>
      <c r="ACH51" s="930"/>
      <c r="ACI51" s="930"/>
      <c r="ACJ51" s="930"/>
      <c r="ACK51" s="930"/>
      <c r="ACL51" s="930"/>
      <c r="ACM51" s="930"/>
      <c r="ACN51" s="930"/>
      <c r="ACO51" s="930"/>
      <c r="ACP51" s="930"/>
      <c r="ACQ51" s="930"/>
      <c r="ACR51" s="930"/>
      <c r="ACS51" s="930"/>
      <c r="ACT51" s="930"/>
      <c r="ACU51" s="930"/>
      <c r="ACV51" s="930"/>
      <c r="ACW51" s="930"/>
      <c r="ACX51" s="930"/>
      <c r="ACY51" s="930"/>
      <c r="ACZ51" s="930"/>
      <c r="ADA51" s="930"/>
      <c r="ADB51" s="930"/>
      <c r="ADC51" s="930"/>
      <c r="ADD51" s="930"/>
      <c r="ADE51" s="930"/>
      <c r="ADF51" s="930"/>
      <c r="ADG51" s="930"/>
      <c r="ADH51" s="930"/>
      <c r="ADI51" s="930"/>
      <c r="ADJ51" s="930"/>
      <c r="ADK51" s="930"/>
      <c r="ADL51" s="930"/>
      <c r="ADM51" s="930"/>
      <c r="ADN51" s="930"/>
      <c r="ADO51" s="930"/>
      <c r="ADP51" s="930"/>
      <c r="ADQ51" s="930"/>
      <c r="ADR51" s="930"/>
      <c r="ADS51" s="930"/>
      <c r="ADT51" s="930"/>
      <c r="ADU51" s="930"/>
      <c r="ADV51" s="930"/>
      <c r="ADW51" s="930"/>
      <c r="ADX51" s="930"/>
      <c r="ADY51" s="930"/>
      <c r="ADZ51" s="930"/>
      <c r="AEA51" s="930"/>
      <c r="AEB51" s="930"/>
      <c r="AEC51" s="930"/>
      <c r="AED51" s="930"/>
      <c r="AEE51" s="930"/>
      <c r="AEF51" s="930"/>
      <c r="AEG51" s="930"/>
      <c r="AEH51" s="930"/>
      <c r="AEI51" s="930"/>
      <c r="AEJ51" s="930"/>
      <c r="AEK51" s="930"/>
      <c r="AEL51" s="930"/>
      <c r="AEM51" s="930"/>
      <c r="AEN51" s="930"/>
      <c r="AEO51" s="930"/>
      <c r="AEP51" s="930"/>
      <c r="AEQ51" s="930"/>
      <c r="AER51" s="930"/>
      <c r="AES51" s="930"/>
      <c r="AET51" s="930"/>
      <c r="AEU51" s="930"/>
      <c r="AEV51" s="930"/>
      <c r="AEW51" s="930"/>
      <c r="AEX51" s="930"/>
      <c r="AEY51" s="930"/>
      <c r="AEZ51" s="930"/>
      <c r="AFA51" s="930"/>
      <c r="AFB51" s="930"/>
      <c r="AFC51" s="930"/>
      <c r="AFD51" s="930"/>
      <c r="AFE51" s="930"/>
      <c r="AFF51" s="930"/>
      <c r="AFG51" s="930"/>
      <c r="AFH51" s="930"/>
      <c r="AFI51" s="930"/>
      <c r="AFJ51" s="930"/>
      <c r="AFK51" s="930"/>
      <c r="AFL51" s="930"/>
      <c r="AFM51" s="930"/>
      <c r="AFN51" s="930"/>
      <c r="AFO51" s="930"/>
      <c r="AFP51" s="930"/>
      <c r="AFQ51" s="930"/>
      <c r="AFR51" s="930"/>
      <c r="AFS51" s="930"/>
      <c r="AFT51" s="930"/>
      <c r="AFU51" s="930"/>
      <c r="AFV51" s="930"/>
      <c r="AFW51" s="930"/>
      <c r="AFX51" s="930"/>
      <c r="AFY51" s="930"/>
      <c r="AFZ51" s="930"/>
      <c r="AGA51" s="930"/>
      <c r="AGB51" s="930"/>
      <c r="AGC51" s="930"/>
      <c r="AGD51" s="930"/>
      <c r="AGE51" s="930"/>
      <c r="AGF51" s="930"/>
      <c r="AGG51" s="930"/>
      <c r="AGH51" s="930"/>
      <c r="AGI51" s="930"/>
      <c r="AGJ51" s="930"/>
      <c r="AGK51" s="930"/>
      <c r="AGL51" s="930"/>
      <c r="AGM51" s="930"/>
      <c r="AGN51" s="930"/>
      <c r="AGO51" s="930"/>
      <c r="AGP51" s="930"/>
      <c r="AGQ51" s="930"/>
      <c r="AGR51" s="930"/>
      <c r="AGS51" s="930"/>
      <c r="AGT51" s="930"/>
      <c r="AGU51" s="930"/>
      <c r="AGV51" s="930"/>
      <c r="AGW51" s="930"/>
      <c r="AGX51" s="930"/>
      <c r="AGY51" s="930"/>
      <c r="AGZ51" s="930"/>
      <c r="AHA51" s="930"/>
      <c r="AHB51" s="930"/>
      <c r="AHC51" s="930"/>
      <c r="AHD51" s="930"/>
      <c r="AHE51" s="930"/>
      <c r="AHF51" s="930"/>
      <c r="AHG51" s="930"/>
      <c r="AHH51" s="930"/>
      <c r="AHI51" s="930"/>
      <c r="AHJ51" s="930"/>
      <c r="AHK51" s="930"/>
      <c r="AHL51" s="930"/>
      <c r="AHM51" s="930"/>
      <c r="AHN51" s="930"/>
      <c r="AHO51" s="930"/>
      <c r="AHP51" s="930"/>
      <c r="AHQ51" s="930"/>
      <c r="AHR51" s="930"/>
      <c r="AHS51" s="930"/>
      <c r="AHT51" s="930"/>
      <c r="AHU51" s="930"/>
      <c r="AHV51" s="930"/>
      <c r="AHW51" s="930"/>
      <c r="AHX51" s="930"/>
      <c r="AHY51" s="930"/>
      <c r="AHZ51" s="930"/>
      <c r="AIA51" s="930"/>
      <c r="AIB51" s="930"/>
      <c r="AIC51" s="930"/>
      <c r="AID51" s="930"/>
      <c r="AIE51" s="930"/>
      <c r="AIF51" s="930"/>
      <c r="AIG51" s="930"/>
      <c r="AIH51" s="930"/>
      <c r="AII51" s="930"/>
      <c r="AIJ51" s="930"/>
      <c r="AIK51" s="930"/>
      <c r="AIL51" s="930"/>
      <c r="AIM51" s="930"/>
      <c r="AIN51" s="930"/>
      <c r="AIO51" s="930"/>
      <c r="AIP51" s="930"/>
      <c r="AIQ51" s="930"/>
      <c r="AIR51" s="930"/>
      <c r="AIS51" s="930"/>
      <c r="AIT51" s="930"/>
      <c r="AIU51" s="930"/>
      <c r="AIV51" s="930"/>
      <c r="AIW51" s="930"/>
      <c r="AIX51" s="930"/>
      <c r="AIY51" s="930"/>
      <c r="AIZ51" s="930"/>
      <c r="AJA51" s="930"/>
      <c r="AJB51" s="930"/>
      <c r="AJC51" s="930"/>
      <c r="AJD51" s="930"/>
      <c r="AJE51" s="930"/>
      <c r="AJF51" s="930"/>
      <c r="AJG51" s="930"/>
      <c r="AJH51" s="930"/>
      <c r="AJI51" s="930"/>
      <c r="AJJ51" s="930"/>
      <c r="AJK51" s="930"/>
      <c r="AJL51" s="930"/>
      <c r="AJM51" s="930"/>
      <c r="AJN51" s="930"/>
      <c r="AJO51" s="930"/>
      <c r="AJP51" s="930"/>
      <c r="AJQ51" s="930"/>
      <c r="AJR51" s="930"/>
      <c r="AJS51" s="930"/>
      <c r="AJT51" s="930"/>
      <c r="AJU51" s="930"/>
      <c r="AJV51" s="930"/>
      <c r="AJW51" s="930"/>
      <c r="AJX51" s="930"/>
      <c r="AJY51" s="930"/>
      <c r="AJZ51" s="930"/>
      <c r="AKA51" s="930"/>
      <c r="AKB51" s="930"/>
      <c r="AKC51" s="930"/>
      <c r="AKD51" s="930"/>
      <c r="AKE51" s="930"/>
      <c r="AKF51" s="930"/>
      <c r="AKG51" s="930"/>
      <c r="AKH51" s="930"/>
      <c r="AKI51" s="930"/>
      <c r="AKJ51" s="930"/>
      <c r="AKK51" s="930"/>
      <c r="AKL51" s="930"/>
      <c r="AKM51" s="930"/>
      <c r="AKN51" s="930"/>
      <c r="AKO51" s="930"/>
      <c r="AKP51" s="930"/>
      <c r="AKQ51" s="930"/>
      <c r="AKR51" s="930"/>
      <c r="AKS51" s="930"/>
      <c r="AKT51" s="930"/>
      <c r="AKU51" s="930"/>
      <c r="AKV51" s="930"/>
      <c r="AKW51" s="930"/>
      <c r="AKX51" s="930"/>
      <c r="AKY51" s="930"/>
      <c r="AKZ51" s="930"/>
      <c r="ALA51" s="930"/>
      <c r="ALB51" s="930"/>
      <c r="ALC51" s="930"/>
      <c r="ALD51" s="930"/>
      <c r="ALE51" s="930"/>
      <c r="ALF51" s="930"/>
      <c r="ALG51" s="930"/>
      <c r="ALH51" s="930"/>
      <c r="ALI51" s="930"/>
      <c r="ALJ51" s="930"/>
      <c r="ALK51" s="930"/>
      <c r="ALL51" s="930"/>
      <c r="ALM51" s="930"/>
      <c r="ALN51" s="930"/>
      <c r="ALO51" s="930"/>
      <c r="ALP51" s="930"/>
      <c r="ALQ51" s="930"/>
      <c r="ALR51" s="930"/>
      <c r="ALS51" s="930"/>
      <c r="ALT51" s="930"/>
      <c r="ALU51" s="930"/>
    </row>
    <row r="52" spans="1:1009" ht="256.5">
      <c r="A52" s="401" t="s">
        <v>1655</v>
      </c>
      <c r="B52" s="401" t="s">
        <v>1653</v>
      </c>
      <c r="C52" s="388" t="s">
        <v>1656</v>
      </c>
      <c r="D52" s="401" t="s">
        <v>1657</v>
      </c>
      <c r="E52" s="388"/>
      <c r="F52" s="406"/>
      <c r="G52" s="713"/>
      <c r="H52" s="388"/>
      <c r="I52" s="388"/>
      <c r="J52" s="388"/>
      <c r="K52" s="408" t="s">
        <v>1658</v>
      </c>
      <c r="L52" s="388"/>
      <c r="M52" s="921" t="s">
        <v>906</v>
      </c>
      <c r="N52" s="921" t="s">
        <v>907</v>
      </c>
      <c r="O52" s="921" t="s">
        <v>1436</v>
      </c>
      <c r="P52" s="388"/>
      <c r="Q52" s="388"/>
      <c r="R52" s="388" t="s">
        <v>1659</v>
      </c>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c r="KH52" s="63"/>
      <c r="KI52" s="63"/>
      <c r="KJ52" s="63"/>
      <c r="KK52" s="63"/>
      <c r="KL52" s="63"/>
      <c r="KM52" s="63"/>
      <c r="KN52" s="63"/>
      <c r="KO52" s="63"/>
      <c r="KP52" s="63"/>
      <c r="KQ52" s="63"/>
      <c r="KR52" s="63"/>
      <c r="KS52" s="63"/>
      <c r="KT52" s="63"/>
      <c r="KU52" s="63"/>
      <c r="KV52" s="63"/>
      <c r="KW52" s="63"/>
      <c r="KX52" s="63"/>
      <c r="KY52" s="63"/>
      <c r="KZ52" s="63"/>
      <c r="LA52" s="63"/>
      <c r="LB52" s="63"/>
      <c r="LC52" s="63"/>
      <c r="LD52" s="63"/>
      <c r="LE52" s="63"/>
      <c r="LF52" s="63"/>
      <c r="LG52" s="63"/>
      <c r="LH52" s="63"/>
      <c r="LI52" s="63"/>
      <c r="LJ52" s="63"/>
      <c r="LK52" s="63"/>
      <c r="LL52" s="63"/>
      <c r="LM52" s="63"/>
      <c r="LN52" s="63"/>
      <c r="LO52" s="63"/>
      <c r="LP52" s="63"/>
      <c r="LQ52" s="63"/>
      <c r="LR52" s="63"/>
      <c r="LS52" s="63"/>
      <c r="LT52" s="63"/>
      <c r="LU52" s="63"/>
      <c r="LV52" s="63"/>
      <c r="LW52" s="63"/>
      <c r="LX52" s="63"/>
      <c r="LY52" s="63"/>
      <c r="LZ52" s="63"/>
      <c r="MA52" s="63"/>
      <c r="MB52" s="63"/>
      <c r="MC52" s="63"/>
      <c r="MD52" s="63"/>
      <c r="ME52" s="63"/>
      <c r="MF52" s="63"/>
      <c r="MG52" s="63"/>
      <c r="MH52" s="63"/>
      <c r="MI52" s="63"/>
      <c r="MJ52" s="63"/>
      <c r="MK52" s="63"/>
      <c r="ML52" s="63"/>
      <c r="MM52" s="63"/>
      <c r="MN52" s="63"/>
      <c r="MO52" s="63"/>
      <c r="MP52" s="63"/>
      <c r="MQ52" s="63"/>
      <c r="MR52" s="63"/>
      <c r="MS52" s="63"/>
      <c r="MT52" s="63"/>
      <c r="MU52" s="63"/>
      <c r="MV52" s="63"/>
      <c r="MW52" s="63"/>
      <c r="MX52" s="63"/>
      <c r="MY52" s="63"/>
      <c r="MZ52" s="63"/>
      <c r="NA52" s="63"/>
      <c r="NB52" s="63"/>
      <c r="NC52" s="63"/>
      <c r="ND52" s="63"/>
      <c r="NE52" s="63"/>
      <c r="NF52" s="63"/>
      <c r="NG52" s="63"/>
      <c r="NH52" s="63"/>
      <c r="NI52" s="63"/>
      <c r="NJ52" s="63"/>
      <c r="NK52" s="63"/>
      <c r="NL52" s="63"/>
      <c r="NM52" s="63"/>
      <c r="NN52" s="63"/>
      <c r="NO52" s="63"/>
      <c r="NP52" s="63"/>
      <c r="NQ52" s="63"/>
      <c r="NR52" s="63"/>
      <c r="NS52" s="63"/>
      <c r="NT52" s="63"/>
      <c r="NU52" s="63"/>
      <c r="NV52" s="63"/>
      <c r="NW52" s="63"/>
      <c r="NX52" s="63"/>
      <c r="NY52" s="63"/>
      <c r="NZ52" s="63"/>
      <c r="OA52" s="63"/>
      <c r="OB52" s="63"/>
      <c r="OC52" s="63"/>
      <c r="OD52" s="63"/>
      <c r="OE52" s="63"/>
      <c r="OF52" s="63"/>
      <c r="OG52" s="63"/>
      <c r="OH52" s="63"/>
      <c r="OI52" s="63"/>
      <c r="OJ52" s="63"/>
      <c r="OK52" s="63"/>
      <c r="OL52" s="63"/>
      <c r="OM52" s="63"/>
      <c r="ON52" s="63"/>
      <c r="OO52" s="63"/>
      <c r="OP52" s="63"/>
      <c r="OQ52" s="63"/>
      <c r="OR52" s="63"/>
      <c r="OS52" s="63"/>
      <c r="OT52" s="63"/>
      <c r="OU52" s="63"/>
      <c r="OV52" s="63"/>
      <c r="OW52" s="63"/>
      <c r="OX52" s="63"/>
      <c r="OY52" s="63"/>
      <c r="OZ52" s="63"/>
      <c r="PA52" s="63"/>
      <c r="PB52" s="63"/>
      <c r="PC52" s="63"/>
      <c r="PD52" s="63"/>
      <c r="PE52" s="63"/>
      <c r="PF52" s="63"/>
      <c r="PG52" s="63"/>
      <c r="PH52" s="63"/>
      <c r="PI52" s="63"/>
      <c r="PJ52" s="63"/>
      <c r="PK52" s="63"/>
      <c r="PL52" s="63"/>
      <c r="PM52" s="63"/>
      <c r="PN52" s="63"/>
      <c r="PO52" s="63"/>
      <c r="PP52" s="63"/>
      <c r="PQ52" s="63"/>
      <c r="PR52" s="63"/>
      <c r="PS52" s="63"/>
      <c r="PT52" s="63"/>
      <c r="PU52" s="63"/>
      <c r="PV52" s="63"/>
      <c r="PW52" s="63"/>
      <c r="PX52" s="63"/>
      <c r="PY52" s="63"/>
      <c r="PZ52" s="63"/>
      <c r="QA52" s="63"/>
      <c r="QB52" s="63"/>
      <c r="QC52" s="63"/>
      <c r="QD52" s="63"/>
      <c r="QE52" s="63"/>
      <c r="QF52" s="63"/>
      <c r="QG52" s="63"/>
      <c r="QH52" s="63"/>
      <c r="QI52" s="63"/>
      <c r="QJ52" s="63"/>
      <c r="QK52" s="63"/>
      <c r="QL52" s="63"/>
      <c r="QM52" s="63"/>
      <c r="QN52" s="63"/>
      <c r="QO52" s="63"/>
      <c r="QP52" s="63"/>
      <c r="QQ52" s="63"/>
      <c r="QR52" s="63"/>
      <c r="QS52" s="63"/>
      <c r="QT52" s="63"/>
      <c r="QU52" s="63"/>
      <c r="QV52" s="63"/>
      <c r="QW52" s="63"/>
      <c r="QX52" s="63"/>
      <c r="QY52" s="63"/>
      <c r="QZ52" s="63"/>
      <c r="RA52" s="63"/>
      <c r="RB52" s="63"/>
      <c r="RC52" s="63"/>
      <c r="RD52" s="63"/>
      <c r="RE52" s="63"/>
      <c r="RF52" s="63"/>
      <c r="RG52" s="63"/>
      <c r="RH52" s="63"/>
      <c r="RI52" s="63"/>
      <c r="RJ52" s="63"/>
      <c r="RK52" s="63"/>
      <c r="RL52" s="63"/>
      <c r="RM52" s="63"/>
      <c r="RN52" s="63"/>
      <c r="RO52" s="63"/>
      <c r="RP52" s="63"/>
      <c r="RQ52" s="63"/>
      <c r="RR52" s="63"/>
      <c r="RS52" s="63"/>
      <c r="RT52" s="63"/>
      <c r="RU52" s="63"/>
      <c r="RV52" s="63"/>
      <c r="RW52" s="63"/>
      <c r="RX52" s="63"/>
      <c r="RY52" s="63"/>
      <c r="RZ52" s="63"/>
      <c r="SA52" s="63"/>
      <c r="SB52" s="63"/>
      <c r="SC52" s="63"/>
      <c r="SD52" s="63"/>
      <c r="SE52" s="63"/>
      <c r="SF52" s="63"/>
      <c r="SG52" s="63"/>
      <c r="SH52" s="63"/>
      <c r="SI52" s="63"/>
      <c r="SJ52" s="63"/>
      <c r="SK52" s="63"/>
      <c r="SL52" s="63"/>
      <c r="SM52" s="63"/>
      <c r="SN52" s="63"/>
      <c r="SO52" s="63"/>
      <c r="SP52" s="63"/>
      <c r="SQ52" s="63"/>
      <c r="SR52" s="63"/>
      <c r="SS52" s="63"/>
      <c r="ST52" s="63"/>
      <c r="SU52" s="63"/>
      <c r="SV52" s="63"/>
      <c r="SW52" s="63"/>
      <c r="SX52" s="63"/>
      <c r="SY52" s="63"/>
      <c r="SZ52" s="63"/>
      <c r="TA52" s="63"/>
      <c r="TB52" s="63"/>
      <c r="TC52" s="63"/>
      <c r="TD52" s="63"/>
      <c r="TE52" s="63"/>
      <c r="TF52" s="63"/>
      <c r="TG52" s="63"/>
      <c r="TH52" s="63"/>
      <c r="TI52" s="63"/>
      <c r="TJ52" s="63"/>
      <c r="TK52" s="63"/>
      <c r="TL52" s="63"/>
      <c r="TM52" s="63"/>
      <c r="TN52" s="63"/>
      <c r="TO52" s="63"/>
      <c r="TP52" s="63"/>
      <c r="TQ52" s="63"/>
      <c r="TR52" s="63"/>
      <c r="TS52" s="63"/>
      <c r="TT52" s="63"/>
      <c r="TU52" s="63"/>
      <c r="TV52" s="63"/>
      <c r="TW52" s="63"/>
      <c r="TX52" s="63"/>
      <c r="TY52" s="63"/>
      <c r="TZ52" s="63"/>
      <c r="UA52" s="63"/>
      <c r="UB52" s="63"/>
      <c r="UC52" s="63"/>
      <c r="UD52" s="63"/>
      <c r="UE52" s="63"/>
      <c r="UF52" s="63"/>
      <c r="UG52" s="63"/>
      <c r="UH52" s="63"/>
      <c r="UI52" s="63"/>
      <c r="UJ52" s="63"/>
      <c r="UK52" s="63"/>
      <c r="UL52" s="63"/>
      <c r="UM52" s="63"/>
      <c r="UN52" s="63"/>
      <c r="UO52" s="63"/>
      <c r="UP52" s="63"/>
      <c r="UQ52" s="63"/>
      <c r="UR52" s="63"/>
      <c r="US52" s="63"/>
      <c r="UT52" s="63"/>
      <c r="UU52" s="63"/>
      <c r="UV52" s="63"/>
      <c r="UW52" s="63"/>
      <c r="UX52" s="63"/>
      <c r="UY52" s="63"/>
      <c r="UZ52" s="63"/>
      <c r="VA52" s="63"/>
      <c r="VB52" s="63"/>
      <c r="VC52" s="63"/>
      <c r="VD52" s="63"/>
      <c r="VE52" s="63"/>
      <c r="VF52" s="63"/>
      <c r="VG52" s="63"/>
      <c r="VH52" s="63"/>
      <c r="VI52" s="63"/>
      <c r="VJ52" s="63"/>
      <c r="VK52" s="63"/>
      <c r="VL52" s="63"/>
      <c r="VM52" s="63"/>
      <c r="VN52" s="63"/>
      <c r="VO52" s="63"/>
      <c r="VP52" s="63"/>
      <c r="VQ52" s="63"/>
      <c r="VR52" s="63"/>
      <c r="VS52" s="63"/>
      <c r="VT52" s="63"/>
      <c r="VU52" s="63"/>
      <c r="VV52" s="63"/>
      <c r="VW52" s="63"/>
      <c r="VX52" s="63"/>
      <c r="VY52" s="63"/>
      <c r="VZ52" s="63"/>
      <c r="WA52" s="63"/>
      <c r="WB52" s="63"/>
      <c r="WC52" s="63"/>
      <c r="WD52" s="63"/>
      <c r="WE52" s="63"/>
      <c r="WF52" s="63"/>
      <c r="WG52" s="63"/>
      <c r="WH52" s="63"/>
      <c r="WI52" s="63"/>
      <c r="WJ52" s="63"/>
      <c r="WK52" s="63"/>
      <c r="WL52" s="63"/>
      <c r="WM52" s="63"/>
      <c r="WN52" s="63"/>
      <c r="WO52" s="63"/>
      <c r="WP52" s="63"/>
      <c r="WQ52" s="63"/>
      <c r="WR52" s="63"/>
      <c r="WS52" s="63"/>
      <c r="WT52" s="63"/>
      <c r="WU52" s="63"/>
      <c r="WV52" s="63"/>
      <c r="WW52" s="63"/>
      <c r="WX52" s="63"/>
      <c r="WY52" s="63"/>
      <c r="WZ52" s="63"/>
      <c r="XA52" s="63"/>
      <c r="XB52" s="63"/>
      <c r="XC52" s="63"/>
      <c r="XD52" s="63"/>
      <c r="XE52" s="63"/>
      <c r="XF52" s="63"/>
      <c r="XG52" s="63"/>
      <c r="XH52" s="63"/>
      <c r="XI52" s="63"/>
      <c r="XJ52" s="63"/>
      <c r="XK52" s="63"/>
      <c r="XL52" s="63"/>
      <c r="XM52" s="63"/>
      <c r="XN52" s="63"/>
      <c r="XO52" s="63"/>
      <c r="XP52" s="63"/>
      <c r="XQ52" s="63"/>
      <c r="XR52" s="63"/>
      <c r="XS52" s="63"/>
      <c r="XT52" s="63"/>
      <c r="XU52" s="63"/>
      <c r="XV52" s="63"/>
      <c r="XW52" s="63"/>
      <c r="XX52" s="63"/>
      <c r="XY52" s="63"/>
      <c r="XZ52" s="63"/>
      <c r="YA52" s="63"/>
      <c r="YB52" s="63"/>
      <c r="YC52" s="63"/>
      <c r="YD52" s="63"/>
      <c r="YE52" s="63"/>
      <c r="YF52" s="63"/>
      <c r="YG52" s="63"/>
      <c r="YH52" s="63"/>
      <c r="YI52" s="63"/>
      <c r="YJ52" s="63"/>
      <c r="YK52" s="63"/>
      <c r="YL52" s="63"/>
      <c r="YM52" s="63"/>
      <c r="YN52" s="63"/>
      <c r="YO52" s="63"/>
      <c r="YP52" s="63"/>
      <c r="YQ52" s="63"/>
      <c r="YR52" s="63"/>
      <c r="YS52" s="63"/>
      <c r="YT52" s="63"/>
      <c r="YU52" s="63"/>
      <c r="YV52" s="63"/>
      <c r="YW52" s="63"/>
      <c r="YX52" s="63"/>
      <c r="YY52" s="63"/>
      <c r="YZ52" s="63"/>
      <c r="ZA52" s="63"/>
      <c r="ZB52" s="63"/>
      <c r="ZC52" s="63"/>
      <c r="ZD52" s="63"/>
      <c r="ZE52" s="63"/>
      <c r="ZF52" s="63"/>
      <c r="ZG52" s="63"/>
      <c r="ZH52" s="63"/>
      <c r="ZI52" s="63"/>
      <c r="ZJ52" s="63"/>
      <c r="ZK52" s="63"/>
      <c r="ZL52" s="63"/>
      <c r="ZM52" s="63"/>
      <c r="ZN52" s="63"/>
      <c r="ZO52" s="63"/>
      <c r="ZP52" s="63"/>
      <c r="ZQ52" s="63"/>
      <c r="ZR52" s="63"/>
      <c r="ZS52" s="63"/>
      <c r="ZT52" s="63"/>
      <c r="ZU52" s="63"/>
      <c r="ZV52" s="63"/>
      <c r="ZW52" s="63"/>
      <c r="ZX52" s="63"/>
      <c r="ZY52" s="63"/>
      <c r="ZZ52" s="63"/>
      <c r="AAA52" s="63"/>
      <c r="AAB52" s="63"/>
      <c r="AAC52" s="63"/>
      <c r="AAD52" s="63"/>
      <c r="AAE52" s="63"/>
      <c r="AAF52" s="63"/>
      <c r="AAG52" s="63"/>
      <c r="AAH52" s="63"/>
      <c r="AAI52" s="63"/>
      <c r="AAJ52" s="63"/>
      <c r="AAK52" s="63"/>
      <c r="AAL52" s="63"/>
      <c r="AAM52" s="63"/>
      <c r="AAN52" s="63"/>
      <c r="AAO52" s="63"/>
      <c r="AAP52" s="63"/>
      <c r="AAQ52" s="63"/>
      <c r="AAR52" s="63"/>
      <c r="AAS52" s="63"/>
      <c r="AAT52" s="63"/>
      <c r="AAU52" s="63"/>
      <c r="AAV52" s="63"/>
      <c r="AAW52" s="63"/>
      <c r="AAX52" s="63"/>
      <c r="AAY52" s="63"/>
      <c r="AAZ52" s="63"/>
      <c r="ABA52" s="63"/>
      <c r="ABB52" s="63"/>
      <c r="ABC52" s="63"/>
      <c r="ABD52" s="63"/>
      <c r="ABE52" s="63"/>
      <c r="ABF52" s="63"/>
      <c r="ABG52" s="63"/>
      <c r="ABH52" s="63"/>
      <c r="ABI52" s="63"/>
      <c r="ABJ52" s="63"/>
      <c r="ABK52" s="63"/>
      <c r="ABL52" s="63"/>
      <c r="ABM52" s="63"/>
      <c r="ABN52" s="63"/>
      <c r="ABO52" s="63"/>
      <c r="ABP52" s="63"/>
      <c r="ABQ52" s="63"/>
      <c r="ABR52" s="63"/>
      <c r="ABS52" s="63"/>
      <c r="ABT52" s="63"/>
      <c r="ABU52" s="63"/>
      <c r="ABV52" s="63"/>
      <c r="ABW52" s="63"/>
      <c r="ABX52" s="63"/>
      <c r="ABY52" s="63"/>
      <c r="ABZ52" s="63"/>
      <c r="ACA52" s="63"/>
      <c r="ACB52" s="63"/>
      <c r="ACC52" s="63"/>
      <c r="ACD52" s="63"/>
      <c r="ACE52" s="63"/>
      <c r="ACF52" s="63"/>
      <c r="ACG52" s="63"/>
      <c r="ACH52" s="63"/>
      <c r="ACI52" s="63"/>
      <c r="ACJ52" s="63"/>
      <c r="ACK52" s="63"/>
      <c r="ACL52" s="63"/>
      <c r="ACM52" s="63"/>
      <c r="ACN52" s="63"/>
      <c r="ACO52" s="63"/>
      <c r="ACP52" s="63"/>
      <c r="ACQ52" s="63"/>
      <c r="ACR52" s="63"/>
      <c r="ACS52" s="63"/>
      <c r="ACT52" s="63"/>
      <c r="ACU52" s="63"/>
      <c r="ACV52" s="63"/>
      <c r="ACW52" s="63"/>
      <c r="ACX52" s="63"/>
      <c r="ACY52" s="63"/>
      <c r="ACZ52" s="63"/>
      <c r="ADA52" s="63"/>
      <c r="ADB52" s="63"/>
      <c r="ADC52" s="63"/>
      <c r="ADD52" s="63"/>
      <c r="ADE52" s="63"/>
      <c r="ADF52" s="63"/>
      <c r="ADG52" s="63"/>
      <c r="ADH52" s="63"/>
      <c r="ADI52" s="63"/>
      <c r="ADJ52" s="63"/>
      <c r="ADK52" s="63"/>
      <c r="ADL52" s="63"/>
      <c r="ADM52" s="63"/>
      <c r="ADN52" s="63"/>
      <c r="ADO52" s="63"/>
      <c r="ADP52" s="63"/>
      <c r="ADQ52" s="63"/>
      <c r="ADR52" s="63"/>
      <c r="ADS52" s="63"/>
      <c r="ADT52" s="63"/>
      <c r="ADU52" s="63"/>
      <c r="ADV52" s="63"/>
      <c r="ADW52" s="63"/>
      <c r="ADX52" s="63"/>
      <c r="ADY52" s="63"/>
      <c r="ADZ52" s="63"/>
      <c r="AEA52" s="63"/>
      <c r="AEB52" s="63"/>
      <c r="AEC52" s="63"/>
      <c r="AED52" s="63"/>
      <c r="AEE52" s="63"/>
      <c r="AEF52" s="63"/>
      <c r="AEG52" s="63"/>
      <c r="AEH52" s="63"/>
      <c r="AEI52" s="63"/>
      <c r="AEJ52" s="63"/>
      <c r="AEK52" s="63"/>
      <c r="AEL52" s="63"/>
      <c r="AEM52" s="63"/>
      <c r="AEN52" s="63"/>
      <c r="AEO52" s="63"/>
      <c r="AEP52" s="63"/>
      <c r="AEQ52" s="63"/>
      <c r="AER52" s="63"/>
      <c r="AES52" s="63"/>
      <c r="AET52" s="63"/>
      <c r="AEU52" s="63"/>
      <c r="AEV52" s="63"/>
      <c r="AEW52" s="63"/>
      <c r="AEX52" s="63"/>
      <c r="AEY52" s="63"/>
      <c r="AEZ52" s="63"/>
      <c r="AFA52" s="63"/>
      <c r="AFB52" s="63"/>
      <c r="AFC52" s="63"/>
      <c r="AFD52" s="63"/>
      <c r="AFE52" s="63"/>
      <c r="AFF52" s="63"/>
      <c r="AFG52" s="63"/>
      <c r="AFH52" s="63"/>
      <c r="AFI52" s="63"/>
      <c r="AFJ52" s="63"/>
      <c r="AFK52" s="63"/>
      <c r="AFL52" s="63"/>
      <c r="AFM52" s="63"/>
      <c r="AFN52" s="63"/>
      <c r="AFO52" s="63"/>
      <c r="AFP52" s="63"/>
      <c r="AFQ52" s="63"/>
      <c r="AFR52" s="63"/>
      <c r="AFS52" s="63"/>
      <c r="AFT52" s="63"/>
      <c r="AFU52" s="63"/>
      <c r="AFV52" s="63"/>
      <c r="AFW52" s="63"/>
      <c r="AFX52" s="63"/>
      <c r="AFY52" s="63"/>
      <c r="AFZ52" s="63"/>
      <c r="AGA52" s="63"/>
      <c r="AGB52" s="63"/>
      <c r="AGC52" s="63"/>
      <c r="AGD52" s="63"/>
      <c r="AGE52" s="63"/>
      <c r="AGF52" s="63"/>
      <c r="AGG52" s="63"/>
      <c r="AGH52" s="63"/>
      <c r="AGI52" s="63"/>
      <c r="AGJ52" s="63"/>
      <c r="AGK52" s="63"/>
      <c r="AGL52" s="63"/>
      <c r="AGM52" s="63"/>
      <c r="AGN52" s="63"/>
      <c r="AGO52" s="63"/>
      <c r="AGP52" s="63"/>
      <c r="AGQ52" s="63"/>
      <c r="AGR52" s="63"/>
      <c r="AGS52" s="63"/>
      <c r="AGT52" s="63"/>
      <c r="AGU52" s="63"/>
      <c r="AGV52" s="63"/>
      <c r="AGW52" s="63"/>
      <c r="AGX52" s="63"/>
      <c r="AGY52" s="63"/>
      <c r="AGZ52" s="63"/>
      <c r="AHA52" s="63"/>
      <c r="AHB52" s="63"/>
      <c r="AHC52" s="63"/>
      <c r="AHD52" s="63"/>
      <c r="AHE52" s="63"/>
      <c r="AHF52" s="63"/>
      <c r="AHG52" s="63"/>
      <c r="AHH52" s="63"/>
      <c r="AHI52" s="63"/>
      <c r="AHJ52" s="63"/>
      <c r="AHK52" s="63"/>
      <c r="AHL52" s="63"/>
      <c r="AHM52" s="63"/>
      <c r="AHN52" s="63"/>
      <c r="AHO52" s="63"/>
      <c r="AHP52" s="63"/>
      <c r="AHQ52" s="63"/>
      <c r="AHR52" s="63"/>
      <c r="AHS52" s="63"/>
      <c r="AHT52" s="63"/>
      <c r="AHU52" s="63"/>
      <c r="AHV52" s="63"/>
      <c r="AHW52" s="63"/>
      <c r="AHX52" s="63"/>
      <c r="AHY52" s="63"/>
      <c r="AHZ52" s="63"/>
      <c r="AIA52" s="63"/>
      <c r="AIB52" s="63"/>
      <c r="AIC52" s="63"/>
      <c r="AID52" s="63"/>
      <c r="AIE52" s="63"/>
      <c r="AIF52" s="63"/>
      <c r="AIG52" s="63"/>
      <c r="AIH52" s="63"/>
      <c r="AII52" s="63"/>
      <c r="AIJ52" s="63"/>
      <c r="AIK52" s="63"/>
      <c r="AIL52" s="63"/>
      <c r="AIM52" s="63"/>
      <c r="AIN52" s="63"/>
      <c r="AIO52" s="63"/>
      <c r="AIP52" s="63"/>
      <c r="AIQ52" s="63"/>
      <c r="AIR52" s="63"/>
      <c r="AIS52" s="63"/>
      <c r="AIT52" s="63"/>
      <c r="AIU52" s="63"/>
      <c r="AIV52" s="63"/>
      <c r="AIW52" s="63"/>
      <c r="AIX52" s="63"/>
      <c r="AIY52" s="63"/>
      <c r="AIZ52" s="63"/>
      <c r="AJA52" s="63"/>
      <c r="AJB52" s="63"/>
      <c r="AJC52" s="63"/>
      <c r="AJD52" s="63"/>
      <c r="AJE52" s="63"/>
      <c r="AJF52" s="63"/>
      <c r="AJG52" s="63"/>
      <c r="AJH52" s="63"/>
      <c r="AJI52" s="63"/>
      <c r="AJJ52" s="63"/>
      <c r="AJK52" s="63"/>
      <c r="AJL52" s="63"/>
      <c r="AJM52" s="63"/>
      <c r="AJN52" s="63"/>
      <c r="AJO52" s="63"/>
      <c r="AJP52" s="63"/>
      <c r="AJQ52" s="63"/>
      <c r="AJR52" s="63"/>
      <c r="AJS52" s="63"/>
      <c r="AJT52" s="63"/>
      <c r="AJU52" s="63"/>
      <c r="AJV52" s="63"/>
      <c r="AJW52" s="63"/>
      <c r="AJX52" s="63"/>
      <c r="AJY52" s="63"/>
      <c r="AJZ52" s="63"/>
      <c r="AKA52" s="63"/>
      <c r="AKB52" s="63"/>
      <c r="AKC52" s="63"/>
      <c r="AKD52" s="63"/>
      <c r="AKE52" s="63"/>
      <c r="AKF52" s="63"/>
      <c r="AKG52" s="63"/>
      <c r="AKH52" s="63"/>
      <c r="AKI52" s="63"/>
      <c r="AKJ52" s="63"/>
      <c r="AKK52" s="63"/>
      <c r="AKL52" s="63"/>
      <c r="AKM52" s="63"/>
      <c r="AKN52" s="63"/>
      <c r="AKO52" s="63"/>
      <c r="AKP52" s="63"/>
      <c r="AKQ52" s="63"/>
      <c r="AKR52" s="63"/>
      <c r="AKS52" s="63"/>
      <c r="AKT52" s="63"/>
      <c r="AKU52" s="63"/>
      <c r="AKV52" s="63"/>
      <c r="AKW52" s="63"/>
      <c r="AKX52" s="63"/>
      <c r="AKY52" s="63"/>
      <c r="AKZ52" s="63"/>
      <c r="ALA52" s="63"/>
      <c r="ALB52" s="63"/>
      <c r="ALC52" s="63"/>
      <c r="ALD52" s="63"/>
      <c r="ALE52" s="63"/>
      <c r="ALF52" s="63"/>
      <c r="ALG52" s="63"/>
      <c r="ALH52" s="63"/>
      <c r="ALI52" s="63"/>
      <c r="ALJ52" s="63"/>
      <c r="ALK52" s="63"/>
      <c r="ALL52" s="63"/>
      <c r="ALM52" s="63"/>
      <c r="ALN52" s="63"/>
      <c r="ALO52" s="63"/>
      <c r="ALP52" s="63"/>
      <c r="ALQ52" s="63"/>
      <c r="ALR52" s="63"/>
    </row>
    <row r="53" spans="1:1009" ht="108">
      <c r="A53" s="401" t="s">
        <v>1660</v>
      </c>
      <c r="B53" s="401" t="s">
        <v>1653</v>
      </c>
      <c r="C53" s="388" t="s">
        <v>1661</v>
      </c>
      <c r="D53" s="401" t="s">
        <v>1662</v>
      </c>
      <c r="E53" s="388"/>
      <c r="F53" s="406"/>
      <c r="G53" s="713"/>
      <c r="H53" s="388"/>
      <c r="I53" s="389" t="s">
        <v>520</v>
      </c>
      <c r="J53" s="388"/>
      <c r="K53" s="895" t="s">
        <v>646</v>
      </c>
      <c r="L53" s="388"/>
      <c r="M53" s="921" t="s">
        <v>906</v>
      </c>
      <c r="N53" s="921" t="s">
        <v>907</v>
      </c>
      <c r="O53" s="921" t="s">
        <v>1436</v>
      </c>
      <c r="P53" s="388"/>
      <c r="Q53" s="388"/>
      <c r="R53" s="388" t="s">
        <v>1663</v>
      </c>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c r="OM53" s="63"/>
      <c r="ON53" s="63"/>
      <c r="OO53" s="63"/>
      <c r="OP53" s="63"/>
      <c r="OQ53" s="63"/>
      <c r="OR53" s="63"/>
      <c r="OS53" s="63"/>
      <c r="OT53" s="63"/>
      <c r="OU53" s="63"/>
      <c r="OV53" s="63"/>
      <c r="OW53" s="63"/>
      <c r="OX53" s="63"/>
      <c r="OY53" s="63"/>
      <c r="OZ53" s="63"/>
      <c r="PA53" s="63"/>
      <c r="PB53" s="63"/>
      <c r="PC53" s="63"/>
      <c r="PD53" s="63"/>
      <c r="PE53" s="63"/>
      <c r="PF53" s="63"/>
      <c r="PG53" s="63"/>
      <c r="PH53" s="63"/>
      <c r="PI53" s="63"/>
      <c r="PJ53" s="63"/>
      <c r="PK53" s="63"/>
      <c r="PL53" s="63"/>
      <c r="PM53" s="63"/>
      <c r="PN53" s="63"/>
      <c r="PO53" s="63"/>
      <c r="PP53" s="63"/>
      <c r="PQ53" s="63"/>
      <c r="PR53" s="63"/>
      <c r="PS53" s="63"/>
      <c r="PT53" s="63"/>
      <c r="PU53" s="63"/>
      <c r="PV53" s="63"/>
      <c r="PW53" s="63"/>
      <c r="PX53" s="63"/>
      <c r="PY53" s="63"/>
      <c r="PZ53" s="63"/>
      <c r="QA53" s="63"/>
      <c r="QB53" s="63"/>
      <c r="QC53" s="63"/>
      <c r="QD53" s="63"/>
      <c r="QE53" s="63"/>
      <c r="QF53" s="63"/>
      <c r="QG53" s="63"/>
      <c r="QH53" s="63"/>
      <c r="QI53" s="63"/>
      <c r="QJ53" s="63"/>
      <c r="QK53" s="63"/>
      <c r="QL53" s="63"/>
      <c r="QM53" s="63"/>
      <c r="QN53" s="63"/>
      <c r="QO53" s="63"/>
      <c r="QP53" s="63"/>
      <c r="QQ53" s="63"/>
      <c r="QR53" s="63"/>
      <c r="QS53" s="63"/>
      <c r="QT53" s="63"/>
      <c r="QU53" s="63"/>
      <c r="QV53" s="63"/>
      <c r="QW53" s="63"/>
      <c r="QX53" s="63"/>
      <c r="QY53" s="63"/>
      <c r="QZ53" s="63"/>
      <c r="RA53" s="63"/>
      <c r="RB53" s="63"/>
      <c r="RC53" s="63"/>
      <c r="RD53" s="63"/>
      <c r="RE53" s="63"/>
      <c r="RF53" s="63"/>
      <c r="RG53" s="63"/>
      <c r="RH53" s="63"/>
      <c r="RI53" s="63"/>
      <c r="RJ53" s="63"/>
      <c r="RK53" s="63"/>
      <c r="RL53" s="63"/>
      <c r="RM53" s="63"/>
      <c r="RN53" s="63"/>
      <c r="RO53" s="63"/>
      <c r="RP53" s="63"/>
      <c r="RQ53" s="63"/>
      <c r="RR53" s="63"/>
      <c r="RS53" s="63"/>
      <c r="RT53" s="63"/>
      <c r="RU53" s="63"/>
      <c r="RV53" s="63"/>
      <c r="RW53" s="63"/>
      <c r="RX53" s="63"/>
      <c r="RY53" s="63"/>
      <c r="RZ53" s="63"/>
      <c r="SA53" s="63"/>
      <c r="SB53" s="63"/>
      <c r="SC53" s="63"/>
      <c r="SD53" s="63"/>
      <c r="SE53" s="63"/>
      <c r="SF53" s="63"/>
      <c r="SG53" s="63"/>
      <c r="SH53" s="63"/>
      <c r="SI53" s="63"/>
      <c r="SJ53" s="63"/>
      <c r="SK53" s="63"/>
      <c r="SL53" s="63"/>
      <c r="SM53" s="63"/>
      <c r="SN53" s="63"/>
      <c r="SO53" s="63"/>
      <c r="SP53" s="63"/>
      <c r="SQ53" s="63"/>
      <c r="SR53" s="63"/>
      <c r="SS53" s="63"/>
      <c r="ST53" s="63"/>
      <c r="SU53" s="63"/>
      <c r="SV53" s="63"/>
      <c r="SW53" s="63"/>
      <c r="SX53" s="63"/>
      <c r="SY53" s="63"/>
      <c r="SZ53" s="63"/>
      <c r="TA53" s="63"/>
      <c r="TB53" s="63"/>
      <c r="TC53" s="63"/>
      <c r="TD53" s="63"/>
      <c r="TE53" s="63"/>
      <c r="TF53" s="63"/>
      <c r="TG53" s="63"/>
      <c r="TH53" s="63"/>
      <c r="TI53" s="63"/>
      <c r="TJ53" s="63"/>
      <c r="TK53" s="63"/>
      <c r="TL53" s="63"/>
      <c r="TM53" s="63"/>
      <c r="TN53" s="63"/>
      <c r="TO53" s="63"/>
      <c r="TP53" s="63"/>
      <c r="TQ53" s="63"/>
      <c r="TR53" s="63"/>
      <c r="TS53" s="63"/>
      <c r="TT53" s="63"/>
      <c r="TU53" s="63"/>
      <c r="TV53" s="63"/>
      <c r="TW53" s="63"/>
      <c r="TX53" s="63"/>
      <c r="TY53" s="63"/>
      <c r="TZ53" s="63"/>
      <c r="UA53" s="63"/>
      <c r="UB53" s="63"/>
      <c r="UC53" s="63"/>
      <c r="UD53" s="63"/>
      <c r="UE53" s="63"/>
      <c r="UF53" s="63"/>
      <c r="UG53" s="63"/>
      <c r="UH53" s="63"/>
      <c r="UI53" s="63"/>
      <c r="UJ53" s="63"/>
      <c r="UK53" s="63"/>
      <c r="UL53" s="63"/>
      <c r="UM53" s="63"/>
      <c r="UN53" s="63"/>
      <c r="UO53" s="63"/>
      <c r="UP53" s="63"/>
      <c r="UQ53" s="63"/>
      <c r="UR53" s="63"/>
      <c r="US53" s="63"/>
      <c r="UT53" s="63"/>
      <c r="UU53" s="63"/>
      <c r="UV53" s="63"/>
      <c r="UW53" s="63"/>
      <c r="UX53" s="63"/>
      <c r="UY53" s="63"/>
      <c r="UZ53" s="63"/>
      <c r="VA53" s="63"/>
      <c r="VB53" s="63"/>
      <c r="VC53" s="63"/>
      <c r="VD53" s="63"/>
      <c r="VE53" s="63"/>
      <c r="VF53" s="63"/>
      <c r="VG53" s="63"/>
      <c r="VH53" s="63"/>
      <c r="VI53" s="63"/>
      <c r="VJ53" s="63"/>
      <c r="VK53" s="63"/>
      <c r="VL53" s="63"/>
      <c r="VM53" s="63"/>
      <c r="VN53" s="63"/>
      <c r="VO53" s="63"/>
      <c r="VP53" s="63"/>
      <c r="VQ53" s="63"/>
      <c r="VR53" s="63"/>
      <c r="VS53" s="63"/>
      <c r="VT53" s="63"/>
      <c r="VU53" s="63"/>
      <c r="VV53" s="63"/>
      <c r="VW53" s="63"/>
      <c r="VX53" s="63"/>
      <c r="VY53" s="63"/>
      <c r="VZ53" s="63"/>
      <c r="WA53" s="63"/>
      <c r="WB53" s="63"/>
      <c r="WC53" s="63"/>
      <c r="WD53" s="63"/>
      <c r="WE53" s="63"/>
      <c r="WF53" s="63"/>
      <c r="WG53" s="63"/>
      <c r="WH53" s="63"/>
      <c r="WI53" s="63"/>
      <c r="WJ53" s="63"/>
      <c r="WK53" s="63"/>
      <c r="WL53" s="63"/>
      <c r="WM53" s="63"/>
      <c r="WN53" s="63"/>
      <c r="WO53" s="63"/>
      <c r="WP53" s="63"/>
      <c r="WQ53" s="63"/>
      <c r="WR53" s="63"/>
      <c r="WS53" s="63"/>
      <c r="WT53" s="63"/>
      <c r="WU53" s="63"/>
      <c r="WV53" s="63"/>
      <c r="WW53" s="63"/>
      <c r="WX53" s="63"/>
      <c r="WY53" s="63"/>
      <c r="WZ53" s="63"/>
      <c r="XA53" s="63"/>
      <c r="XB53" s="63"/>
      <c r="XC53" s="63"/>
      <c r="XD53" s="63"/>
      <c r="XE53" s="63"/>
      <c r="XF53" s="63"/>
      <c r="XG53" s="63"/>
      <c r="XH53" s="63"/>
      <c r="XI53" s="63"/>
      <c r="XJ53" s="63"/>
      <c r="XK53" s="63"/>
      <c r="XL53" s="63"/>
      <c r="XM53" s="63"/>
      <c r="XN53" s="63"/>
      <c r="XO53" s="63"/>
      <c r="XP53" s="63"/>
      <c r="XQ53" s="63"/>
      <c r="XR53" s="63"/>
      <c r="XS53" s="63"/>
      <c r="XT53" s="63"/>
      <c r="XU53" s="63"/>
      <c r="XV53" s="63"/>
      <c r="XW53" s="63"/>
      <c r="XX53" s="63"/>
      <c r="XY53" s="63"/>
      <c r="XZ53" s="63"/>
      <c r="YA53" s="63"/>
      <c r="YB53" s="63"/>
      <c r="YC53" s="63"/>
      <c r="YD53" s="63"/>
      <c r="YE53" s="63"/>
      <c r="YF53" s="63"/>
      <c r="YG53" s="63"/>
      <c r="YH53" s="63"/>
      <c r="YI53" s="63"/>
      <c r="YJ53" s="63"/>
      <c r="YK53" s="63"/>
      <c r="YL53" s="63"/>
      <c r="YM53" s="63"/>
      <c r="YN53" s="63"/>
      <c r="YO53" s="63"/>
      <c r="YP53" s="63"/>
      <c r="YQ53" s="63"/>
      <c r="YR53" s="63"/>
      <c r="YS53" s="63"/>
      <c r="YT53" s="63"/>
      <c r="YU53" s="63"/>
      <c r="YV53" s="63"/>
      <c r="YW53" s="63"/>
      <c r="YX53" s="63"/>
      <c r="YY53" s="63"/>
      <c r="YZ53" s="63"/>
      <c r="ZA53" s="63"/>
      <c r="ZB53" s="63"/>
      <c r="ZC53" s="63"/>
      <c r="ZD53" s="63"/>
      <c r="ZE53" s="63"/>
      <c r="ZF53" s="63"/>
      <c r="ZG53" s="63"/>
      <c r="ZH53" s="63"/>
      <c r="ZI53" s="63"/>
      <c r="ZJ53" s="63"/>
      <c r="ZK53" s="63"/>
      <c r="ZL53" s="63"/>
      <c r="ZM53" s="63"/>
      <c r="ZN53" s="63"/>
      <c r="ZO53" s="63"/>
      <c r="ZP53" s="63"/>
      <c r="ZQ53" s="63"/>
      <c r="ZR53" s="63"/>
      <c r="ZS53" s="63"/>
      <c r="ZT53" s="63"/>
      <c r="ZU53" s="63"/>
      <c r="ZV53" s="63"/>
      <c r="ZW53" s="63"/>
      <c r="ZX53" s="63"/>
      <c r="ZY53" s="63"/>
      <c r="ZZ53" s="63"/>
      <c r="AAA53" s="63"/>
      <c r="AAB53" s="63"/>
      <c r="AAC53" s="63"/>
      <c r="AAD53" s="63"/>
      <c r="AAE53" s="63"/>
      <c r="AAF53" s="63"/>
      <c r="AAG53" s="63"/>
      <c r="AAH53" s="63"/>
      <c r="AAI53" s="63"/>
      <c r="AAJ53" s="63"/>
      <c r="AAK53" s="63"/>
      <c r="AAL53" s="63"/>
      <c r="AAM53" s="63"/>
      <c r="AAN53" s="63"/>
      <c r="AAO53" s="63"/>
      <c r="AAP53" s="63"/>
      <c r="AAQ53" s="63"/>
      <c r="AAR53" s="63"/>
      <c r="AAS53" s="63"/>
      <c r="AAT53" s="63"/>
      <c r="AAU53" s="63"/>
      <c r="AAV53" s="63"/>
      <c r="AAW53" s="63"/>
      <c r="AAX53" s="63"/>
      <c r="AAY53" s="63"/>
      <c r="AAZ53" s="63"/>
      <c r="ABA53" s="63"/>
      <c r="ABB53" s="63"/>
      <c r="ABC53" s="63"/>
      <c r="ABD53" s="63"/>
      <c r="ABE53" s="63"/>
      <c r="ABF53" s="63"/>
      <c r="ABG53" s="63"/>
      <c r="ABH53" s="63"/>
      <c r="ABI53" s="63"/>
      <c r="ABJ53" s="63"/>
      <c r="ABK53" s="63"/>
      <c r="ABL53" s="63"/>
      <c r="ABM53" s="63"/>
      <c r="ABN53" s="63"/>
      <c r="ABO53" s="63"/>
      <c r="ABP53" s="63"/>
      <c r="ABQ53" s="63"/>
      <c r="ABR53" s="63"/>
      <c r="ABS53" s="63"/>
      <c r="ABT53" s="63"/>
      <c r="ABU53" s="63"/>
      <c r="ABV53" s="63"/>
      <c r="ABW53" s="63"/>
      <c r="ABX53" s="63"/>
      <c r="ABY53" s="63"/>
      <c r="ABZ53" s="63"/>
      <c r="ACA53" s="63"/>
      <c r="ACB53" s="63"/>
      <c r="ACC53" s="63"/>
      <c r="ACD53" s="63"/>
      <c r="ACE53" s="63"/>
      <c r="ACF53" s="63"/>
      <c r="ACG53" s="63"/>
      <c r="ACH53" s="63"/>
      <c r="ACI53" s="63"/>
      <c r="ACJ53" s="63"/>
      <c r="ACK53" s="63"/>
      <c r="ACL53" s="63"/>
      <c r="ACM53" s="63"/>
      <c r="ACN53" s="63"/>
      <c r="ACO53" s="63"/>
      <c r="ACP53" s="63"/>
      <c r="ACQ53" s="63"/>
      <c r="ACR53" s="63"/>
      <c r="ACS53" s="63"/>
      <c r="ACT53" s="63"/>
      <c r="ACU53" s="63"/>
      <c r="ACV53" s="63"/>
      <c r="ACW53" s="63"/>
      <c r="ACX53" s="63"/>
      <c r="ACY53" s="63"/>
      <c r="ACZ53" s="63"/>
      <c r="ADA53" s="63"/>
      <c r="ADB53" s="63"/>
      <c r="ADC53" s="63"/>
      <c r="ADD53" s="63"/>
      <c r="ADE53" s="63"/>
      <c r="ADF53" s="63"/>
      <c r="ADG53" s="63"/>
      <c r="ADH53" s="63"/>
      <c r="ADI53" s="63"/>
      <c r="ADJ53" s="63"/>
      <c r="ADK53" s="63"/>
      <c r="ADL53" s="63"/>
      <c r="ADM53" s="63"/>
      <c r="ADN53" s="63"/>
      <c r="ADO53" s="63"/>
      <c r="ADP53" s="63"/>
      <c r="ADQ53" s="63"/>
      <c r="ADR53" s="63"/>
      <c r="ADS53" s="63"/>
      <c r="ADT53" s="63"/>
      <c r="ADU53" s="63"/>
      <c r="ADV53" s="63"/>
      <c r="ADW53" s="63"/>
      <c r="ADX53" s="63"/>
      <c r="ADY53" s="63"/>
      <c r="ADZ53" s="63"/>
      <c r="AEA53" s="63"/>
      <c r="AEB53" s="63"/>
      <c r="AEC53" s="63"/>
      <c r="AED53" s="63"/>
      <c r="AEE53" s="63"/>
      <c r="AEF53" s="63"/>
      <c r="AEG53" s="63"/>
      <c r="AEH53" s="63"/>
      <c r="AEI53" s="63"/>
      <c r="AEJ53" s="63"/>
      <c r="AEK53" s="63"/>
      <c r="AEL53" s="63"/>
      <c r="AEM53" s="63"/>
      <c r="AEN53" s="63"/>
      <c r="AEO53" s="63"/>
      <c r="AEP53" s="63"/>
      <c r="AEQ53" s="63"/>
      <c r="AER53" s="63"/>
      <c r="AES53" s="63"/>
      <c r="AET53" s="63"/>
      <c r="AEU53" s="63"/>
      <c r="AEV53" s="63"/>
      <c r="AEW53" s="63"/>
      <c r="AEX53" s="63"/>
      <c r="AEY53" s="63"/>
      <c r="AEZ53" s="63"/>
      <c r="AFA53" s="63"/>
      <c r="AFB53" s="63"/>
      <c r="AFC53" s="63"/>
      <c r="AFD53" s="63"/>
      <c r="AFE53" s="63"/>
      <c r="AFF53" s="63"/>
      <c r="AFG53" s="63"/>
      <c r="AFH53" s="63"/>
      <c r="AFI53" s="63"/>
      <c r="AFJ53" s="63"/>
      <c r="AFK53" s="63"/>
      <c r="AFL53" s="63"/>
      <c r="AFM53" s="63"/>
      <c r="AFN53" s="63"/>
      <c r="AFO53" s="63"/>
      <c r="AFP53" s="63"/>
      <c r="AFQ53" s="63"/>
      <c r="AFR53" s="63"/>
      <c r="AFS53" s="63"/>
      <c r="AFT53" s="63"/>
      <c r="AFU53" s="63"/>
      <c r="AFV53" s="63"/>
      <c r="AFW53" s="63"/>
      <c r="AFX53" s="63"/>
      <c r="AFY53" s="63"/>
      <c r="AFZ53" s="63"/>
      <c r="AGA53" s="63"/>
      <c r="AGB53" s="63"/>
      <c r="AGC53" s="63"/>
      <c r="AGD53" s="63"/>
      <c r="AGE53" s="63"/>
      <c r="AGF53" s="63"/>
      <c r="AGG53" s="63"/>
      <c r="AGH53" s="63"/>
      <c r="AGI53" s="63"/>
      <c r="AGJ53" s="63"/>
      <c r="AGK53" s="63"/>
      <c r="AGL53" s="63"/>
      <c r="AGM53" s="63"/>
      <c r="AGN53" s="63"/>
      <c r="AGO53" s="63"/>
      <c r="AGP53" s="63"/>
      <c r="AGQ53" s="63"/>
      <c r="AGR53" s="63"/>
      <c r="AGS53" s="63"/>
      <c r="AGT53" s="63"/>
      <c r="AGU53" s="63"/>
      <c r="AGV53" s="63"/>
      <c r="AGW53" s="63"/>
      <c r="AGX53" s="63"/>
      <c r="AGY53" s="63"/>
      <c r="AGZ53" s="63"/>
      <c r="AHA53" s="63"/>
      <c r="AHB53" s="63"/>
      <c r="AHC53" s="63"/>
      <c r="AHD53" s="63"/>
      <c r="AHE53" s="63"/>
      <c r="AHF53" s="63"/>
      <c r="AHG53" s="63"/>
      <c r="AHH53" s="63"/>
      <c r="AHI53" s="63"/>
      <c r="AHJ53" s="63"/>
      <c r="AHK53" s="63"/>
      <c r="AHL53" s="63"/>
      <c r="AHM53" s="63"/>
      <c r="AHN53" s="63"/>
      <c r="AHO53" s="63"/>
      <c r="AHP53" s="63"/>
      <c r="AHQ53" s="63"/>
      <c r="AHR53" s="63"/>
      <c r="AHS53" s="63"/>
      <c r="AHT53" s="63"/>
      <c r="AHU53" s="63"/>
      <c r="AHV53" s="63"/>
      <c r="AHW53" s="63"/>
      <c r="AHX53" s="63"/>
      <c r="AHY53" s="63"/>
      <c r="AHZ53" s="63"/>
      <c r="AIA53" s="63"/>
      <c r="AIB53" s="63"/>
      <c r="AIC53" s="63"/>
      <c r="AID53" s="63"/>
      <c r="AIE53" s="63"/>
      <c r="AIF53" s="63"/>
      <c r="AIG53" s="63"/>
      <c r="AIH53" s="63"/>
      <c r="AII53" s="63"/>
      <c r="AIJ53" s="63"/>
      <c r="AIK53" s="63"/>
      <c r="AIL53" s="63"/>
      <c r="AIM53" s="63"/>
      <c r="AIN53" s="63"/>
      <c r="AIO53" s="63"/>
      <c r="AIP53" s="63"/>
      <c r="AIQ53" s="63"/>
      <c r="AIR53" s="63"/>
      <c r="AIS53" s="63"/>
      <c r="AIT53" s="63"/>
      <c r="AIU53" s="63"/>
      <c r="AIV53" s="63"/>
      <c r="AIW53" s="63"/>
      <c r="AIX53" s="63"/>
      <c r="AIY53" s="63"/>
      <c r="AIZ53" s="63"/>
      <c r="AJA53" s="63"/>
      <c r="AJB53" s="63"/>
      <c r="AJC53" s="63"/>
      <c r="AJD53" s="63"/>
      <c r="AJE53" s="63"/>
      <c r="AJF53" s="63"/>
      <c r="AJG53" s="63"/>
      <c r="AJH53" s="63"/>
      <c r="AJI53" s="63"/>
      <c r="AJJ53" s="63"/>
      <c r="AJK53" s="63"/>
      <c r="AJL53" s="63"/>
      <c r="AJM53" s="63"/>
      <c r="AJN53" s="63"/>
      <c r="AJO53" s="63"/>
      <c r="AJP53" s="63"/>
      <c r="AJQ53" s="63"/>
      <c r="AJR53" s="63"/>
      <c r="AJS53" s="63"/>
      <c r="AJT53" s="63"/>
      <c r="AJU53" s="63"/>
      <c r="AJV53" s="63"/>
      <c r="AJW53" s="63"/>
      <c r="AJX53" s="63"/>
      <c r="AJY53" s="63"/>
      <c r="AJZ53" s="63"/>
      <c r="AKA53" s="63"/>
      <c r="AKB53" s="63"/>
      <c r="AKC53" s="63"/>
      <c r="AKD53" s="63"/>
      <c r="AKE53" s="63"/>
      <c r="AKF53" s="63"/>
      <c r="AKG53" s="63"/>
      <c r="AKH53" s="63"/>
      <c r="AKI53" s="63"/>
      <c r="AKJ53" s="63"/>
      <c r="AKK53" s="63"/>
      <c r="AKL53" s="63"/>
      <c r="AKM53" s="63"/>
      <c r="AKN53" s="63"/>
      <c r="AKO53" s="63"/>
      <c r="AKP53" s="63"/>
      <c r="AKQ53" s="63"/>
      <c r="AKR53" s="63"/>
      <c r="AKS53" s="63"/>
      <c r="AKT53" s="63"/>
      <c r="AKU53" s="63"/>
      <c r="AKV53" s="63"/>
      <c r="AKW53" s="63"/>
      <c r="AKX53" s="63"/>
      <c r="AKY53" s="63"/>
      <c r="AKZ53" s="63"/>
      <c r="ALA53" s="63"/>
      <c r="ALB53" s="63"/>
      <c r="ALC53" s="63"/>
      <c r="ALD53" s="63"/>
      <c r="ALE53" s="63"/>
      <c r="ALF53" s="63"/>
      <c r="ALG53" s="63"/>
      <c r="ALH53" s="63"/>
      <c r="ALI53" s="63"/>
      <c r="ALJ53" s="63"/>
      <c r="ALK53" s="63"/>
      <c r="ALL53" s="63"/>
      <c r="ALM53" s="63"/>
      <c r="ALN53" s="63"/>
      <c r="ALO53" s="63"/>
      <c r="ALP53" s="63"/>
      <c r="ALQ53" s="63"/>
      <c r="ALR53" s="63"/>
    </row>
    <row r="54" spans="1:1009" ht="81">
      <c r="A54" s="401" t="s">
        <v>1664</v>
      </c>
      <c r="B54" s="401" t="s">
        <v>1653</v>
      </c>
      <c r="C54" s="405" t="s">
        <v>261</v>
      </c>
      <c r="D54" s="388" t="s">
        <v>1665</v>
      </c>
      <c r="E54" s="388" t="s">
        <v>1666</v>
      </c>
      <c r="F54" s="406"/>
      <c r="G54" s="713"/>
      <c r="H54" s="388"/>
      <c r="I54" s="389" t="s">
        <v>520</v>
      </c>
      <c r="J54" s="713"/>
      <c r="K54" s="714" t="s">
        <v>646</v>
      </c>
      <c r="L54" s="388"/>
      <c r="M54" s="401" t="s">
        <v>906</v>
      </c>
      <c r="N54" s="388" t="s">
        <v>1444</v>
      </c>
      <c r="O54" s="388" t="s">
        <v>1436</v>
      </c>
      <c r="P54" s="388"/>
      <c r="Q54" s="388" t="s">
        <v>1471</v>
      </c>
      <c r="R54" s="388"/>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c r="OM54" s="63"/>
      <c r="ON54" s="63"/>
      <c r="OO54" s="63"/>
      <c r="OP54" s="63"/>
      <c r="OQ54" s="63"/>
      <c r="OR54" s="63"/>
      <c r="OS54" s="63"/>
      <c r="OT54" s="63"/>
      <c r="OU54" s="63"/>
      <c r="OV54" s="63"/>
      <c r="OW54" s="63"/>
      <c r="OX54" s="63"/>
      <c r="OY54" s="63"/>
      <c r="OZ54" s="63"/>
      <c r="PA54" s="63"/>
      <c r="PB54" s="63"/>
      <c r="PC54" s="63"/>
      <c r="PD54" s="63"/>
      <c r="PE54" s="63"/>
      <c r="PF54" s="63"/>
      <c r="PG54" s="63"/>
      <c r="PH54" s="63"/>
      <c r="PI54" s="63"/>
      <c r="PJ54" s="63"/>
      <c r="PK54" s="63"/>
      <c r="PL54" s="63"/>
      <c r="PM54" s="63"/>
      <c r="PN54" s="63"/>
      <c r="PO54" s="63"/>
      <c r="PP54" s="63"/>
      <c r="PQ54" s="63"/>
      <c r="PR54" s="63"/>
      <c r="PS54" s="63"/>
      <c r="PT54" s="63"/>
      <c r="PU54" s="63"/>
      <c r="PV54" s="63"/>
      <c r="PW54" s="63"/>
      <c r="PX54" s="63"/>
      <c r="PY54" s="63"/>
      <c r="PZ54" s="63"/>
      <c r="QA54" s="63"/>
      <c r="QB54" s="63"/>
      <c r="QC54" s="63"/>
      <c r="QD54" s="63"/>
      <c r="QE54" s="63"/>
      <c r="QF54" s="63"/>
      <c r="QG54" s="63"/>
      <c r="QH54" s="63"/>
      <c r="QI54" s="63"/>
      <c r="QJ54" s="63"/>
      <c r="QK54" s="63"/>
      <c r="QL54" s="63"/>
      <c r="QM54" s="63"/>
      <c r="QN54" s="63"/>
      <c r="QO54" s="63"/>
      <c r="QP54" s="63"/>
      <c r="QQ54" s="63"/>
      <c r="QR54" s="63"/>
      <c r="QS54" s="63"/>
      <c r="QT54" s="63"/>
      <c r="QU54" s="63"/>
      <c r="QV54" s="63"/>
      <c r="QW54" s="63"/>
      <c r="QX54" s="63"/>
      <c r="QY54" s="63"/>
      <c r="QZ54" s="63"/>
      <c r="RA54" s="63"/>
      <c r="RB54" s="63"/>
      <c r="RC54" s="63"/>
      <c r="RD54" s="63"/>
      <c r="RE54" s="63"/>
      <c r="RF54" s="63"/>
      <c r="RG54" s="63"/>
      <c r="RH54" s="63"/>
      <c r="RI54" s="63"/>
      <c r="RJ54" s="63"/>
      <c r="RK54" s="63"/>
      <c r="RL54" s="63"/>
      <c r="RM54" s="63"/>
      <c r="RN54" s="63"/>
      <c r="RO54" s="63"/>
      <c r="RP54" s="63"/>
      <c r="RQ54" s="63"/>
      <c r="RR54" s="63"/>
      <c r="RS54" s="63"/>
      <c r="RT54" s="63"/>
      <c r="RU54" s="63"/>
      <c r="RV54" s="63"/>
      <c r="RW54" s="63"/>
      <c r="RX54" s="63"/>
      <c r="RY54" s="63"/>
      <c r="RZ54" s="63"/>
      <c r="SA54" s="63"/>
      <c r="SB54" s="63"/>
      <c r="SC54" s="63"/>
      <c r="SD54" s="63"/>
      <c r="SE54" s="63"/>
      <c r="SF54" s="63"/>
      <c r="SG54" s="63"/>
      <c r="SH54" s="63"/>
      <c r="SI54" s="63"/>
      <c r="SJ54" s="63"/>
      <c r="SK54" s="63"/>
      <c r="SL54" s="63"/>
      <c r="SM54" s="63"/>
      <c r="SN54" s="63"/>
      <c r="SO54" s="63"/>
      <c r="SP54" s="63"/>
      <c r="SQ54" s="63"/>
      <c r="SR54" s="63"/>
      <c r="SS54" s="63"/>
      <c r="ST54" s="63"/>
      <c r="SU54" s="63"/>
      <c r="SV54" s="63"/>
      <c r="SW54" s="63"/>
      <c r="SX54" s="63"/>
      <c r="SY54" s="63"/>
      <c r="SZ54" s="63"/>
      <c r="TA54" s="63"/>
      <c r="TB54" s="63"/>
      <c r="TC54" s="63"/>
      <c r="TD54" s="63"/>
      <c r="TE54" s="63"/>
      <c r="TF54" s="63"/>
      <c r="TG54" s="63"/>
      <c r="TH54" s="63"/>
      <c r="TI54" s="63"/>
      <c r="TJ54" s="63"/>
      <c r="TK54" s="63"/>
      <c r="TL54" s="63"/>
      <c r="TM54" s="63"/>
      <c r="TN54" s="63"/>
      <c r="TO54" s="63"/>
      <c r="TP54" s="63"/>
      <c r="TQ54" s="63"/>
      <c r="TR54" s="63"/>
      <c r="TS54" s="63"/>
      <c r="TT54" s="63"/>
      <c r="TU54" s="63"/>
      <c r="TV54" s="63"/>
      <c r="TW54" s="63"/>
      <c r="TX54" s="63"/>
      <c r="TY54" s="63"/>
      <c r="TZ54" s="63"/>
      <c r="UA54" s="63"/>
      <c r="UB54" s="63"/>
      <c r="UC54" s="63"/>
      <c r="UD54" s="63"/>
      <c r="UE54" s="63"/>
      <c r="UF54" s="63"/>
      <c r="UG54" s="63"/>
      <c r="UH54" s="63"/>
      <c r="UI54" s="63"/>
      <c r="UJ54" s="63"/>
      <c r="UK54" s="63"/>
      <c r="UL54" s="63"/>
      <c r="UM54" s="63"/>
      <c r="UN54" s="63"/>
      <c r="UO54" s="63"/>
      <c r="UP54" s="63"/>
      <c r="UQ54" s="63"/>
      <c r="UR54" s="63"/>
      <c r="US54" s="63"/>
      <c r="UT54" s="63"/>
      <c r="UU54" s="63"/>
      <c r="UV54" s="63"/>
      <c r="UW54" s="63"/>
      <c r="UX54" s="63"/>
      <c r="UY54" s="63"/>
      <c r="UZ54" s="63"/>
      <c r="VA54" s="63"/>
      <c r="VB54" s="63"/>
      <c r="VC54" s="63"/>
      <c r="VD54" s="63"/>
      <c r="VE54" s="63"/>
      <c r="VF54" s="63"/>
      <c r="VG54" s="63"/>
      <c r="VH54" s="63"/>
      <c r="VI54" s="63"/>
      <c r="VJ54" s="63"/>
      <c r="VK54" s="63"/>
      <c r="VL54" s="63"/>
      <c r="VM54" s="63"/>
      <c r="VN54" s="63"/>
      <c r="VO54" s="63"/>
      <c r="VP54" s="63"/>
      <c r="VQ54" s="63"/>
      <c r="VR54" s="63"/>
      <c r="VS54" s="63"/>
      <c r="VT54" s="63"/>
      <c r="VU54" s="63"/>
      <c r="VV54" s="63"/>
      <c r="VW54" s="63"/>
      <c r="VX54" s="63"/>
      <c r="VY54" s="63"/>
      <c r="VZ54" s="63"/>
      <c r="WA54" s="63"/>
      <c r="WB54" s="63"/>
      <c r="WC54" s="63"/>
      <c r="WD54" s="63"/>
      <c r="WE54" s="63"/>
      <c r="WF54" s="63"/>
      <c r="WG54" s="63"/>
      <c r="WH54" s="63"/>
      <c r="WI54" s="63"/>
      <c r="WJ54" s="63"/>
      <c r="WK54" s="63"/>
      <c r="WL54" s="63"/>
      <c r="WM54" s="63"/>
      <c r="WN54" s="63"/>
      <c r="WO54" s="63"/>
      <c r="WP54" s="63"/>
      <c r="WQ54" s="63"/>
      <c r="WR54" s="63"/>
      <c r="WS54" s="63"/>
      <c r="WT54" s="63"/>
      <c r="WU54" s="63"/>
      <c r="WV54" s="63"/>
      <c r="WW54" s="63"/>
      <c r="WX54" s="63"/>
      <c r="WY54" s="63"/>
      <c r="WZ54" s="63"/>
      <c r="XA54" s="63"/>
      <c r="XB54" s="63"/>
      <c r="XC54" s="63"/>
      <c r="XD54" s="63"/>
      <c r="XE54" s="63"/>
      <c r="XF54" s="63"/>
      <c r="XG54" s="63"/>
      <c r="XH54" s="63"/>
      <c r="XI54" s="63"/>
      <c r="XJ54" s="63"/>
      <c r="XK54" s="63"/>
      <c r="XL54" s="63"/>
      <c r="XM54" s="63"/>
      <c r="XN54" s="63"/>
      <c r="XO54" s="63"/>
      <c r="XP54" s="63"/>
      <c r="XQ54" s="63"/>
      <c r="XR54" s="63"/>
      <c r="XS54" s="63"/>
      <c r="XT54" s="63"/>
      <c r="XU54" s="63"/>
      <c r="XV54" s="63"/>
      <c r="XW54" s="63"/>
      <c r="XX54" s="63"/>
      <c r="XY54" s="63"/>
      <c r="XZ54" s="63"/>
      <c r="YA54" s="63"/>
      <c r="YB54" s="63"/>
      <c r="YC54" s="63"/>
      <c r="YD54" s="63"/>
      <c r="YE54" s="63"/>
      <c r="YF54" s="63"/>
      <c r="YG54" s="63"/>
      <c r="YH54" s="63"/>
      <c r="YI54" s="63"/>
      <c r="YJ54" s="63"/>
      <c r="YK54" s="63"/>
      <c r="YL54" s="63"/>
      <c r="YM54" s="63"/>
      <c r="YN54" s="63"/>
      <c r="YO54" s="63"/>
      <c r="YP54" s="63"/>
      <c r="YQ54" s="63"/>
      <c r="YR54" s="63"/>
      <c r="YS54" s="63"/>
      <c r="YT54" s="63"/>
      <c r="YU54" s="63"/>
      <c r="YV54" s="63"/>
      <c r="YW54" s="63"/>
      <c r="YX54" s="63"/>
      <c r="YY54" s="63"/>
      <c r="YZ54" s="63"/>
      <c r="ZA54" s="63"/>
      <c r="ZB54" s="63"/>
      <c r="ZC54" s="63"/>
      <c r="ZD54" s="63"/>
      <c r="ZE54" s="63"/>
      <c r="ZF54" s="63"/>
      <c r="ZG54" s="63"/>
      <c r="ZH54" s="63"/>
      <c r="ZI54" s="63"/>
      <c r="ZJ54" s="63"/>
      <c r="ZK54" s="63"/>
      <c r="ZL54" s="63"/>
      <c r="ZM54" s="63"/>
      <c r="ZN54" s="63"/>
      <c r="ZO54" s="63"/>
      <c r="ZP54" s="63"/>
      <c r="ZQ54" s="63"/>
      <c r="ZR54" s="63"/>
      <c r="ZS54" s="63"/>
      <c r="ZT54" s="63"/>
      <c r="ZU54" s="63"/>
      <c r="ZV54" s="63"/>
      <c r="ZW54" s="63"/>
      <c r="ZX54" s="63"/>
      <c r="ZY54" s="63"/>
      <c r="ZZ54" s="63"/>
      <c r="AAA54" s="63"/>
      <c r="AAB54" s="63"/>
      <c r="AAC54" s="63"/>
      <c r="AAD54" s="63"/>
      <c r="AAE54" s="63"/>
      <c r="AAF54" s="63"/>
      <c r="AAG54" s="63"/>
      <c r="AAH54" s="63"/>
      <c r="AAI54" s="63"/>
      <c r="AAJ54" s="63"/>
      <c r="AAK54" s="63"/>
      <c r="AAL54" s="63"/>
      <c r="AAM54" s="63"/>
      <c r="AAN54" s="63"/>
      <c r="AAO54" s="63"/>
      <c r="AAP54" s="63"/>
      <c r="AAQ54" s="63"/>
      <c r="AAR54" s="63"/>
      <c r="AAS54" s="63"/>
      <c r="AAT54" s="63"/>
      <c r="AAU54" s="63"/>
      <c r="AAV54" s="63"/>
      <c r="AAW54" s="63"/>
      <c r="AAX54" s="63"/>
      <c r="AAY54" s="63"/>
      <c r="AAZ54" s="63"/>
      <c r="ABA54" s="63"/>
      <c r="ABB54" s="63"/>
      <c r="ABC54" s="63"/>
      <c r="ABD54" s="63"/>
      <c r="ABE54" s="63"/>
      <c r="ABF54" s="63"/>
      <c r="ABG54" s="63"/>
      <c r="ABH54" s="63"/>
      <c r="ABI54" s="63"/>
      <c r="ABJ54" s="63"/>
      <c r="ABK54" s="63"/>
      <c r="ABL54" s="63"/>
      <c r="ABM54" s="63"/>
      <c r="ABN54" s="63"/>
      <c r="ABO54" s="63"/>
      <c r="ABP54" s="63"/>
      <c r="ABQ54" s="63"/>
      <c r="ABR54" s="63"/>
      <c r="ABS54" s="63"/>
      <c r="ABT54" s="63"/>
      <c r="ABU54" s="63"/>
      <c r="ABV54" s="63"/>
      <c r="ABW54" s="63"/>
      <c r="ABX54" s="63"/>
      <c r="ABY54" s="63"/>
      <c r="ABZ54" s="63"/>
      <c r="ACA54" s="63"/>
      <c r="ACB54" s="63"/>
      <c r="ACC54" s="63"/>
      <c r="ACD54" s="63"/>
      <c r="ACE54" s="63"/>
      <c r="ACF54" s="63"/>
      <c r="ACG54" s="63"/>
      <c r="ACH54" s="63"/>
      <c r="ACI54" s="63"/>
      <c r="ACJ54" s="63"/>
      <c r="ACK54" s="63"/>
      <c r="ACL54" s="63"/>
      <c r="ACM54" s="63"/>
      <c r="ACN54" s="63"/>
      <c r="ACO54" s="63"/>
      <c r="ACP54" s="63"/>
      <c r="ACQ54" s="63"/>
      <c r="ACR54" s="63"/>
      <c r="ACS54" s="63"/>
      <c r="ACT54" s="63"/>
      <c r="ACU54" s="63"/>
      <c r="ACV54" s="63"/>
      <c r="ACW54" s="63"/>
      <c r="ACX54" s="63"/>
      <c r="ACY54" s="63"/>
      <c r="ACZ54" s="63"/>
      <c r="ADA54" s="63"/>
      <c r="ADB54" s="63"/>
      <c r="ADC54" s="63"/>
      <c r="ADD54" s="63"/>
      <c r="ADE54" s="63"/>
      <c r="ADF54" s="63"/>
      <c r="ADG54" s="63"/>
      <c r="ADH54" s="63"/>
      <c r="ADI54" s="63"/>
      <c r="ADJ54" s="63"/>
      <c r="ADK54" s="63"/>
      <c r="ADL54" s="63"/>
      <c r="ADM54" s="63"/>
      <c r="ADN54" s="63"/>
      <c r="ADO54" s="63"/>
      <c r="ADP54" s="63"/>
      <c r="ADQ54" s="63"/>
      <c r="ADR54" s="63"/>
      <c r="ADS54" s="63"/>
      <c r="ADT54" s="63"/>
      <c r="ADU54" s="63"/>
      <c r="ADV54" s="63"/>
      <c r="ADW54" s="63"/>
      <c r="ADX54" s="63"/>
      <c r="ADY54" s="63"/>
      <c r="ADZ54" s="63"/>
      <c r="AEA54" s="63"/>
      <c r="AEB54" s="63"/>
      <c r="AEC54" s="63"/>
      <c r="AED54" s="63"/>
      <c r="AEE54" s="63"/>
      <c r="AEF54" s="63"/>
      <c r="AEG54" s="63"/>
      <c r="AEH54" s="63"/>
      <c r="AEI54" s="63"/>
      <c r="AEJ54" s="63"/>
      <c r="AEK54" s="63"/>
      <c r="AEL54" s="63"/>
      <c r="AEM54" s="63"/>
      <c r="AEN54" s="63"/>
      <c r="AEO54" s="63"/>
      <c r="AEP54" s="63"/>
      <c r="AEQ54" s="63"/>
      <c r="AER54" s="63"/>
      <c r="AES54" s="63"/>
      <c r="AET54" s="63"/>
      <c r="AEU54" s="63"/>
      <c r="AEV54" s="63"/>
      <c r="AEW54" s="63"/>
      <c r="AEX54" s="63"/>
      <c r="AEY54" s="63"/>
      <c r="AEZ54" s="63"/>
      <c r="AFA54" s="63"/>
      <c r="AFB54" s="63"/>
      <c r="AFC54" s="63"/>
      <c r="AFD54" s="63"/>
      <c r="AFE54" s="63"/>
      <c r="AFF54" s="63"/>
      <c r="AFG54" s="63"/>
      <c r="AFH54" s="63"/>
      <c r="AFI54" s="63"/>
      <c r="AFJ54" s="63"/>
      <c r="AFK54" s="63"/>
      <c r="AFL54" s="63"/>
      <c r="AFM54" s="63"/>
      <c r="AFN54" s="63"/>
      <c r="AFO54" s="63"/>
      <c r="AFP54" s="63"/>
      <c r="AFQ54" s="63"/>
      <c r="AFR54" s="63"/>
      <c r="AFS54" s="63"/>
      <c r="AFT54" s="63"/>
      <c r="AFU54" s="63"/>
      <c r="AFV54" s="63"/>
      <c r="AFW54" s="63"/>
      <c r="AFX54" s="63"/>
      <c r="AFY54" s="63"/>
      <c r="AFZ54" s="63"/>
      <c r="AGA54" s="63"/>
      <c r="AGB54" s="63"/>
      <c r="AGC54" s="63"/>
      <c r="AGD54" s="63"/>
      <c r="AGE54" s="63"/>
      <c r="AGF54" s="63"/>
      <c r="AGG54" s="63"/>
      <c r="AGH54" s="63"/>
      <c r="AGI54" s="63"/>
      <c r="AGJ54" s="63"/>
      <c r="AGK54" s="63"/>
      <c r="AGL54" s="63"/>
      <c r="AGM54" s="63"/>
      <c r="AGN54" s="63"/>
      <c r="AGO54" s="63"/>
      <c r="AGP54" s="63"/>
      <c r="AGQ54" s="63"/>
      <c r="AGR54" s="63"/>
      <c r="AGS54" s="63"/>
      <c r="AGT54" s="63"/>
      <c r="AGU54" s="63"/>
      <c r="AGV54" s="63"/>
      <c r="AGW54" s="63"/>
      <c r="AGX54" s="63"/>
      <c r="AGY54" s="63"/>
      <c r="AGZ54" s="63"/>
      <c r="AHA54" s="63"/>
      <c r="AHB54" s="63"/>
      <c r="AHC54" s="63"/>
      <c r="AHD54" s="63"/>
      <c r="AHE54" s="63"/>
      <c r="AHF54" s="63"/>
      <c r="AHG54" s="63"/>
      <c r="AHH54" s="63"/>
      <c r="AHI54" s="63"/>
      <c r="AHJ54" s="63"/>
      <c r="AHK54" s="63"/>
      <c r="AHL54" s="63"/>
      <c r="AHM54" s="63"/>
      <c r="AHN54" s="63"/>
      <c r="AHO54" s="63"/>
      <c r="AHP54" s="63"/>
      <c r="AHQ54" s="63"/>
      <c r="AHR54" s="63"/>
      <c r="AHS54" s="63"/>
      <c r="AHT54" s="63"/>
      <c r="AHU54" s="63"/>
      <c r="AHV54" s="63"/>
      <c r="AHW54" s="63"/>
      <c r="AHX54" s="63"/>
      <c r="AHY54" s="63"/>
      <c r="AHZ54" s="63"/>
      <c r="AIA54" s="63"/>
      <c r="AIB54" s="63"/>
      <c r="AIC54" s="63"/>
      <c r="AID54" s="63"/>
      <c r="AIE54" s="63"/>
      <c r="AIF54" s="63"/>
      <c r="AIG54" s="63"/>
      <c r="AIH54" s="63"/>
      <c r="AII54" s="63"/>
      <c r="AIJ54" s="63"/>
      <c r="AIK54" s="63"/>
      <c r="AIL54" s="63"/>
      <c r="AIM54" s="63"/>
      <c r="AIN54" s="63"/>
      <c r="AIO54" s="63"/>
      <c r="AIP54" s="63"/>
      <c r="AIQ54" s="63"/>
      <c r="AIR54" s="63"/>
      <c r="AIS54" s="63"/>
      <c r="AIT54" s="63"/>
      <c r="AIU54" s="63"/>
      <c r="AIV54" s="63"/>
      <c r="AIW54" s="63"/>
      <c r="AIX54" s="63"/>
      <c r="AIY54" s="63"/>
      <c r="AIZ54" s="63"/>
      <c r="AJA54" s="63"/>
      <c r="AJB54" s="63"/>
      <c r="AJC54" s="63"/>
      <c r="AJD54" s="63"/>
      <c r="AJE54" s="63"/>
      <c r="AJF54" s="63"/>
      <c r="AJG54" s="63"/>
      <c r="AJH54" s="63"/>
      <c r="AJI54" s="63"/>
      <c r="AJJ54" s="63"/>
      <c r="AJK54" s="63"/>
      <c r="AJL54" s="63"/>
      <c r="AJM54" s="63"/>
      <c r="AJN54" s="63"/>
      <c r="AJO54" s="63"/>
      <c r="AJP54" s="63"/>
      <c r="AJQ54" s="63"/>
      <c r="AJR54" s="63"/>
      <c r="AJS54" s="63"/>
      <c r="AJT54" s="63"/>
      <c r="AJU54" s="63"/>
      <c r="AJV54" s="63"/>
      <c r="AJW54" s="63"/>
      <c r="AJX54" s="63"/>
      <c r="AJY54" s="63"/>
      <c r="AJZ54" s="63"/>
      <c r="AKA54" s="63"/>
      <c r="AKB54" s="63"/>
      <c r="AKC54" s="63"/>
      <c r="AKD54" s="63"/>
      <c r="AKE54" s="63"/>
      <c r="AKF54" s="63"/>
      <c r="AKG54" s="63"/>
      <c r="AKH54" s="63"/>
      <c r="AKI54" s="63"/>
      <c r="AKJ54" s="63"/>
      <c r="AKK54" s="63"/>
      <c r="AKL54" s="63"/>
      <c r="AKM54" s="63"/>
      <c r="AKN54" s="63"/>
      <c r="AKO54" s="63"/>
      <c r="AKP54" s="63"/>
      <c r="AKQ54" s="63"/>
      <c r="AKR54" s="63"/>
      <c r="AKS54" s="63"/>
      <c r="AKT54" s="63"/>
      <c r="AKU54" s="63"/>
      <c r="AKV54" s="63"/>
      <c r="AKW54" s="63"/>
      <c r="AKX54" s="63"/>
      <c r="AKY54" s="63"/>
      <c r="AKZ54" s="63"/>
      <c r="ALA54" s="63"/>
      <c r="ALB54" s="63"/>
      <c r="ALC54" s="63"/>
      <c r="ALD54" s="63"/>
      <c r="ALE54" s="63"/>
      <c r="ALF54" s="63"/>
      <c r="ALG54" s="63"/>
      <c r="ALH54" s="63"/>
      <c r="ALI54" s="63"/>
      <c r="ALJ54" s="63"/>
      <c r="ALK54" s="63"/>
      <c r="ALL54" s="63"/>
      <c r="ALM54" s="63"/>
      <c r="ALN54" s="63"/>
      <c r="ALO54" s="63"/>
      <c r="ALP54" s="63"/>
      <c r="ALQ54" s="63"/>
      <c r="ALR54" s="63"/>
    </row>
    <row r="55" spans="1:1009" ht="109.5" customHeight="1">
      <c r="A55" s="401" t="s">
        <v>1667</v>
      </c>
      <c r="B55" s="401" t="s">
        <v>1653</v>
      </c>
      <c r="C55" s="415" t="s">
        <v>269</v>
      </c>
      <c r="D55" s="401" t="s">
        <v>1668</v>
      </c>
      <c r="E55" s="388" t="s">
        <v>1669</v>
      </c>
      <c r="F55" s="406"/>
      <c r="G55" s="713"/>
      <c r="H55" s="715" t="s">
        <v>1670</v>
      </c>
      <c r="I55" s="389" t="s">
        <v>520</v>
      </c>
      <c r="J55" s="388"/>
      <c r="K55" s="895" t="s">
        <v>646</v>
      </c>
      <c r="L55" s="388"/>
      <c r="M55" s="388" t="s">
        <v>906</v>
      </c>
      <c r="N55" s="388" t="s">
        <v>1671</v>
      </c>
      <c r="O55" s="388" t="s">
        <v>1436</v>
      </c>
      <c r="P55" s="388"/>
      <c r="Q55" s="388" t="s">
        <v>1471</v>
      </c>
      <c r="R55" s="388"/>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c r="OM55" s="63"/>
      <c r="ON55" s="63"/>
      <c r="OO55" s="63"/>
      <c r="OP55" s="63"/>
      <c r="OQ55" s="63"/>
      <c r="OR55" s="63"/>
      <c r="OS55" s="63"/>
      <c r="OT55" s="63"/>
      <c r="OU55" s="63"/>
      <c r="OV55" s="63"/>
      <c r="OW55" s="63"/>
      <c r="OX55" s="63"/>
      <c r="OY55" s="63"/>
      <c r="OZ55" s="63"/>
      <c r="PA55" s="63"/>
      <c r="PB55" s="63"/>
      <c r="PC55" s="63"/>
      <c r="PD55" s="63"/>
      <c r="PE55" s="63"/>
      <c r="PF55" s="63"/>
      <c r="PG55" s="63"/>
      <c r="PH55" s="63"/>
      <c r="PI55" s="63"/>
      <c r="PJ55" s="63"/>
      <c r="PK55" s="63"/>
      <c r="PL55" s="63"/>
      <c r="PM55" s="63"/>
      <c r="PN55" s="63"/>
      <c r="PO55" s="63"/>
      <c r="PP55" s="63"/>
      <c r="PQ55" s="63"/>
      <c r="PR55" s="63"/>
      <c r="PS55" s="63"/>
      <c r="PT55" s="63"/>
      <c r="PU55" s="63"/>
      <c r="PV55" s="63"/>
      <c r="PW55" s="63"/>
      <c r="PX55" s="63"/>
      <c r="PY55" s="63"/>
      <c r="PZ55" s="63"/>
      <c r="QA55" s="63"/>
      <c r="QB55" s="63"/>
      <c r="QC55" s="63"/>
      <c r="QD55" s="63"/>
      <c r="QE55" s="63"/>
      <c r="QF55" s="63"/>
      <c r="QG55" s="63"/>
      <c r="QH55" s="63"/>
      <c r="QI55" s="63"/>
      <c r="QJ55" s="63"/>
      <c r="QK55" s="63"/>
      <c r="QL55" s="63"/>
      <c r="QM55" s="63"/>
      <c r="QN55" s="63"/>
      <c r="QO55" s="63"/>
      <c r="QP55" s="63"/>
      <c r="QQ55" s="63"/>
      <c r="QR55" s="63"/>
      <c r="QS55" s="63"/>
      <c r="QT55" s="63"/>
      <c r="QU55" s="63"/>
      <c r="QV55" s="63"/>
      <c r="QW55" s="63"/>
      <c r="QX55" s="63"/>
      <c r="QY55" s="63"/>
      <c r="QZ55" s="63"/>
      <c r="RA55" s="63"/>
      <c r="RB55" s="63"/>
      <c r="RC55" s="63"/>
      <c r="RD55" s="63"/>
      <c r="RE55" s="63"/>
      <c r="RF55" s="63"/>
      <c r="RG55" s="63"/>
      <c r="RH55" s="63"/>
      <c r="RI55" s="63"/>
      <c r="RJ55" s="63"/>
      <c r="RK55" s="63"/>
      <c r="RL55" s="63"/>
      <c r="RM55" s="63"/>
      <c r="RN55" s="63"/>
      <c r="RO55" s="63"/>
      <c r="RP55" s="63"/>
      <c r="RQ55" s="63"/>
      <c r="RR55" s="63"/>
      <c r="RS55" s="63"/>
      <c r="RT55" s="63"/>
      <c r="RU55" s="63"/>
      <c r="RV55" s="63"/>
      <c r="RW55" s="63"/>
      <c r="RX55" s="63"/>
      <c r="RY55" s="63"/>
      <c r="RZ55" s="63"/>
      <c r="SA55" s="63"/>
      <c r="SB55" s="63"/>
      <c r="SC55" s="63"/>
      <c r="SD55" s="63"/>
      <c r="SE55" s="63"/>
      <c r="SF55" s="63"/>
      <c r="SG55" s="63"/>
      <c r="SH55" s="63"/>
      <c r="SI55" s="63"/>
      <c r="SJ55" s="63"/>
      <c r="SK55" s="63"/>
      <c r="SL55" s="63"/>
      <c r="SM55" s="63"/>
      <c r="SN55" s="63"/>
      <c r="SO55" s="63"/>
      <c r="SP55" s="63"/>
      <c r="SQ55" s="63"/>
      <c r="SR55" s="63"/>
      <c r="SS55" s="63"/>
      <c r="ST55" s="63"/>
      <c r="SU55" s="63"/>
      <c r="SV55" s="63"/>
      <c r="SW55" s="63"/>
      <c r="SX55" s="63"/>
      <c r="SY55" s="63"/>
      <c r="SZ55" s="63"/>
      <c r="TA55" s="63"/>
      <c r="TB55" s="63"/>
      <c r="TC55" s="63"/>
      <c r="TD55" s="63"/>
      <c r="TE55" s="63"/>
      <c r="TF55" s="63"/>
      <c r="TG55" s="63"/>
      <c r="TH55" s="63"/>
      <c r="TI55" s="63"/>
      <c r="TJ55" s="63"/>
      <c r="TK55" s="63"/>
      <c r="TL55" s="63"/>
      <c r="TM55" s="63"/>
      <c r="TN55" s="63"/>
      <c r="TO55" s="63"/>
      <c r="TP55" s="63"/>
      <c r="TQ55" s="63"/>
      <c r="TR55" s="63"/>
      <c r="TS55" s="63"/>
      <c r="TT55" s="63"/>
      <c r="TU55" s="63"/>
      <c r="TV55" s="63"/>
      <c r="TW55" s="63"/>
      <c r="TX55" s="63"/>
      <c r="TY55" s="63"/>
      <c r="TZ55" s="63"/>
      <c r="UA55" s="63"/>
      <c r="UB55" s="63"/>
      <c r="UC55" s="63"/>
      <c r="UD55" s="63"/>
      <c r="UE55" s="63"/>
      <c r="UF55" s="63"/>
      <c r="UG55" s="63"/>
      <c r="UH55" s="63"/>
      <c r="UI55" s="63"/>
      <c r="UJ55" s="63"/>
      <c r="UK55" s="63"/>
      <c r="UL55" s="63"/>
      <c r="UM55" s="63"/>
      <c r="UN55" s="63"/>
      <c r="UO55" s="63"/>
      <c r="UP55" s="63"/>
      <c r="UQ55" s="63"/>
      <c r="UR55" s="63"/>
      <c r="US55" s="63"/>
      <c r="UT55" s="63"/>
      <c r="UU55" s="63"/>
      <c r="UV55" s="63"/>
      <c r="UW55" s="63"/>
      <c r="UX55" s="63"/>
      <c r="UY55" s="63"/>
      <c r="UZ55" s="63"/>
      <c r="VA55" s="63"/>
      <c r="VB55" s="63"/>
      <c r="VC55" s="63"/>
      <c r="VD55" s="63"/>
      <c r="VE55" s="63"/>
      <c r="VF55" s="63"/>
      <c r="VG55" s="63"/>
      <c r="VH55" s="63"/>
      <c r="VI55" s="63"/>
      <c r="VJ55" s="63"/>
      <c r="VK55" s="63"/>
      <c r="VL55" s="63"/>
      <c r="VM55" s="63"/>
      <c r="VN55" s="63"/>
      <c r="VO55" s="63"/>
      <c r="VP55" s="63"/>
      <c r="VQ55" s="63"/>
      <c r="VR55" s="63"/>
      <c r="VS55" s="63"/>
      <c r="VT55" s="63"/>
      <c r="VU55" s="63"/>
      <c r="VV55" s="63"/>
      <c r="VW55" s="63"/>
      <c r="VX55" s="63"/>
      <c r="VY55" s="63"/>
      <c r="VZ55" s="63"/>
      <c r="WA55" s="63"/>
      <c r="WB55" s="63"/>
      <c r="WC55" s="63"/>
      <c r="WD55" s="63"/>
      <c r="WE55" s="63"/>
      <c r="WF55" s="63"/>
      <c r="WG55" s="63"/>
      <c r="WH55" s="63"/>
      <c r="WI55" s="63"/>
      <c r="WJ55" s="63"/>
      <c r="WK55" s="63"/>
      <c r="WL55" s="63"/>
      <c r="WM55" s="63"/>
      <c r="WN55" s="63"/>
      <c r="WO55" s="63"/>
      <c r="WP55" s="63"/>
      <c r="WQ55" s="63"/>
      <c r="WR55" s="63"/>
      <c r="WS55" s="63"/>
      <c r="WT55" s="63"/>
      <c r="WU55" s="63"/>
      <c r="WV55" s="63"/>
      <c r="WW55" s="63"/>
      <c r="WX55" s="63"/>
      <c r="WY55" s="63"/>
      <c r="WZ55" s="63"/>
      <c r="XA55" s="63"/>
      <c r="XB55" s="63"/>
      <c r="XC55" s="63"/>
      <c r="XD55" s="63"/>
      <c r="XE55" s="63"/>
      <c r="XF55" s="63"/>
      <c r="XG55" s="63"/>
      <c r="XH55" s="63"/>
      <c r="XI55" s="63"/>
      <c r="XJ55" s="63"/>
      <c r="XK55" s="63"/>
      <c r="XL55" s="63"/>
      <c r="XM55" s="63"/>
      <c r="XN55" s="63"/>
      <c r="XO55" s="63"/>
      <c r="XP55" s="63"/>
      <c r="XQ55" s="63"/>
      <c r="XR55" s="63"/>
      <c r="XS55" s="63"/>
      <c r="XT55" s="63"/>
      <c r="XU55" s="63"/>
      <c r="XV55" s="63"/>
      <c r="XW55" s="63"/>
      <c r="XX55" s="63"/>
      <c r="XY55" s="63"/>
      <c r="XZ55" s="63"/>
      <c r="YA55" s="63"/>
      <c r="YB55" s="63"/>
      <c r="YC55" s="63"/>
      <c r="YD55" s="63"/>
      <c r="YE55" s="63"/>
      <c r="YF55" s="63"/>
      <c r="YG55" s="63"/>
      <c r="YH55" s="63"/>
      <c r="YI55" s="63"/>
      <c r="YJ55" s="63"/>
      <c r="YK55" s="63"/>
      <c r="YL55" s="63"/>
      <c r="YM55" s="63"/>
      <c r="YN55" s="63"/>
      <c r="YO55" s="63"/>
      <c r="YP55" s="63"/>
      <c r="YQ55" s="63"/>
      <c r="YR55" s="63"/>
      <c r="YS55" s="63"/>
      <c r="YT55" s="63"/>
      <c r="YU55" s="63"/>
      <c r="YV55" s="63"/>
      <c r="YW55" s="63"/>
      <c r="YX55" s="63"/>
      <c r="YY55" s="63"/>
      <c r="YZ55" s="63"/>
      <c r="ZA55" s="63"/>
      <c r="ZB55" s="63"/>
      <c r="ZC55" s="63"/>
      <c r="ZD55" s="63"/>
      <c r="ZE55" s="63"/>
      <c r="ZF55" s="63"/>
      <c r="ZG55" s="63"/>
      <c r="ZH55" s="63"/>
      <c r="ZI55" s="63"/>
      <c r="ZJ55" s="63"/>
      <c r="ZK55" s="63"/>
      <c r="ZL55" s="63"/>
      <c r="ZM55" s="63"/>
      <c r="ZN55" s="63"/>
      <c r="ZO55" s="63"/>
      <c r="ZP55" s="63"/>
      <c r="ZQ55" s="63"/>
      <c r="ZR55" s="63"/>
      <c r="ZS55" s="63"/>
      <c r="ZT55" s="63"/>
      <c r="ZU55" s="63"/>
      <c r="ZV55" s="63"/>
      <c r="ZW55" s="63"/>
      <c r="ZX55" s="63"/>
      <c r="ZY55" s="63"/>
      <c r="ZZ55" s="63"/>
      <c r="AAA55" s="63"/>
      <c r="AAB55" s="63"/>
      <c r="AAC55" s="63"/>
      <c r="AAD55" s="63"/>
      <c r="AAE55" s="63"/>
      <c r="AAF55" s="63"/>
      <c r="AAG55" s="63"/>
      <c r="AAH55" s="63"/>
      <c r="AAI55" s="63"/>
      <c r="AAJ55" s="63"/>
      <c r="AAK55" s="63"/>
      <c r="AAL55" s="63"/>
      <c r="AAM55" s="63"/>
      <c r="AAN55" s="63"/>
      <c r="AAO55" s="63"/>
      <c r="AAP55" s="63"/>
      <c r="AAQ55" s="63"/>
      <c r="AAR55" s="63"/>
      <c r="AAS55" s="63"/>
      <c r="AAT55" s="63"/>
      <c r="AAU55" s="63"/>
      <c r="AAV55" s="63"/>
      <c r="AAW55" s="63"/>
      <c r="AAX55" s="63"/>
      <c r="AAY55" s="63"/>
      <c r="AAZ55" s="63"/>
      <c r="ABA55" s="63"/>
      <c r="ABB55" s="63"/>
      <c r="ABC55" s="63"/>
      <c r="ABD55" s="63"/>
      <c r="ABE55" s="63"/>
      <c r="ABF55" s="63"/>
      <c r="ABG55" s="63"/>
      <c r="ABH55" s="63"/>
      <c r="ABI55" s="63"/>
      <c r="ABJ55" s="63"/>
      <c r="ABK55" s="63"/>
      <c r="ABL55" s="63"/>
      <c r="ABM55" s="63"/>
      <c r="ABN55" s="63"/>
      <c r="ABO55" s="63"/>
      <c r="ABP55" s="63"/>
      <c r="ABQ55" s="63"/>
      <c r="ABR55" s="63"/>
      <c r="ABS55" s="63"/>
      <c r="ABT55" s="63"/>
      <c r="ABU55" s="63"/>
      <c r="ABV55" s="63"/>
      <c r="ABW55" s="63"/>
      <c r="ABX55" s="63"/>
      <c r="ABY55" s="63"/>
      <c r="ABZ55" s="63"/>
      <c r="ACA55" s="63"/>
      <c r="ACB55" s="63"/>
      <c r="ACC55" s="63"/>
      <c r="ACD55" s="63"/>
      <c r="ACE55" s="63"/>
      <c r="ACF55" s="63"/>
      <c r="ACG55" s="63"/>
      <c r="ACH55" s="63"/>
      <c r="ACI55" s="63"/>
      <c r="ACJ55" s="63"/>
      <c r="ACK55" s="63"/>
      <c r="ACL55" s="63"/>
      <c r="ACM55" s="63"/>
      <c r="ACN55" s="63"/>
      <c r="ACO55" s="63"/>
      <c r="ACP55" s="63"/>
      <c r="ACQ55" s="63"/>
      <c r="ACR55" s="63"/>
      <c r="ACS55" s="63"/>
      <c r="ACT55" s="63"/>
      <c r="ACU55" s="63"/>
      <c r="ACV55" s="63"/>
      <c r="ACW55" s="63"/>
      <c r="ACX55" s="63"/>
      <c r="ACY55" s="63"/>
      <c r="ACZ55" s="63"/>
      <c r="ADA55" s="63"/>
      <c r="ADB55" s="63"/>
      <c r="ADC55" s="63"/>
      <c r="ADD55" s="63"/>
      <c r="ADE55" s="63"/>
      <c r="ADF55" s="63"/>
      <c r="ADG55" s="63"/>
      <c r="ADH55" s="63"/>
      <c r="ADI55" s="63"/>
      <c r="ADJ55" s="63"/>
      <c r="ADK55" s="63"/>
      <c r="ADL55" s="63"/>
      <c r="ADM55" s="63"/>
      <c r="ADN55" s="63"/>
      <c r="ADO55" s="63"/>
      <c r="ADP55" s="63"/>
      <c r="ADQ55" s="63"/>
      <c r="ADR55" s="63"/>
      <c r="ADS55" s="63"/>
      <c r="ADT55" s="63"/>
      <c r="ADU55" s="63"/>
      <c r="ADV55" s="63"/>
      <c r="ADW55" s="63"/>
      <c r="ADX55" s="63"/>
      <c r="ADY55" s="63"/>
      <c r="ADZ55" s="63"/>
      <c r="AEA55" s="63"/>
      <c r="AEB55" s="63"/>
      <c r="AEC55" s="63"/>
      <c r="AED55" s="63"/>
      <c r="AEE55" s="63"/>
      <c r="AEF55" s="63"/>
      <c r="AEG55" s="63"/>
      <c r="AEH55" s="63"/>
      <c r="AEI55" s="63"/>
      <c r="AEJ55" s="63"/>
      <c r="AEK55" s="63"/>
      <c r="AEL55" s="63"/>
      <c r="AEM55" s="63"/>
      <c r="AEN55" s="63"/>
      <c r="AEO55" s="63"/>
      <c r="AEP55" s="63"/>
      <c r="AEQ55" s="63"/>
      <c r="AER55" s="63"/>
      <c r="AES55" s="63"/>
      <c r="AET55" s="63"/>
      <c r="AEU55" s="63"/>
      <c r="AEV55" s="63"/>
      <c r="AEW55" s="63"/>
      <c r="AEX55" s="63"/>
      <c r="AEY55" s="63"/>
      <c r="AEZ55" s="63"/>
      <c r="AFA55" s="63"/>
      <c r="AFB55" s="63"/>
      <c r="AFC55" s="63"/>
      <c r="AFD55" s="63"/>
      <c r="AFE55" s="63"/>
      <c r="AFF55" s="63"/>
      <c r="AFG55" s="63"/>
      <c r="AFH55" s="63"/>
      <c r="AFI55" s="63"/>
      <c r="AFJ55" s="63"/>
      <c r="AFK55" s="63"/>
      <c r="AFL55" s="63"/>
      <c r="AFM55" s="63"/>
      <c r="AFN55" s="63"/>
      <c r="AFO55" s="63"/>
      <c r="AFP55" s="63"/>
      <c r="AFQ55" s="63"/>
      <c r="AFR55" s="63"/>
      <c r="AFS55" s="63"/>
      <c r="AFT55" s="63"/>
      <c r="AFU55" s="63"/>
      <c r="AFV55" s="63"/>
      <c r="AFW55" s="63"/>
      <c r="AFX55" s="63"/>
      <c r="AFY55" s="63"/>
      <c r="AFZ55" s="63"/>
      <c r="AGA55" s="63"/>
      <c r="AGB55" s="63"/>
      <c r="AGC55" s="63"/>
      <c r="AGD55" s="63"/>
      <c r="AGE55" s="63"/>
      <c r="AGF55" s="63"/>
      <c r="AGG55" s="63"/>
      <c r="AGH55" s="63"/>
      <c r="AGI55" s="63"/>
      <c r="AGJ55" s="63"/>
      <c r="AGK55" s="63"/>
      <c r="AGL55" s="63"/>
      <c r="AGM55" s="63"/>
      <c r="AGN55" s="63"/>
      <c r="AGO55" s="63"/>
      <c r="AGP55" s="63"/>
      <c r="AGQ55" s="63"/>
      <c r="AGR55" s="63"/>
      <c r="AGS55" s="63"/>
      <c r="AGT55" s="63"/>
      <c r="AGU55" s="63"/>
      <c r="AGV55" s="63"/>
      <c r="AGW55" s="63"/>
      <c r="AGX55" s="63"/>
      <c r="AGY55" s="63"/>
      <c r="AGZ55" s="63"/>
      <c r="AHA55" s="63"/>
      <c r="AHB55" s="63"/>
      <c r="AHC55" s="63"/>
      <c r="AHD55" s="63"/>
      <c r="AHE55" s="63"/>
      <c r="AHF55" s="63"/>
      <c r="AHG55" s="63"/>
      <c r="AHH55" s="63"/>
      <c r="AHI55" s="63"/>
      <c r="AHJ55" s="63"/>
      <c r="AHK55" s="63"/>
      <c r="AHL55" s="63"/>
      <c r="AHM55" s="63"/>
      <c r="AHN55" s="63"/>
      <c r="AHO55" s="63"/>
      <c r="AHP55" s="63"/>
      <c r="AHQ55" s="63"/>
      <c r="AHR55" s="63"/>
      <c r="AHS55" s="63"/>
      <c r="AHT55" s="63"/>
      <c r="AHU55" s="63"/>
      <c r="AHV55" s="63"/>
      <c r="AHW55" s="63"/>
      <c r="AHX55" s="63"/>
      <c r="AHY55" s="63"/>
      <c r="AHZ55" s="63"/>
      <c r="AIA55" s="63"/>
      <c r="AIB55" s="63"/>
      <c r="AIC55" s="63"/>
      <c r="AID55" s="63"/>
      <c r="AIE55" s="63"/>
      <c r="AIF55" s="63"/>
      <c r="AIG55" s="63"/>
      <c r="AIH55" s="63"/>
      <c r="AII55" s="63"/>
      <c r="AIJ55" s="63"/>
      <c r="AIK55" s="63"/>
      <c r="AIL55" s="63"/>
      <c r="AIM55" s="63"/>
      <c r="AIN55" s="63"/>
      <c r="AIO55" s="63"/>
      <c r="AIP55" s="63"/>
      <c r="AIQ55" s="63"/>
      <c r="AIR55" s="63"/>
      <c r="AIS55" s="63"/>
      <c r="AIT55" s="63"/>
      <c r="AIU55" s="63"/>
      <c r="AIV55" s="63"/>
      <c r="AIW55" s="63"/>
      <c r="AIX55" s="63"/>
      <c r="AIY55" s="63"/>
      <c r="AIZ55" s="63"/>
      <c r="AJA55" s="63"/>
      <c r="AJB55" s="63"/>
      <c r="AJC55" s="63"/>
      <c r="AJD55" s="63"/>
      <c r="AJE55" s="63"/>
      <c r="AJF55" s="63"/>
      <c r="AJG55" s="63"/>
      <c r="AJH55" s="63"/>
      <c r="AJI55" s="63"/>
      <c r="AJJ55" s="63"/>
      <c r="AJK55" s="63"/>
      <c r="AJL55" s="63"/>
      <c r="AJM55" s="63"/>
      <c r="AJN55" s="63"/>
      <c r="AJO55" s="63"/>
      <c r="AJP55" s="63"/>
      <c r="AJQ55" s="63"/>
      <c r="AJR55" s="63"/>
      <c r="AJS55" s="63"/>
      <c r="AJT55" s="63"/>
      <c r="AJU55" s="63"/>
      <c r="AJV55" s="63"/>
      <c r="AJW55" s="63"/>
      <c r="AJX55" s="63"/>
      <c r="AJY55" s="63"/>
      <c r="AJZ55" s="63"/>
      <c r="AKA55" s="63"/>
      <c r="AKB55" s="63"/>
      <c r="AKC55" s="63"/>
      <c r="AKD55" s="63"/>
      <c r="AKE55" s="63"/>
      <c r="AKF55" s="63"/>
      <c r="AKG55" s="63"/>
      <c r="AKH55" s="63"/>
      <c r="AKI55" s="63"/>
      <c r="AKJ55" s="63"/>
      <c r="AKK55" s="63"/>
      <c r="AKL55" s="63"/>
      <c r="AKM55" s="63"/>
      <c r="AKN55" s="63"/>
      <c r="AKO55" s="63"/>
      <c r="AKP55" s="63"/>
      <c r="AKQ55" s="63"/>
      <c r="AKR55" s="63"/>
      <c r="AKS55" s="63"/>
      <c r="AKT55" s="63"/>
      <c r="AKU55" s="63"/>
      <c r="AKV55" s="63"/>
      <c r="AKW55" s="63"/>
      <c r="AKX55" s="63"/>
      <c r="AKY55" s="63"/>
      <c r="AKZ55" s="63"/>
      <c r="ALA55" s="63"/>
      <c r="ALB55" s="63"/>
      <c r="ALC55" s="63"/>
      <c r="ALD55" s="63"/>
      <c r="ALE55" s="63"/>
      <c r="ALF55" s="63"/>
      <c r="ALG55" s="63"/>
      <c r="ALH55" s="63"/>
      <c r="ALI55" s="63"/>
      <c r="ALJ55" s="63"/>
      <c r="ALK55" s="63"/>
      <c r="ALL55" s="63"/>
      <c r="ALM55" s="63"/>
      <c r="ALN55" s="63"/>
      <c r="ALO55" s="63"/>
      <c r="ALP55" s="63"/>
      <c r="ALQ55" s="63"/>
      <c r="ALR55" s="63"/>
    </row>
    <row r="56" spans="1:1009" s="194" customFormat="1" ht="114" customHeight="1">
      <c r="A56" s="398" t="s">
        <v>1672</v>
      </c>
      <c r="B56" s="398" t="s">
        <v>1673</v>
      </c>
      <c r="C56" s="411"/>
      <c r="D56" s="398" t="s">
        <v>1674</v>
      </c>
      <c r="E56" s="411"/>
      <c r="F56" s="907"/>
      <c r="G56" s="412"/>
      <c r="H56" s="412" t="s">
        <v>580</v>
      </c>
      <c r="I56" s="412" t="s">
        <v>1675</v>
      </c>
      <c r="J56" s="412" t="s">
        <v>531</v>
      </c>
      <c r="K56" s="886" t="s">
        <v>646</v>
      </c>
      <c r="L56" s="411"/>
      <c r="M56" s="411"/>
      <c r="N56" s="411" t="s">
        <v>513</v>
      </c>
      <c r="O56" s="411" t="s">
        <v>523</v>
      </c>
      <c r="P56" s="411"/>
      <c r="Q56" s="411"/>
      <c r="R56" s="411"/>
    </row>
    <row r="57" spans="1:1009" s="28" customFormat="1" ht="161.25">
      <c r="A57" s="388" t="s">
        <v>1676</v>
      </c>
      <c r="B57" s="401" t="s">
        <v>1673</v>
      </c>
      <c r="C57" s="388" t="s">
        <v>244</v>
      </c>
      <c r="D57" s="388"/>
      <c r="E57" s="388" t="s">
        <v>1677</v>
      </c>
      <c r="F57" s="431"/>
      <c r="G57" s="432"/>
      <c r="H57" s="433"/>
      <c r="I57" s="734" t="s">
        <v>1675</v>
      </c>
      <c r="J57" s="551"/>
      <c r="K57" s="732" t="s">
        <v>1678</v>
      </c>
      <c r="L57" s="434"/>
      <c r="M57" s="388" t="s">
        <v>1679</v>
      </c>
      <c r="N57" s="388" t="s">
        <v>513</v>
      </c>
      <c r="O57" s="435" t="s">
        <v>568</v>
      </c>
      <c r="P57" s="388"/>
      <c r="Q57" s="388"/>
      <c r="R57" s="388"/>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1"/>
      <c r="AY57" s="931"/>
      <c r="AZ57" s="931"/>
      <c r="BA57" s="931"/>
      <c r="BB57" s="931"/>
      <c r="BC57" s="931"/>
      <c r="BD57" s="931"/>
      <c r="BE57" s="931"/>
      <c r="BF57" s="931"/>
      <c r="BG57" s="931"/>
      <c r="BH57" s="931"/>
      <c r="BI57" s="931"/>
      <c r="BJ57" s="931"/>
      <c r="BK57" s="931"/>
      <c r="BL57" s="931"/>
      <c r="BM57" s="931"/>
      <c r="BN57" s="931"/>
      <c r="BO57" s="931"/>
      <c r="BP57" s="931"/>
      <c r="BQ57" s="931"/>
      <c r="BR57" s="931"/>
      <c r="BS57" s="931"/>
      <c r="BT57" s="931"/>
      <c r="BU57" s="931"/>
      <c r="BV57" s="931"/>
      <c r="BW57" s="931"/>
      <c r="BX57" s="931"/>
      <c r="BY57" s="931"/>
      <c r="BZ57" s="931"/>
      <c r="CA57" s="931"/>
      <c r="CB57" s="931"/>
      <c r="CC57" s="931"/>
      <c r="CD57" s="931"/>
      <c r="CE57" s="931"/>
      <c r="CF57" s="931"/>
      <c r="CG57" s="931"/>
      <c r="CH57" s="931"/>
      <c r="CI57" s="931"/>
      <c r="CJ57" s="931"/>
      <c r="CK57" s="931"/>
      <c r="CL57" s="931"/>
      <c r="CM57" s="931"/>
      <c r="CN57" s="931"/>
      <c r="CO57" s="931"/>
      <c r="CP57" s="931"/>
      <c r="CQ57" s="931"/>
      <c r="CR57" s="931"/>
      <c r="CS57" s="931"/>
      <c r="CT57" s="931"/>
      <c r="CU57" s="931"/>
      <c r="CV57" s="931"/>
      <c r="CW57" s="931"/>
      <c r="CX57" s="931"/>
      <c r="CY57" s="931"/>
      <c r="CZ57" s="931"/>
      <c r="DA57" s="931"/>
      <c r="DB57" s="931"/>
      <c r="DC57" s="931"/>
      <c r="DD57" s="931"/>
      <c r="DE57" s="931"/>
      <c r="DF57" s="931"/>
      <c r="DG57" s="931"/>
      <c r="DH57" s="931"/>
      <c r="DI57" s="931"/>
      <c r="DJ57" s="931"/>
      <c r="DK57" s="931"/>
      <c r="DL57" s="931"/>
      <c r="DM57" s="931"/>
      <c r="DN57" s="931"/>
      <c r="DO57" s="931"/>
      <c r="DP57" s="931"/>
      <c r="DQ57" s="931"/>
      <c r="DR57" s="931"/>
      <c r="DS57" s="931"/>
      <c r="DT57" s="931"/>
      <c r="DU57" s="931"/>
      <c r="DV57" s="931"/>
      <c r="DW57" s="931"/>
      <c r="DX57" s="931"/>
      <c r="DY57" s="931"/>
      <c r="DZ57" s="931"/>
      <c r="EA57" s="931"/>
      <c r="EB57" s="931"/>
      <c r="EC57" s="931"/>
      <c r="ED57" s="931"/>
      <c r="EE57" s="931"/>
      <c r="EF57" s="931"/>
      <c r="EG57" s="931"/>
      <c r="EH57" s="931"/>
      <c r="EI57" s="931"/>
      <c r="EJ57" s="931"/>
      <c r="EK57" s="931"/>
      <c r="EL57" s="931"/>
      <c r="EM57" s="931"/>
      <c r="EN57" s="931"/>
      <c r="EO57" s="931"/>
      <c r="EP57" s="931"/>
      <c r="EQ57" s="931"/>
      <c r="ER57" s="931"/>
      <c r="ES57" s="931"/>
      <c r="ET57" s="931"/>
      <c r="EU57" s="931"/>
      <c r="EV57" s="931"/>
      <c r="EW57" s="931"/>
      <c r="EX57" s="931"/>
      <c r="EY57" s="931"/>
      <c r="EZ57" s="931"/>
      <c r="FA57" s="931"/>
      <c r="FB57" s="931"/>
      <c r="FC57" s="931"/>
      <c r="FD57" s="931"/>
      <c r="FE57" s="931"/>
      <c r="FF57" s="931"/>
      <c r="FG57" s="931"/>
      <c r="FH57" s="931"/>
      <c r="FI57" s="931"/>
      <c r="FJ57" s="931"/>
      <c r="FK57" s="931"/>
      <c r="FL57" s="931"/>
      <c r="FM57" s="931"/>
      <c r="FN57" s="931"/>
      <c r="FO57" s="931"/>
      <c r="FP57" s="931"/>
      <c r="FQ57" s="931"/>
      <c r="FR57" s="931"/>
      <c r="FS57" s="931"/>
      <c r="FT57" s="931"/>
      <c r="FU57" s="931"/>
      <c r="FV57" s="931"/>
      <c r="FW57" s="931"/>
      <c r="FX57" s="931"/>
      <c r="FY57" s="931"/>
      <c r="FZ57" s="931"/>
      <c r="GA57" s="931"/>
      <c r="GB57" s="931"/>
      <c r="GC57" s="931"/>
      <c r="GD57" s="931"/>
      <c r="GE57" s="931"/>
      <c r="GF57" s="931"/>
      <c r="GG57" s="931"/>
      <c r="GH57" s="931"/>
      <c r="GI57" s="931"/>
      <c r="GJ57" s="931"/>
      <c r="GK57" s="931"/>
      <c r="GL57" s="931"/>
      <c r="GM57" s="931"/>
      <c r="GN57" s="931"/>
      <c r="GO57" s="931"/>
      <c r="GP57" s="931"/>
      <c r="GQ57" s="931"/>
      <c r="GR57" s="931"/>
      <c r="GS57" s="931"/>
      <c r="GT57" s="931"/>
      <c r="GU57" s="931"/>
      <c r="GV57" s="931"/>
      <c r="GW57" s="931"/>
      <c r="GX57" s="931"/>
      <c r="GY57" s="931"/>
      <c r="GZ57" s="931"/>
      <c r="HA57" s="931"/>
      <c r="HB57" s="931"/>
      <c r="HC57" s="931"/>
      <c r="HD57" s="931"/>
      <c r="HE57" s="931"/>
      <c r="HF57" s="931"/>
      <c r="HG57" s="931"/>
      <c r="HH57" s="931"/>
      <c r="HI57" s="931"/>
      <c r="HJ57" s="931"/>
      <c r="HK57" s="931"/>
      <c r="HL57" s="931"/>
      <c r="HM57" s="931"/>
      <c r="HN57" s="931"/>
      <c r="HO57" s="931"/>
      <c r="HP57" s="931"/>
      <c r="HQ57" s="931"/>
      <c r="HR57" s="931"/>
      <c r="HS57" s="931"/>
      <c r="HT57" s="931"/>
      <c r="HU57" s="931"/>
      <c r="HV57" s="931"/>
      <c r="HW57" s="931"/>
      <c r="HX57" s="931"/>
      <c r="HY57" s="931"/>
      <c r="HZ57" s="931"/>
      <c r="IA57" s="931"/>
      <c r="IB57" s="931"/>
      <c r="IC57" s="931"/>
      <c r="ID57" s="931"/>
      <c r="IE57" s="931"/>
      <c r="IF57" s="931"/>
      <c r="IG57" s="931"/>
      <c r="IH57" s="931"/>
      <c r="II57" s="931"/>
      <c r="IJ57" s="931"/>
      <c r="IK57" s="931"/>
      <c r="IL57" s="931"/>
      <c r="IM57" s="931"/>
      <c r="IN57" s="931"/>
      <c r="IO57" s="931"/>
      <c r="IP57" s="931"/>
      <c r="IQ57" s="931"/>
      <c r="IR57" s="931"/>
      <c r="IS57" s="931"/>
      <c r="IT57" s="931"/>
      <c r="IU57" s="931"/>
      <c r="IV57" s="931"/>
      <c r="IW57" s="931"/>
      <c r="IX57" s="931"/>
      <c r="IY57" s="931"/>
      <c r="IZ57" s="931"/>
      <c r="JA57" s="931"/>
      <c r="JB57" s="931"/>
      <c r="JC57" s="931"/>
      <c r="JD57" s="931"/>
      <c r="JE57" s="931"/>
      <c r="JF57" s="931"/>
      <c r="JG57" s="931"/>
      <c r="JH57" s="931"/>
      <c r="JI57" s="931"/>
      <c r="JJ57" s="931"/>
      <c r="JK57" s="931"/>
      <c r="JL57" s="931"/>
      <c r="JM57" s="931"/>
      <c r="JN57" s="931"/>
      <c r="JO57" s="931"/>
      <c r="JP57" s="931"/>
      <c r="JQ57" s="931"/>
      <c r="JR57" s="931"/>
      <c r="JS57" s="931"/>
      <c r="JT57" s="931"/>
      <c r="JU57" s="931"/>
      <c r="JV57" s="931"/>
      <c r="JW57" s="931"/>
      <c r="JX57" s="931"/>
      <c r="JY57" s="931"/>
      <c r="JZ57" s="931"/>
      <c r="KA57" s="931"/>
      <c r="KB57" s="931"/>
      <c r="KC57" s="931"/>
      <c r="KD57" s="931"/>
      <c r="KE57" s="931"/>
      <c r="KF57" s="931"/>
      <c r="KG57" s="931"/>
      <c r="KH57" s="931"/>
      <c r="KI57" s="931"/>
      <c r="KJ57" s="931"/>
      <c r="KK57" s="931"/>
      <c r="KL57" s="931"/>
      <c r="KM57" s="931"/>
      <c r="KN57" s="931"/>
      <c r="KO57" s="931"/>
      <c r="KP57" s="931"/>
      <c r="KQ57" s="931"/>
      <c r="KR57" s="931"/>
      <c r="KS57" s="931"/>
      <c r="KT57" s="931"/>
      <c r="KU57" s="931"/>
      <c r="KV57" s="931"/>
      <c r="KW57" s="931"/>
      <c r="KX57" s="931"/>
      <c r="KY57" s="931"/>
      <c r="KZ57" s="931"/>
      <c r="LA57" s="931"/>
      <c r="LB57" s="931"/>
      <c r="LC57" s="931"/>
      <c r="LD57" s="931"/>
      <c r="LE57" s="931"/>
      <c r="LF57" s="931"/>
      <c r="LG57" s="931"/>
      <c r="LH57" s="931"/>
      <c r="LI57" s="931"/>
      <c r="LJ57" s="931"/>
      <c r="LK57" s="931"/>
      <c r="LL57" s="931"/>
      <c r="LM57" s="931"/>
      <c r="LN57" s="931"/>
      <c r="LO57" s="931"/>
      <c r="LP57" s="931"/>
      <c r="LQ57" s="931"/>
      <c r="LR57" s="931"/>
      <c r="LS57" s="931"/>
      <c r="LT57" s="931"/>
      <c r="LU57" s="931"/>
      <c r="LV57" s="931"/>
      <c r="LW57" s="931"/>
      <c r="LX57" s="931"/>
      <c r="LY57" s="931"/>
      <c r="LZ57" s="931"/>
      <c r="MA57" s="931"/>
      <c r="MB57" s="931"/>
      <c r="MC57" s="931"/>
      <c r="MD57" s="931"/>
      <c r="ME57" s="931"/>
      <c r="MF57" s="931"/>
      <c r="MG57" s="931"/>
      <c r="MH57" s="931"/>
      <c r="MI57" s="931"/>
      <c r="MJ57" s="931"/>
      <c r="MK57" s="931"/>
      <c r="ML57" s="931"/>
      <c r="MM57" s="931"/>
      <c r="MN57" s="931"/>
      <c r="MO57" s="931"/>
      <c r="MP57" s="931"/>
      <c r="MQ57" s="931"/>
      <c r="MR57" s="931"/>
      <c r="MS57" s="931"/>
      <c r="MT57" s="931"/>
      <c r="MU57" s="931"/>
      <c r="MV57" s="931"/>
      <c r="MW57" s="931"/>
      <c r="MX57" s="931"/>
      <c r="MY57" s="931"/>
      <c r="MZ57" s="931"/>
      <c r="NA57" s="931"/>
      <c r="NB57" s="931"/>
      <c r="NC57" s="931"/>
      <c r="ND57" s="931"/>
      <c r="NE57" s="931"/>
      <c r="NF57" s="931"/>
      <c r="NG57" s="931"/>
      <c r="NH57" s="931"/>
      <c r="NI57" s="931"/>
      <c r="NJ57" s="931"/>
      <c r="NK57" s="931"/>
      <c r="NL57" s="931"/>
      <c r="NM57" s="931"/>
      <c r="NN57" s="931"/>
      <c r="NO57" s="931"/>
      <c r="NP57" s="931"/>
      <c r="NQ57" s="931"/>
      <c r="NR57" s="931"/>
      <c r="NS57" s="931"/>
      <c r="NT57" s="931"/>
      <c r="NU57" s="931"/>
      <c r="NV57" s="931"/>
      <c r="NW57" s="931"/>
      <c r="NX57" s="931"/>
      <c r="NY57" s="931"/>
      <c r="NZ57" s="931"/>
      <c r="OA57" s="931"/>
      <c r="OB57" s="931"/>
      <c r="OC57" s="931"/>
      <c r="OD57" s="931"/>
      <c r="OE57" s="931"/>
      <c r="OF57" s="931"/>
      <c r="OG57" s="931"/>
      <c r="OH57" s="931"/>
      <c r="OI57" s="931"/>
      <c r="OJ57" s="931"/>
      <c r="OK57" s="931"/>
      <c r="OL57" s="931"/>
      <c r="OM57" s="931"/>
      <c r="ON57" s="931"/>
      <c r="OO57" s="931"/>
      <c r="OP57" s="931"/>
      <c r="OQ57" s="931"/>
      <c r="OR57" s="931"/>
      <c r="OS57" s="931"/>
      <c r="OT57" s="931"/>
      <c r="OU57" s="931"/>
      <c r="OV57" s="931"/>
      <c r="OW57" s="931"/>
      <c r="OX57" s="931"/>
      <c r="OY57" s="931"/>
      <c r="OZ57" s="931"/>
      <c r="PA57" s="931"/>
      <c r="PB57" s="931"/>
      <c r="PC57" s="931"/>
      <c r="PD57" s="931"/>
      <c r="PE57" s="931"/>
      <c r="PF57" s="931"/>
      <c r="PG57" s="931"/>
      <c r="PH57" s="931"/>
      <c r="PI57" s="931"/>
      <c r="PJ57" s="931"/>
      <c r="PK57" s="931"/>
      <c r="PL57" s="931"/>
      <c r="PM57" s="931"/>
      <c r="PN57" s="931"/>
      <c r="PO57" s="931"/>
      <c r="PP57" s="931"/>
      <c r="PQ57" s="931"/>
      <c r="PR57" s="931"/>
      <c r="PS57" s="931"/>
      <c r="PT57" s="931"/>
      <c r="PU57" s="931"/>
      <c r="PV57" s="931"/>
      <c r="PW57" s="931"/>
      <c r="PX57" s="931"/>
      <c r="PY57" s="931"/>
      <c r="PZ57" s="931"/>
      <c r="QA57" s="931"/>
      <c r="QB57" s="931"/>
      <c r="QC57" s="931"/>
      <c r="QD57" s="931"/>
      <c r="QE57" s="931"/>
      <c r="QF57" s="931"/>
      <c r="QG57" s="931"/>
      <c r="QH57" s="931"/>
      <c r="QI57" s="931"/>
      <c r="QJ57" s="931"/>
      <c r="QK57" s="931"/>
      <c r="QL57" s="931"/>
      <c r="QM57" s="931"/>
      <c r="QN57" s="931"/>
      <c r="QO57" s="931"/>
      <c r="QP57" s="931"/>
      <c r="QQ57" s="931"/>
      <c r="QR57" s="931"/>
      <c r="QS57" s="931"/>
      <c r="QT57" s="931"/>
      <c r="QU57" s="931"/>
      <c r="QV57" s="931"/>
      <c r="QW57" s="931"/>
      <c r="QX57" s="931"/>
      <c r="QY57" s="931"/>
      <c r="QZ57" s="931"/>
      <c r="RA57" s="931"/>
      <c r="RB57" s="931"/>
      <c r="RC57" s="931"/>
      <c r="RD57" s="931"/>
      <c r="RE57" s="931"/>
      <c r="RF57" s="931"/>
      <c r="RG57" s="931"/>
      <c r="RH57" s="931"/>
      <c r="RI57" s="931"/>
      <c r="RJ57" s="931"/>
      <c r="RK57" s="931"/>
      <c r="RL57" s="931"/>
      <c r="RM57" s="931"/>
      <c r="RN57" s="931"/>
      <c r="RO57" s="931"/>
      <c r="RP57" s="931"/>
      <c r="RQ57" s="931"/>
      <c r="RR57" s="931"/>
      <c r="RS57" s="931"/>
      <c r="RT57" s="931"/>
      <c r="RU57" s="931"/>
      <c r="RV57" s="931"/>
      <c r="RW57" s="931"/>
      <c r="RX57" s="931"/>
      <c r="RY57" s="931"/>
      <c r="RZ57" s="931"/>
      <c r="SA57" s="931"/>
      <c r="SB57" s="931"/>
      <c r="SC57" s="931"/>
      <c r="SD57" s="931"/>
      <c r="SE57" s="931"/>
      <c r="SF57" s="931"/>
      <c r="SG57" s="931"/>
      <c r="SH57" s="931"/>
      <c r="SI57" s="931"/>
      <c r="SJ57" s="931"/>
      <c r="SK57" s="931"/>
      <c r="SL57" s="931"/>
      <c r="SM57" s="931"/>
      <c r="SN57" s="931"/>
      <c r="SO57" s="931"/>
      <c r="SP57" s="931"/>
      <c r="SQ57" s="931"/>
      <c r="SR57" s="931"/>
      <c r="SS57" s="931"/>
      <c r="ST57" s="931"/>
      <c r="SU57" s="931"/>
      <c r="SV57" s="931"/>
      <c r="SW57" s="931"/>
      <c r="SX57" s="931"/>
      <c r="SY57" s="931"/>
      <c r="SZ57" s="931"/>
      <c r="TA57" s="931"/>
      <c r="TB57" s="931"/>
      <c r="TC57" s="931"/>
      <c r="TD57" s="931"/>
      <c r="TE57" s="931"/>
      <c r="TF57" s="931"/>
      <c r="TG57" s="931"/>
      <c r="TH57" s="931"/>
      <c r="TI57" s="931"/>
      <c r="TJ57" s="931"/>
      <c r="TK57" s="931"/>
      <c r="TL57" s="931"/>
      <c r="TM57" s="931"/>
      <c r="TN57" s="931"/>
      <c r="TO57" s="931"/>
      <c r="TP57" s="931"/>
      <c r="TQ57" s="931"/>
      <c r="TR57" s="931"/>
      <c r="TS57" s="931"/>
      <c r="TT57" s="931"/>
      <c r="TU57" s="931"/>
      <c r="TV57" s="931"/>
      <c r="TW57" s="931"/>
      <c r="TX57" s="931"/>
      <c r="TY57" s="931"/>
      <c r="TZ57" s="931"/>
      <c r="UA57" s="931"/>
      <c r="UB57" s="931"/>
      <c r="UC57" s="931"/>
      <c r="UD57" s="931"/>
      <c r="UE57" s="931"/>
      <c r="UF57" s="931"/>
      <c r="UG57" s="931"/>
      <c r="UH57" s="931"/>
      <c r="UI57" s="931"/>
      <c r="UJ57" s="931"/>
      <c r="UK57" s="931"/>
      <c r="UL57" s="931"/>
      <c r="UM57" s="931"/>
      <c r="UN57" s="931"/>
      <c r="UO57" s="931"/>
      <c r="UP57" s="931"/>
      <c r="UQ57" s="931"/>
      <c r="UR57" s="931"/>
      <c r="US57" s="931"/>
      <c r="UT57" s="931"/>
      <c r="UU57" s="931"/>
      <c r="UV57" s="931"/>
      <c r="UW57" s="931"/>
      <c r="UX57" s="931"/>
      <c r="UY57" s="931"/>
      <c r="UZ57" s="931"/>
      <c r="VA57" s="931"/>
      <c r="VB57" s="931"/>
      <c r="VC57" s="931"/>
      <c r="VD57" s="931"/>
      <c r="VE57" s="931"/>
      <c r="VF57" s="931"/>
      <c r="VG57" s="931"/>
      <c r="VH57" s="931"/>
      <c r="VI57" s="931"/>
      <c r="VJ57" s="931"/>
      <c r="VK57" s="931"/>
      <c r="VL57" s="931"/>
      <c r="VM57" s="931"/>
      <c r="VN57" s="931"/>
      <c r="VO57" s="931"/>
      <c r="VP57" s="931"/>
      <c r="VQ57" s="931"/>
      <c r="VR57" s="931"/>
      <c r="VS57" s="931"/>
      <c r="VT57" s="931"/>
      <c r="VU57" s="931"/>
      <c r="VV57" s="931"/>
      <c r="VW57" s="931"/>
      <c r="VX57" s="931"/>
      <c r="VY57" s="931"/>
      <c r="VZ57" s="931"/>
      <c r="WA57" s="931"/>
      <c r="WB57" s="931"/>
      <c r="WC57" s="931"/>
      <c r="WD57" s="931"/>
      <c r="WE57" s="931"/>
      <c r="WF57" s="931"/>
      <c r="WG57" s="931"/>
      <c r="WH57" s="931"/>
      <c r="WI57" s="931"/>
      <c r="WJ57" s="931"/>
      <c r="WK57" s="931"/>
      <c r="WL57" s="931"/>
      <c r="WM57" s="931"/>
      <c r="WN57" s="931"/>
      <c r="WO57" s="931"/>
      <c r="WP57" s="931"/>
      <c r="WQ57" s="931"/>
      <c r="WR57" s="931"/>
      <c r="WS57" s="931"/>
      <c r="WT57" s="931"/>
      <c r="WU57" s="931"/>
      <c r="WV57" s="931"/>
      <c r="WW57" s="931"/>
      <c r="WX57" s="931"/>
      <c r="WY57" s="931"/>
      <c r="WZ57" s="931"/>
      <c r="XA57" s="931"/>
      <c r="XB57" s="931"/>
      <c r="XC57" s="931"/>
      <c r="XD57" s="931"/>
      <c r="XE57" s="931"/>
      <c r="XF57" s="931"/>
      <c r="XG57" s="931"/>
      <c r="XH57" s="931"/>
      <c r="XI57" s="931"/>
      <c r="XJ57" s="931"/>
      <c r="XK57" s="931"/>
      <c r="XL57" s="931"/>
      <c r="XM57" s="931"/>
      <c r="XN57" s="931"/>
      <c r="XO57" s="931"/>
      <c r="XP57" s="931"/>
      <c r="XQ57" s="931"/>
      <c r="XR57" s="931"/>
      <c r="XS57" s="931"/>
      <c r="XT57" s="931"/>
      <c r="XU57" s="931"/>
      <c r="XV57" s="931"/>
      <c r="XW57" s="931"/>
      <c r="XX57" s="931"/>
      <c r="XY57" s="931"/>
      <c r="XZ57" s="931"/>
      <c r="YA57" s="931"/>
      <c r="YB57" s="931"/>
      <c r="YC57" s="931"/>
      <c r="YD57" s="931"/>
      <c r="YE57" s="931"/>
      <c r="YF57" s="931"/>
      <c r="YG57" s="931"/>
      <c r="YH57" s="931"/>
      <c r="YI57" s="931"/>
      <c r="YJ57" s="931"/>
      <c r="YK57" s="931"/>
      <c r="YL57" s="931"/>
      <c r="YM57" s="931"/>
      <c r="YN57" s="931"/>
      <c r="YO57" s="931"/>
      <c r="YP57" s="931"/>
      <c r="YQ57" s="931"/>
      <c r="YR57" s="931"/>
      <c r="YS57" s="931"/>
      <c r="YT57" s="931"/>
      <c r="YU57" s="931"/>
      <c r="YV57" s="931"/>
      <c r="YW57" s="931"/>
      <c r="YX57" s="931"/>
      <c r="YY57" s="931"/>
      <c r="YZ57" s="931"/>
      <c r="ZA57" s="931"/>
      <c r="ZB57" s="931"/>
      <c r="ZC57" s="931"/>
      <c r="ZD57" s="931"/>
      <c r="ZE57" s="931"/>
      <c r="ZF57" s="931"/>
      <c r="ZG57" s="931"/>
      <c r="ZH57" s="931"/>
      <c r="ZI57" s="931"/>
      <c r="ZJ57" s="931"/>
      <c r="ZK57" s="931"/>
      <c r="ZL57" s="931"/>
      <c r="ZM57" s="931"/>
      <c r="ZN57" s="931"/>
      <c r="ZO57" s="931"/>
      <c r="ZP57" s="931"/>
      <c r="ZQ57" s="931"/>
      <c r="ZR57" s="931"/>
      <c r="ZS57" s="931"/>
      <c r="ZT57" s="931"/>
      <c r="ZU57" s="931"/>
      <c r="ZV57" s="931"/>
      <c r="ZW57" s="931"/>
      <c r="ZX57" s="931"/>
      <c r="ZY57" s="931"/>
      <c r="ZZ57" s="931"/>
      <c r="AAA57" s="931"/>
      <c r="AAB57" s="931"/>
      <c r="AAC57" s="931"/>
      <c r="AAD57" s="931"/>
      <c r="AAE57" s="931"/>
      <c r="AAF57" s="931"/>
      <c r="AAG57" s="931"/>
      <c r="AAH57" s="931"/>
      <c r="AAI57" s="931"/>
      <c r="AAJ57" s="931"/>
      <c r="AAK57" s="931"/>
      <c r="AAL57" s="931"/>
      <c r="AAM57" s="931"/>
      <c r="AAN57" s="931"/>
      <c r="AAO57" s="931"/>
      <c r="AAP57" s="931"/>
      <c r="AAQ57" s="931"/>
      <c r="AAR57" s="931"/>
      <c r="AAS57" s="931"/>
      <c r="AAT57" s="931"/>
      <c r="AAU57" s="931"/>
      <c r="AAV57" s="931"/>
      <c r="AAW57" s="931"/>
      <c r="AAX57" s="931"/>
      <c r="AAY57" s="931"/>
      <c r="AAZ57" s="931"/>
      <c r="ABA57" s="931"/>
      <c r="ABB57" s="931"/>
      <c r="ABC57" s="931"/>
      <c r="ABD57" s="931"/>
      <c r="ABE57" s="931"/>
      <c r="ABF57" s="931"/>
      <c r="ABG57" s="931"/>
      <c r="ABH57" s="931"/>
      <c r="ABI57" s="931"/>
      <c r="ABJ57" s="931"/>
      <c r="ABK57" s="931"/>
      <c r="ABL57" s="931"/>
      <c r="ABM57" s="931"/>
      <c r="ABN57" s="931"/>
      <c r="ABO57" s="931"/>
      <c r="ABP57" s="931"/>
      <c r="ABQ57" s="931"/>
      <c r="ABR57" s="931"/>
      <c r="ABS57" s="931"/>
      <c r="ABT57" s="931"/>
      <c r="ABU57" s="931"/>
      <c r="ABV57" s="931"/>
      <c r="ABW57" s="931"/>
      <c r="ABX57" s="931"/>
      <c r="ABY57" s="931"/>
      <c r="ABZ57" s="931"/>
      <c r="ACA57" s="931"/>
      <c r="ACB57" s="931"/>
      <c r="ACC57" s="931"/>
      <c r="ACD57" s="931"/>
      <c r="ACE57" s="931"/>
      <c r="ACF57" s="931"/>
      <c r="ACG57" s="931"/>
      <c r="ACH57" s="931"/>
      <c r="ACI57" s="931"/>
      <c r="ACJ57" s="931"/>
      <c r="ACK57" s="931"/>
      <c r="ACL57" s="931"/>
      <c r="ACM57" s="931"/>
      <c r="ACN57" s="931"/>
      <c r="ACO57" s="931"/>
      <c r="ACP57" s="931"/>
      <c r="ACQ57" s="931"/>
      <c r="ACR57" s="931"/>
      <c r="ACS57" s="931"/>
      <c r="ACT57" s="931"/>
      <c r="ACU57" s="931"/>
      <c r="ACV57" s="931"/>
      <c r="ACW57" s="931"/>
      <c r="ACX57" s="931"/>
      <c r="ACY57" s="931"/>
      <c r="ACZ57" s="931"/>
      <c r="ADA57" s="931"/>
      <c r="ADB57" s="931"/>
      <c r="ADC57" s="931"/>
      <c r="ADD57" s="931"/>
      <c r="ADE57" s="931"/>
      <c r="ADF57" s="931"/>
      <c r="ADG57" s="931"/>
      <c r="ADH57" s="931"/>
      <c r="ADI57" s="931"/>
      <c r="ADJ57" s="931"/>
      <c r="ADK57" s="931"/>
      <c r="ADL57" s="931"/>
      <c r="ADM57" s="931"/>
      <c r="ADN57" s="931"/>
      <c r="ADO57" s="931"/>
      <c r="ADP57" s="931"/>
      <c r="ADQ57" s="931"/>
      <c r="ADR57" s="931"/>
      <c r="ADS57" s="931"/>
      <c r="ADT57" s="931"/>
      <c r="ADU57" s="931"/>
      <c r="ADV57" s="931"/>
      <c r="ADW57" s="931"/>
      <c r="ADX57" s="931"/>
      <c r="ADY57" s="931"/>
      <c r="ADZ57" s="931"/>
      <c r="AEA57" s="931"/>
      <c r="AEB57" s="931"/>
      <c r="AEC57" s="931"/>
      <c r="AED57" s="931"/>
      <c r="AEE57" s="931"/>
      <c r="AEF57" s="931"/>
      <c r="AEG57" s="931"/>
      <c r="AEH57" s="931"/>
      <c r="AEI57" s="931"/>
      <c r="AEJ57" s="931"/>
      <c r="AEK57" s="931"/>
      <c r="AEL57" s="931"/>
      <c r="AEM57" s="931"/>
      <c r="AEN57" s="931"/>
      <c r="AEO57" s="931"/>
      <c r="AEP57" s="931"/>
      <c r="AEQ57" s="931"/>
      <c r="AER57" s="931"/>
      <c r="AES57" s="931"/>
      <c r="AET57" s="931"/>
      <c r="AEU57" s="931"/>
      <c r="AEV57" s="931"/>
      <c r="AEW57" s="931"/>
      <c r="AEX57" s="931"/>
      <c r="AEY57" s="931"/>
      <c r="AEZ57" s="931"/>
      <c r="AFA57" s="931"/>
      <c r="AFB57" s="931"/>
      <c r="AFC57" s="931"/>
      <c r="AFD57" s="931"/>
      <c r="AFE57" s="931"/>
      <c r="AFF57" s="931"/>
      <c r="AFG57" s="931"/>
      <c r="AFH57" s="931"/>
      <c r="AFI57" s="931"/>
      <c r="AFJ57" s="931"/>
      <c r="AFK57" s="931"/>
      <c r="AFL57" s="931"/>
      <c r="AFM57" s="931"/>
      <c r="AFN57" s="931"/>
      <c r="AFO57" s="931"/>
      <c r="AFP57" s="931"/>
      <c r="AFQ57" s="931"/>
      <c r="AFR57" s="931"/>
      <c r="AFS57" s="931"/>
      <c r="AFT57" s="931"/>
      <c r="AFU57" s="931"/>
      <c r="AFV57" s="931"/>
      <c r="AFW57" s="931"/>
      <c r="AFX57" s="931"/>
      <c r="AFY57" s="931"/>
      <c r="AFZ57" s="931"/>
      <c r="AGA57" s="931"/>
      <c r="AGB57" s="931"/>
      <c r="AGC57" s="931"/>
      <c r="AGD57" s="931"/>
      <c r="AGE57" s="931"/>
      <c r="AGF57" s="931"/>
      <c r="AGG57" s="931"/>
      <c r="AGH57" s="931"/>
      <c r="AGI57" s="931"/>
      <c r="AGJ57" s="931"/>
      <c r="AGK57" s="931"/>
      <c r="AGL57" s="931"/>
      <c r="AGM57" s="931"/>
      <c r="AGN57" s="931"/>
      <c r="AGO57" s="931"/>
      <c r="AGP57" s="931"/>
      <c r="AGQ57" s="931"/>
      <c r="AGR57" s="931"/>
      <c r="AGS57" s="931"/>
      <c r="AGT57" s="931"/>
      <c r="AGU57" s="931"/>
      <c r="AGV57" s="931"/>
      <c r="AGW57" s="931"/>
      <c r="AGX57" s="931"/>
      <c r="AGY57" s="931"/>
      <c r="AGZ57" s="931"/>
      <c r="AHA57" s="931"/>
      <c r="AHB57" s="931"/>
      <c r="AHC57" s="931"/>
      <c r="AHD57" s="931"/>
      <c r="AHE57" s="931"/>
      <c r="AHF57" s="931"/>
      <c r="AHG57" s="931"/>
      <c r="AHH57" s="931"/>
      <c r="AHI57" s="931"/>
      <c r="AHJ57" s="931"/>
      <c r="AHK57" s="931"/>
      <c r="AHL57" s="931"/>
      <c r="AHM57" s="931"/>
      <c r="AHN57" s="931"/>
      <c r="AHO57" s="931"/>
      <c r="AHP57" s="931"/>
      <c r="AHQ57" s="931"/>
      <c r="AHR57" s="931"/>
      <c r="AHS57" s="931"/>
      <c r="AHT57" s="931"/>
      <c r="AHU57" s="931"/>
      <c r="AHV57" s="931"/>
      <c r="AHW57" s="931"/>
      <c r="AHX57" s="931"/>
      <c r="AHY57" s="931"/>
      <c r="AHZ57" s="931"/>
      <c r="AIA57" s="931"/>
      <c r="AIB57" s="931"/>
      <c r="AIC57" s="931"/>
      <c r="AID57" s="931"/>
      <c r="AIE57" s="931"/>
      <c r="AIF57" s="931"/>
      <c r="AIG57" s="931"/>
      <c r="AIH57" s="931"/>
      <c r="AII57" s="931"/>
      <c r="AIJ57" s="931"/>
      <c r="AIK57" s="931"/>
      <c r="AIL57" s="931"/>
      <c r="AIM57" s="931"/>
      <c r="AIN57" s="931"/>
      <c r="AIO57" s="931"/>
      <c r="AIP57" s="931"/>
      <c r="AIQ57" s="931"/>
      <c r="AIR57" s="931"/>
      <c r="AIS57" s="931"/>
      <c r="AIT57" s="931"/>
      <c r="AIU57" s="931"/>
      <c r="AIV57" s="931"/>
      <c r="AIW57" s="931"/>
      <c r="AIX57" s="931"/>
      <c r="AIY57" s="931"/>
      <c r="AIZ57" s="931"/>
      <c r="AJA57" s="931"/>
      <c r="AJB57" s="931"/>
      <c r="AJC57" s="931"/>
      <c r="AJD57" s="931"/>
      <c r="AJE57" s="931"/>
      <c r="AJF57" s="931"/>
      <c r="AJG57" s="931"/>
      <c r="AJH57" s="931"/>
      <c r="AJI57" s="931"/>
      <c r="AJJ57" s="931"/>
      <c r="AJK57" s="931"/>
      <c r="AJL57" s="931"/>
      <c r="AJM57" s="931"/>
      <c r="AJN57" s="931"/>
      <c r="AJO57" s="931"/>
      <c r="AJP57" s="931"/>
      <c r="AJQ57" s="931"/>
      <c r="AJR57" s="931"/>
      <c r="AJS57" s="931"/>
      <c r="AJT57" s="931"/>
      <c r="AJU57" s="931"/>
      <c r="AJV57" s="931"/>
      <c r="AJW57" s="931"/>
      <c r="AJX57" s="931"/>
      <c r="AJY57" s="931"/>
      <c r="AJZ57" s="931"/>
      <c r="AKA57" s="931"/>
      <c r="AKB57" s="931"/>
      <c r="AKC57" s="931"/>
      <c r="AKD57" s="931"/>
      <c r="AKE57" s="931"/>
      <c r="AKF57" s="931"/>
      <c r="AKG57" s="931"/>
      <c r="AKH57" s="931"/>
      <c r="AKI57" s="931"/>
      <c r="AKJ57" s="931"/>
      <c r="AKK57" s="931"/>
      <c r="AKL57" s="931"/>
      <c r="AKM57" s="931"/>
      <c r="AKN57" s="931"/>
      <c r="AKO57" s="931"/>
      <c r="AKP57" s="931"/>
      <c r="AKQ57" s="931"/>
      <c r="AKR57" s="931"/>
      <c r="AKS57" s="931"/>
      <c r="AKT57" s="931"/>
      <c r="AKU57" s="931"/>
      <c r="AKV57" s="931"/>
      <c r="AKW57" s="931"/>
      <c r="AKX57" s="931"/>
      <c r="AKY57" s="931"/>
      <c r="AKZ57" s="931"/>
      <c r="ALA57" s="931"/>
      <c r="ALB57" s="931"/>
      <c r="ALC57" s="931"/>
      <c r="ALD57" s="931"/>
      <c r="ALE57" s="931"/>
      <c r="ALF57" s="931"/>
      <c r="ALG57" s="931"/>
      <c r="ALH57" s="931"/>
      <c r="ALI57" s="931"/>
      <c r="ALJ57" s="931"/>
      <c r="ALK57" s="931"/>
      <c r="ALL57" s="931"/>
      <c r="ALM57" s="931"/>
      <c r="ALN57" s="931"/>
      <c r="ALO57" s="931"/>
      <c r="ALP57" s="931"/>
      <c r="ALQ57" s="931"/>
      <c r="ALR57" s="931"/>
      <c r="ALS57" s="931"/>
      <c r="ALT57" s="931"/>
      <c r="ALU57" s="931"/>
    </row>
    <row r="58" spans="1:1009" s="28" customFormat="1" ht="161.25">
      <c r="A58" s="388" t="s">
        <v>1680</v>
      </c>
      <c r="B58" s="401" t="s">
        <v>1673</v>
      </c>
      <c r="C58" s="388" t="s">
        <v>1681</v>
      </c>
      <c r="D58" s="388"/>
      <c r="E58" s="388" t="s">
        <v>1682</v>
      </c>
      <c r="F58" s="431"/>
      <c r="G58" s="432"/>
      <c r="H58" s="410"/>
      <c r="I58" s="734" t="s">
        <v>1675</v>
      </c>
      <c r="J58" s="528"/>
      <c r="K58" s="714" t="s">
        <v>1155</v>
      </c>
      <c r="L58" s="434"/>
      <c r="M58" s="388" t="s">
        <v>1683</v>
      </c>
      <c r="N58" s="388" t="s">
        <v>707</v>
      </c>
      <c r="O58" s="388" t="s">
        <v>1510</v>
      </c>
      <c r="P58" s="388"/>
      <c r="Q58" s="388"/>
      <c r="R58" s="388"/>
      <c r="S58" s="931"/>
      <c r="T58" s="931"/>
      <c r="U58" s="931"/>
      <c r="V58" s="931"/>
      <c r="W58" s="931"/>
      <c r="X58" s="931"/>
      <c r="Y58" s="931"/>
      <c r="Z58" s="931"/>
      <c r="AA58" s="931"/>
      <c r="AB58" s="931"/>
      <c r="AC58" s="931"/>
      <c r="AD58" s="931"/>
      <c r="AE58" s="931"/>
      <c r="AF58" s="931"/>
      <c r="AG58" s="931"/>
      <c r="AH58" s="931"/>
      <c r="AI58" s="931"/>
      <c r="AJ58" s="931"/>
      <c r="AK58" s="931"/>
      <c r="AL58" s="931"/>
      <c r="AM58" s="931"/>
      <c r="AN58" s="931"/>
      <c r="AO58" s="931"/>
      <c r="AP58" s="931"/>
      <c r="AQ58" s="931"/>
      <c r="AR58" s="931"/>
      <c r="AS58" s="931"/>
      <c r="AT58" s="931"/>
      <c r="AU58" s="931"/>
      <c r="AV58" s="931"/>
      <c r="AW58" s="931"/>
      <c r="AX58" s="931"/>
      <c r="AY58" s="931"/>
      <c r="AZ58" s="931"/>
      <c r="BA58" s="931"/>
      <c r="BB58" s="931"/>
      <c r="BC58" s="931"/>
      <c r="BD58" s="931"/>
      <c r="BE58" s="931"/>
      <c r="BF58" s="931"/>
      <c r="BG58" s="931"/>
      <c r="BH58" s="931"/>
      <c r="BI58" s="931"/>
      <c r="BJ58" s="931"/>
      <c r="BK58" s="931"/>
      <c r="BL58" s="931"/>
      <c r="BM58" s="931"/>
      <c r="BN58" s="931"/>
      <c r="BO58" s="931"/>
      <c r="BP58" s="931"/>
      <c r="BQ58" s="931"/>
      <c r="BR58" s="931"/>
      <c r="BS58" s="931"/>
      <c r="BT58" s="931"/>
      <c r="BU58" s="931"/>
      <c r="BV58" s="931"/>
      <c r="BW58" s="931"/>
      <c r="BX58" s="931"/>
      <c r="BY58" s="931"/>
      <c r="BZ58" s="931"/>
      <c r="CA58" s="931"/>
      <c r="CB58" s="931"/>
      <c r="CC58" s="931"/>
      <c r="CD58" s="931"/>
      <c r="CE58" s="931"/>
      <c r="CF58" s="931"/>
      <c r="CG58" s="931"/>
      <c r="CH58" s="931"/>
      <c r="CI58" s="931"/>
      <c r="CJ58" s="931"/>
      <c r="CK58" s="931"/>
      <c r="CL58" s="931"/>
      <c r="CM58" s="931"/>
      <c r="CN58" s="931"/>
      <c r="CO58" s="931"/>
      <c r="CP58" s="931"/>
      <c r="CQ58" s="931"/>
      <c r="CR58" s="931"/>
      <c r="CS58" s="931"/>
      <c r="CT58" s="931"/>
      <c r="CU58" s="931"/>
      <c r="CV58" s="931"/>
      <c r="CW58" s="931"/>
      <c r="CX58" s="931"/>
      <c r="CY58" s="931"/>
      <c r="CZ58" s="931"/>
      <c r="DA58" s="931"/>
      <c r="DB58" s="931"/>
      <c r="DC58" s="931"/>
      <c r="DD58" s="931"/>
      <c r="DE58" s="931"/>
      <c r="DF58" s="931"/>
      <c r="DG58" s="931"/>
      <c r="DH58" s="931"/>
      <c r="DI58" s="931"/>
      <c r="DJ58" s="931"/>
      <c r="DK58" s="931"/>
      <c r="DL58" s="931"/>
      <c r="DM58" s="931"/>
      <c r="DN58" s="931"/>
      <c r="DO58" s="931"/>
      <c r="DP58" s="931"/>
      <c r="DQ58" s="931"/>
      <c r="DR58" s="931"/>
      <c r="DS58" s="931"/>
      <c r="DT58" s="931"/>
      <c r="DU58" s="931"/>
      <c r="DV58" s="931"/>
      <c r="DW58" s="931"/>
      <c r="DX58" s="931"/>
      <c r="DY58" s="931"/>
      <c r="DZ58" s="931"/>
      <c r="EA58" s="931"/>
      <c r="EB58" s="931"/>
      <c r="EC58" s="931"/>
      <c r="ED58" s="931"/>
      <c r="EE58" s="931"/>
      <c r="EF58" s="931"/>
      <c r="EG58" s="931"/>
      <c r="EH58" s="931"/>
      <c r="EI58" s="931"/>
      <c r="EJ58" s="931"/>
      <c r="EK58" s="931"/>
      <c r="EL58" s="931"/>
      <c r="EM58" s="931"/>
      <c r="EN58" s="931"/>
      <c r="EO58" s="931"/>
      <c r="EP58" s="931"/>
      <c r="EQ58" s="931"/>
      <c r="ER58" s="931"/>
      <c r="ES58" s="931"/>
      <c r="ET58" s="931"/>
      <c r="EU58" s="931"/>
      <c r="EV58" s="931"/>
      <c r="EW58" s="931"/>
      <c r="EX58" s="931"/>
      <c r="EY58" s="931"/>
      <c r="EZ58" s="931"/>
      <c r="FA58" s="931"/>
      <c r="FB58" s="931"/>
      <c r="FC58" s="931"/>
      <c r="FD58" s="931"/>
      <c r="FE58" s="931"/>
      <c r="FF58" s="931"/>
      <c r="FG58" s="931"/>
      <c r="FH58" s="931"/>
      <c r="FI58" s="931"/>
      <c r="FJ58" s="931"/>
      <c r="FK58" s="931"/>
      <c r="FL58" s="931"/>
      <c r="FM58" s="931"/>
      <c r="FN58" s="931"/>
      <c r="FO58" s="931"/>
      <c r="FP58" s="931"/>
      <c r="FQ58" s="931"/>
      <c r="FR58" s="931"/>
      <c r="FS58" s="931"/>
      <c r="FT58" s="931"/>
      <c r="FU58" s="931"/>
      <c r="FV58" s="931"/>
      <c r="FW58" s="931"/>
      <c r="FX58" s="931"/>
      <c r="FY58" s="931"/>
      <c r="FZ58" s="931"/>
      <c r="GA58" s="931"/>
      <c r="GB58" s="931"/>
      <c r="GC58" s="931"/>
      <c r="GD58" s="931"/>
      <c r="GE58" s="931"/>
      <c r="GF58" s="931"/>
      <c r="GG58" s="931"/>
      <c r="GH58" s="931"/>
      <c r="GI58" s="931"/>
      <c r="GJ58" s="931"/>
      <c r="GK58" s="931"/>
      <c r="GL58" s="931"/>
      <c r="GM58" s="931"/>
      <c r="GN58" s="931"/>
      <c r="GO58" s="931"/>
      <c r="GP58" s="931"/>
      <c r="GQ58" s="931"/>
      <c r="GR58" s="931"/>
      <c r="GS58" s="931"/>
      <c r="GT58" s="931"/>
      <c r="GU58" s="931"/>
      <c r="GV58" s="931"/>
      <c r="GW58" s="931"/>
      <c r="GX58" s="931"/>
      <c r="GY58" s="931"/>
      <c r="GZ58" s="931"/>
      <c r="HA58" s="931"/>
      <c r="HB58" s="931"/>
      <c r="HC58" s="931"/>
      <c r="HD58" s="931"/>
      <c r="HE58" s="931"/>
      <c r="HF58" s="931"/>
      <c r="HG58" s="931"/>
      <c r="HH58" s="931"/>
      <c r="HI58" s="931"/>
      <c r="HJ58" s="931"/>
      <c r="HK58" s="931"/>
      <c r="HL58" s="931"/>
      <c r="HM58" s="931"/>
      <c r="HN58" s="931"/>
      <c r="HO58" s="931"/>
      <c r="HP58" s="931"/>
      <c r="HQ58" s="931"/>
      <c r="HR58" s="931"/>
      <c r="HS58" s="931"/>
      <c r="HT58" s="931"/>
      <c r="HU58" s="931"/>
      <c r="HV58" s="931"/>
      <c r="HW58" s="931"/>
      <c r="HX58" s="931"/>
      <c r="HY58" s="931"/>
      <c r="HZ58" s="931"/>
      <c r="IA58" s="931"/>
      <c r="IB58" s="931"/>
      <c r="IC58" s="931"/>
      <c r="ID58" s="931"/>
      <c r="IE58" s="931"/>
      <c r="IF58" s="931"/>
      <c r="IG58" s="931"/>
      <c r="IH58" s="931"/>
      <c r="II58" s="931"/>
      <c r="IJ58" s="931"/>
      <c r="IK58" s="931"/>
      <c r="IL58" s="931"/>
      <c r="IM58" s="931"/>
      <c r="IN58" s="931"/>
      <c r="IO58" s="931"/>
      <c r="IP58" s="931"/>
      <c r="IQ58" s="931"/>
      <c r="IR58" s="931"/>
      <c r="IS58" s="931"/>
      <c r="IT58" s="931"/>
      <c r="IU58" s="931"/>
      <c r="IV58" s="931"/>
      <c r="IW58" s="931"/>
      <c r="IX58" s="931"/>
      <c r="IY58" s="931"/>
      <c r="IZ58" s="931"/>
      <c r="JA58" s="931"/>
      <c r="JB58" s="931"/>
      <c r="JC58" s="931"/>
      <c r="JD58" s="931"/>
      <c r="JE58" s="931"/>
      <c r="JF58" s="931"/>
      <c r="JG58" s="931"/>
      <c r="JH58" s="931"/>
      <c r="JI58" s="931"/>
      <c r="JJ58" s="931"/>
      <c r="JK58" s="931"/>
      <c r="JL58" s="931"/>
      <c r="JM58" s="931"/>
      <c r="JN58" s="931"/>
      <c r="JO58" s="931"/>
      <c r="JP58" s="931"/>
      <c r="JQ58" s="931"/>
      <c r="JR58" s="931"/>
      <c r="JS58" s="931"/>
      <c r="JT58" s="931"/>
      <c r="JU58" s="931"/>
      <c r="JV58" s="931"/>
      <c r="JW58" s="931"/>
      <c r="JX58" s="931"/>
      <c r="JY58" s="931"/>
      <c r="JZ58" s="931"/>
      <c r="KA58" s="931"/>
      <c r="KB58" s="931"/>
      <c r="KC58" s="931"/>
      <c r="KD58" s="931"/>
      <c r="KE58" s="931"/>
      <c r="KF58" s="931"/>
      <c r="KG58" s="931"/>
      <c r="KH58" s="931"/>
      <c r="KI58" s="931"/>
      <c r="KJ58" s="931"/>
      <c r="KK58" s="931"/>
      <c r="KL58" s="931"/>
      <c r="KM58" s="931"/>
      <c r="KN58" s="931"/>
      <c r="KO58" s="931"/>
      <c r="KP58" s="931"/>
      <c r="KQ58" s="931"/>
      <c r="KR58" s="931"/>
      <c r="KS58" s="931"/>
      <c r="KT58" s="931"/>
      <c r="KU58" s="931"/>
      <c r="KV58" s="931"/>
      <c r="KW58" s="931"/>
      <c r="KX58" s="931"/>
      <c r="KY58" s="931"/>
      <c r="KZ58" s="931"/>
      <c r="LA58" s="931"/>
      <c r="LB58" s="931"/>
      <c r="LC58" s="931"/>
      <c r="LD58" s="931"/>
      <c r="LE58" s="931"/>
      <c r="LF58" s="931"/>
      <c r="LG58" s="931"/>
      <c r="LH58" s="931"/>
      <c r="LI58" s="931"/>
      <c r="LJ58" s="931"/>
      <c r="LK58" s="931"/>
      <c r="LL58" s="931"/>
      <c r="LM58" s="931"/>
      <c r="LN58" s="931"/>
      <c r="LO58" s="931"/>
      <c r="LP58" s="931"/>
      <c r="LQ58" s="931"/>
      <c r="LR58" s="931"/>
      <c r="LS58" s="931"/>
      <c r="LT58" s="931"/>
      <c r="LU58" s="931"/>
      <c r="LV58" s="931"/>
      <c r="LW58" s="931"/>
      <c r="LX58" s="931"/>
      <c r="LY58" s="931"/>
      <c r="LZ58" s="931"/>
      <c r="MA58" s="931"/>
      <c r="MB58" s="931"/>
      <c r="MC58" s="931"/>
      <c r="MD58" s="931"/>
      <c r="ME58" s="931"/>
      <c r="MF58" s="931"/>
      <c r="MG58" s="931"/>
      <c r="MH58" s="931"/>
      <c r="MI58" s="931"/>
      <c r="MJ58" s="931"/>
      <c r="MK58" s="931"/>
      <c r="ML58" s="931"/>
      <c r="MM58" s="931"/>
      <c r="MN58" s="931"/>
      <c r="MO58" s="931"/>
      <c r="MP58" s="931"/>
      <c r="MQ58" s="931"/>
      <c r="MR58" s="931"/>
      <c r="MS58" s="931"/>
      <c r="MT58" s="931"/>
      <c r="MU58" s="931"/>
      <c r="MV58" s="931"/>
      <c r="MW58" s="931"/>
      <c r="MX58" s="931"/>
      <c r="MY58" s="931"/>
      <c r="MZ58" s="931"/>
      <c r="NA58" s="931"/>
      <c r="NB58" s="931"/>
      <c r="NC58" s="931"/>
      <c r="ND58" s="931"/>
      <c r="NE58" s="931"/>
      <c r="NF58" s="931"/>
      <c r="NG58" s="931"/>
      <c r="NH58" s="931"/>
      <c r="NI58" s="931"/>
      <c r="NJ58" s="931"/>
      <c r="NK58" s="931"/>
      <c r="NL58" s="931"/>
      <c r="NM58" s="931"/>
      <c r="NN58" s="931"/>
      <c r="NO58" s="931"/>
      <c r="NP58" s="931"/>
      <c r="NQ58" s="931"/>
      <c r="NR58" s="931"/>
      <c r="NS58" s="931"/>
      <c r="NT58" s="931"/>
      <c r="NU58" s="931"/>
      <c r="NV58" s="931"/>
      <c r="NW58" s="931"/>
      <c r="NX58" s="931"/>
      <c r="NY58" s="931"/>
      <c r="NZ58" s="931"/>
      <c r="OA58" s="931"/>
      <c r="OB58" s="931"/>
      <c r="OC58" s="931"/>
      <c r="OD58" s="931"/>
      <c r="OE58" s="931"/>
      <c r="OF58" s="931"/>
      <c r="OG58" s="931"/>
      <c r="OH58" s="931"/>
      <c r="OI58" s="931"/>
      <c r="OJ58" s="931"/>
      <c r="OK58" s="931"/>
      <c r="OL58" s="931"/>
      <c r="OM58" s="931"/>
      <c r="ON58" s="931"/>
      <c r="OO58" s="931"/>
      <c r="OP58" s="931"/>
      <c r="OQ58" s="931"/>
      <c r="OR58" s="931"/>
      <c r="OS58" s="931"/>
      <c r="OT58" s="931"/>
      <c r="OU58" s="931"/>
      <c r="OV58" s="931"/>
      <c r="OW58" s="931"/>
      <c r="OX58" s="931"/>
      <c r="OY58" s="931"/>
      <c r="OZ58" s="931"/>
      <c r="PA58" s="931"/>
      <c r="PB58" s="931"/>
      <c r="PC58" s="931"/>
      <c r="PD58" s="931"/>
      <c r="PE58" s="931"/>
      <c r="PF58" s="931"/>
      <c r="PG58" s="931"/>
      <c r="PH58" s="931"/>
      <c r="PI58" s="931"/>
      <c r="PJ58" s="931"/>
      <c r="PK58" s="931"/>
      <c r="PL58" s="931"/>
      <c r="PM58" s="931"/>
      <c r="PN58" s="931"/>
      <c r="PO58" s="931"/>
      <c r="PP58" s="931"/>
      <c r="PQ58" s="931"/>
      <c r="PR58" s="931"/>
      <c r="PS58" s="931"/>
      <c r="PT58" s="931"/>
      <c r="PU58" s="931"/>
      <c r="PV58" s="931"/>
      <c r="PW58" s="931"/>
      <c r="PX58" s="931"/>
      <c r="PY58" s="931"/>
      <c r="PZ58" s="931"/>
      <c r="QA58" s="931"/>
      <c r="QB58" s="931"/>
      <c r="QC58" s="931"/>
      <c r="QD58" s="931"/>
      <c r="QE58" s="931"/>
      <c r="QF58" s="931"/>
      <c r="QG58" s="931"/>
      <c r="QH58" s="931"/>
      <c r="QI58" s="931"/>
      <c r="QJ58" s="931"/>
      <c r="QK58" s="931"/>
      <c r="QL58" s="931"/>
      <c r="QM58" s="931"/>
      <c r="QN58" s="931"/>
      <c r="QO58" s="931"/>
      <c r="QP58" s="931"/>
      <c r="QQ58" s="931"/>
      <c r="QR58" s="931"/>
      <c r="QS58" s="931"/>
      <c r="QT58" s="931"/>
      <c r="QU58" s="931"/>
      <c r="QV58" s="931"/>
      <c r="QW58" s="931"/>
      <c r="QX58" s="931"/>
      <c r="QY58" s="931"/>
      <c r="QZ58" s="931"/>
      <c r="RA58" s="931"/>
      <c r="RB58" s="931"/>
      <c r="RC58" s="931"/>
      <c r="RD58" s="931"/>
      <c r="RE58" s="931"/>
      <c r="RF58" s="931"/>
      <c r="RG58" s="931"/>
      <c r="RH58" s="931"/>
      <c r="RI58" s="931"/>
      <c r="RJ58" s="931"/>
      <c r="RK58" s="931"/>
      <c r="RL58" s="931"/>
      <c r="RM58" s="931"/>
      <c r="RN58" s="931"/>
      <c r="RO58" s="931"/>
      <c r="RP58" s="931"/>
      <c r="RQ58" s="931"/>
      <c r="RR58" s="931"/>
      <c r="RS58" s="931"/>
      <c r="RT58" s="931"/>
      <c r="RU58" s="931"/>
      <c r="RV58" s="931"/>
      <c r="RW58" s="931"/>
      <c r="RX58" s="931"/>
      <c r="RY58" s="931"/>
      <c r="RZ58" s="931"/>
      <c r="SA58" s="931"/>
      <c r="SB58" s="931"/>
      <c r="SC58" s="931"/>
      <c r="SD58" s="931"/>
      <c r="SE58" s="931"/>
      <c r="SF58" s="931"/>
      <c r="SG58" s="931"/>
      <c r="SH58" s="931"/>
      <c r="SI58" s="931"/>
      <c r="SJ58" s="931"/>
      <c r="SK58" s="931"/>
      <c r="SL58" s="931"/>
      <c r="SM58" s="931"/>
      <c r="SN58" s="931"/>
      <c r="SO58" s="931"/>
      <c r="SP58" s="931"/>
      <c r="SQ58" s="931"/>
      <c r="SR58" s="931"/>
      <c r="SS58" s="931"/>
      <c r="ST58" s="931"/>
      <c r="SU58" s="931"/>
      <c r="SV58" s="931"/>
      <c r="SW58" s="931"/>
      <c r="SX58" s="931"/>
      <c r="SY58" s="931"/>
      <c r="SZ58" s="931"/>
      <c r="TA58" s="931"/>
      <c r="TB58" s="931"/>
      <c r="TC58" s="931"/>
      <c r="TD58" s="931"/>
      <c r="TE58" s="931"/>
      <c r="TF58" s="931"/>
      <c r="TG58" s="931"/>
      <c r="TH58" s="931"/>
      <c r="TI58" s="931"/>
      <c r="TJ58" s="931"/>
      <c r="TK58" s="931"/>
      <c r="TL58" s="931"/>
      <c r="TM58" s="931"/>
      <c r="TN58" s="931"/>
      <c r="TO58" s="931"/>
      <c r="TP58" s="931"/>
      <c r="TQ58" s="931"/>
      <c r="TR58" s="931"/>
      <c r="TS58" s="931"/>
      <c r="TT58" s="931"/>
      <c r="TU58" s="931"/>
      <c r="TV58" s="931"/>
      <c r="TW58" s="931"/>
      <c r="TX58" s="931"/>
      <c r="TY58" s="931"/>
      <c r="TZ58" s="931"/>
      <c r="UA58" s="931"/>
      <c r="UB58" s="931"/>
      <c r="UC58" s="931"/>
      <c r="UD58" s="931"/>
      <c r="UE58" s="931"/>
      <c r="UF58" s="931"/>
      <c r="UG58" s="931"/>
      <c r="UH58" s="931"/>
      <c r="UI58" s="931"/>
      <c r="UJ58" s="931"/>
      <c r="UK58" s="931"/>
      <c r="UL58" s="931"/>
      <c r="UM58" s="931"/>
      <c r="UN58" s="931"/>
      <c r="UO58" s="931"/>
      <c r="UP58" s="931"/>
      <c r="UQ58" s="931"/>
      <c r="UR58" s="931"/>
      <c r="US58" s="931"/>
      <c r="UT58" s="931"/>
      <c r="UU58" s="931"/>
      <c r="UV58" s="931"/>
      <c r="UW58" s="931"/>
      <c r="UX58" s="931"/>
      <c r="UY58" s="931"/>
      <c r="UZ58" s="931"/>
      <c r="VA58" s="931"/>
      <c r="VB58" s="931"/>
      <c r="VC58" s="931"/>
      <c r="VD58" s="931"/>
      <c r="VE58" s="931"/>
      <c r="VF58" s="931"/>
      <c r="VG58" s="931"/>
      <c r="VH58" s="931"/>
      <c r="VI58" s="931"/>
      <c r="VJ58" s="931"/>
      <c r="VK58" s="931"/>
      <c r="VL58" s="931"/>
      <c r="VM58" s="931"/>
      <c r="VN58" s="931"/>
      <c r="VO58" s="931"/>
      <c r="VP58" s="931"/>
      <c r="VQ58" s="931"/>
      <c r="VR58" s="931"/>
      <c r="VS58" s="931"/>
      <c r="VT58" s="931"/>
      <c r="VU58" s="931"/>
      <c r="VV58" s="931"/>
      <c r="VW58" s="931"/>
      <c r="VX58" s="931"/>
      <c r="VY58" s="931"/>
      <c r="VZ58" s="931"/>
      <c r="WA58" s="931"/>
      <c r="WB58" s="931"/>
      <c r="WC58" s="931"/>
      <c r="WD58" s="931"/>
      <c r="WE58" s="931"/>
      <c r="WF58" s="931"/>
      <c r="WG58" s="931"/>
      <c r="WH58" s="931"/>
      <c r="WI58" s="931"/>
      <c r="WJ58" s="931"/>
      <c r="WK58" s="931"/>
      <c r="WL58" s="931"/>
      <c r="WM58" s="931"/>
      <c r="WN58" s="931"/>
      <c r="WO58" s="931"/>
      <c r="WP58" s="931"/>
      <c r="WQ58" s="931"/>
      <c r="WR58" s="931"/>
      <c r="WS58" s="931"/>
      <c r="WT58" s="931"/>
      <c r="WU58" s="931"/>
      <c r="WV58" s="931"/>
      <c r="WW58" s="931"/>
      <c r="WX58" s="931"/>
      <c r="WY58" s="931"/>
      <c r="WZ58" s="931"/>
      <c r="XA58" s="931"/>
      <c r="XB58" s="931"/>
      <c r="XC58" s="931"/>
      <c r="XD58" s="931"/>
      <c r="XE58" s="931"/>
      <c r="XF58" s="931"/>
      <c r="XG58" s="931"/>
      <c r="XH58" s="931"/>
      <c r="XI58" s="931"/>
      <c r="XJ58" s="931"/>
      <c r="XK58" s="931"/>
      <c r="XL58" s="931"/>
      <c r="XM58" s="931"/>
      <c r="XN58" s="931"/>
      <c r="XO58" s="931"/>
      <c r="XP58" s="931"/>
      <c r="XQ58" s="931"/>
      <c r="XR58" s="931"/>
      <c r="XS58" s="931"/>
      <c r="XT58" s="931"/>
      <c r="XU58" s="931"/>
      <c r="XV58" s="931"/>
      <c r="XW58" s="931"/>
      <c r="XX58" s="931"/>
      <c r="XY58" s="931"/>
      <c r="XZ58" s="931"/>
      <c r="YA58" s="931"/>
      <c r="YB58" s="931"/>
      <c r="YC58" s="931"/>
      <c r="YD58" s="931"/>
      <c r="YE58" s="931"/>
      <c r="YF58" s="931"/>
      <c r="YG58" s="931"/>
      <c r="YH58" s="931"/>
      <c r="YI58" s="931"/>
      <c r="YJ58" s="931"/>
      <c r="YK58" s="931"/>
      <c r="YL58" s="931"/>
      <c r="YM58" s="931"/>
      <c r="YN58" s="931"/>
      <c r="YO58" s="931"/>
      <c r="YP58" s="931"/>
      <c r="YQ58" s="931"/>
      <c r="YR58" s="931"/>
      <c r="YS58" s="931"/>
      <c r="YT58" s="931"/>
      <c r="YU58" s="931"/>
      <c r="YV58" s="931"/>
      <c r="YW58" s="931"/>
      <c r="YX58" s="931"/>
      <c r="YY58" s="931"/>
      <c r="YZ58" s="931"/>
      <c r="ZA58" s="931"/>
      <c r="ZB58" s="931"/>
      <c r="ZC58" s="931"/>
      <c r="ZD58" s="931"/>
      <c r="ZE58" s="931"/>
      <c r="ZF58" s="931"/>
      <c r="ZG58" s="931"/>
      <c r="ZH58" s="931"/>
      <c r="ZI58" s="931"/>
      <c r="ZJ58" s="931"/>
      <c r="ZK58" s="931"/>
      <c r="ZL58" s="931"/>
      <c r="ZM58" s="931"/>
      <c r="ZN58" s="931"/>
      <c r="ZO58" s="931"/>
      <c r="ZP58" s="931"/>
      <c r="ZQ58" s="931"/>
      <c r="ZR58" s="931"/>
      <c r="ZS58" s="931"/>
      <c r="ZT58" s="931"/>
      <c r="ZU58" s="931"/>
      <c r="ZV58" s="931"/>
      <c r="ZW58" s="931"/>
      <c r="ZX58" s="931"/>
      <c r="ZY58" s="931"/>
      <c r="ZZ58" s="931"/>
      <c r="AAA58" s="931"/>
      <c r="AAB58" s="931"/>
      <c r="AAC58" s="931"/>
      <c r="AAD58" s="931"/>
      <c r="AAE58" s="931"/>
      <c r="AAF58" s="931"/>
      <c r="AAG58" s="931"/>
      <c r="AAH58" s="931"/>
      <c r="AAI58" s="931"/>
      <c r="AAJ58" s="931"/>
      <c r="AAK58" s="931"/>
      <c r="AAL58" s="931"/>
      <c r="AAM58" s="931"/>
      <c r="AAN58" s="931"/>
      <c r="AAO58" s="931"/>
      <c r="AAP58" s="931"/>
      <c r="AAQ58" s="931"/>
      <c r="AAR58" s="931"/>
      <c r="AAS58" s="931"/>
      <c r="AAT58" s="931"/>
      <c r="AAU58" s="931"/>
      <c r="AAV58" s="931"/>
      <c r="AAW58" s="931"/>
      <c r="AAX58" s="931"/>
      <c r="AAY58" s="931"/>
      <c r="AAZ58" s="931"/>
      <c r="ABA58" s="931"/>
      <c r="ABB58" s="931"/>
      <c r="ABC58" s="931"/>
      <c r="ABD58" s="931"/>
      <c r="ABE58" s="931"/>
      <c r="ABF58" s="931"/>
      <c r="ABG58" s="931"/>
      <c r="ABH58" s="931"/>
      <c r="ABI58" s="931"/>
      <c r="ABJ58" s="931"/>
      <c r="ABK58" s="931"/>
      <c r="ABL58" s="931"/>
      <c r="ABM58" s="931"/>
      <c r="ABN58" s="931"/>
      <c r="ABO58" s="931"/>
      <c r="ABP58" s="931"/>
      <c r="ABQ58" s="931"/>
      <c r="ABR58" s="931"/>
      <c r="ABS58" s="931"/>
      <c r="ABT58" s="931"/>
      <c r="ABU58" s="931"/>
      <c r="ABV58" s="931"/>
      <c r="ABW58" s="931"/>
      <c r="ABX58" s="931"/>
      <c r="ABY58" s="931"/>
      <c r="ABZ58" s="931"/>
      <c r="ACA58" s="931"/>
      <c r="ACB58" s="931"/>
      <c r="ACC58" s="931"/>
      <c r="ACD58" s="931"/>
      <c r="ACE58" s="931"/>
      <c r="ACF58" s="931"/>
      <c r="ACG58" s="931"/>
      <c r="ACH58" s="931"/>
      <c r="ACI58" s="931"/>
      <c r="ACJ58" s="931"/>
      <c r="ACK58" s="931"/>
      <c r="ACL58" s="931"/>
      <c r="ACM58" s="931"/>
      <c r="ACN58" s="931"/>
      <c r="ACO58" s="931"/>
      <c r="ACP58" s="931"/>
      <c r="ACQ58" s="931"/>
      <c r="ACR58" s="931"/>
      <c r="ACS58" s="931"/>
      <c r="ACT58" s="931"/>
      <c r="ACU58" s="931"/>
      <c r="ACV58" s="931"/>
      <c r="ACW58" s="931"/>
      <c r="ACX58" s="931"/>
      <c r="ACY58" s="931"/>
      <c r="ACZ58" s="931"/>
      <c r="ADA58" s="931"/>
      <c r="ADB58" s="931"/>
      <c r="ADC58" s="931"/>
      <c r="ADD58" s="931"/>
      <c r="ADE58" s="931"/>
      <c r="ADF58" s="931"/>
      <c r="ADG58" s="931"/>
      <c r="ADH58" s="931"/>
      <c r="ADI58" s="931"/>
      <c r="ADJ58" s="931"/>
      <c r="ADK58" s="931"/>
      <c r="ADL58" s="931"/>
      <c r="ADM58" s="931"/>
      <c r="ADN58" s="931"/>
      <c r="ADO58" s="931"/>
      <c r="ADP58" s="931"/>
      <c r="ADQ58" s="931"/>
      <c r="ADR58" s="931"/>
      <c r="ADS58" s="931"/>
      <c r="ADT58" s="931"/>
      <c r="ADU58" s="931"/>
      <c r="ADV58" s="931"/>
      <c r="ADW58" s="931"/>
      <c r="ADX58" s="931"/>
      <c r="ADY58" s="931"/>
      <c r="ADZ58" s="931"/>
      <c r="AEA58" s="931"/>
      <c r="AEB58" s="931"/>
      <c r="AEC58" s="931"/>
      <c r="AED58" s="931"/>
      <c r="AEE58" s="931"/>
      <c r="AEF58" s="931"/>
      <c r="AEG58" s="931"/>
      <c r="AEH58" s="931"/>
      <c r="AEI58" s="931"/>
      <c r="AEJ58" s="931"/>
      <c r="AEK58" s="931"/>
      <c r="AEL58" s="931"/>
      <c r="AEM58" s="931"/>
      <c r="AEN58" s="931"/>
      <c r="AEO58" s="931"/>
      <c r="AEP58" s="931"/>
      <c r="AEQ58" s="931"/>
      <c r="AER58" s="931"/>
      <c r="AES58" s="931"/>
      <c r="AET58" s="931"/>
      <c r="AEU58" s="931"/>
      <c r="AEV58" s="931"/>
      <c r="AEW58" s="931"/>
      <c r="AEX58" s="931"/>
      <c r="AEY58" s="931"/>
      <c r="AEZ58" s="931"/>
      <c r="AFA58" s="931"/>
      <c r="AFB58" s="931"/>
      <c r="AFC58" s="931"/>
      <c r="AFD58" s="931"/>
      <c r="AFE58" s="931"/>
      <c r="AFF58" s="931"/>
      <c r="AFG58" s="931"/>
      <c r="AFH58" s="931"/>
      <c r="AFI58" s="931"/>
      <c r="AFJ58" s="931"/>
      <c r="AFK58" s="931"/>
      <c r="AFL58" s="931"/>
      <c r="AFM58" s="931"/>
      <c r="AFN58" s="931"/>
      <c r="AFO58" s="931"/>
      <c r="AFP58" s="931"/>
      <c r="AFQ58" s="931"/>
      <c r="AFR58" s="931"/>
      <c r="AFS58" s="931"/>
      <c r="AFT58" s="931"/>
      <c r="AFU58" s="931"/>
      <c r="AFV58" s="931"/>
      <c r="AFW58" s="931"/>
      <c r="AFX58" s="931"/>
      <c r="AFY58" s="931"/>
      <c r="AFZ58" s="931"/>
      <c r="AGA58" s="931"/>
      <c r="AGB58" s="931"/>
      <c r="AGC58" s="931"/>
      <c r="AGD58" s="931"/>
      <c r="AGE58" s="931"/>
      <c r="AGF58" s="931"/>
      <c r="AGG58" s="931"/>
      <c r="AGH58" s="931"/>
      <c r="AGI58" s="931"/>
      <c r="AGJ58" s="931"/>
      <c r="AGK58" s="931"/>
      <c r="AGL58" s="931"/>
      <c r="AGM58" s="931"/>
      <c r="AGN58" s="931"/>
      <c r="AGO58" s="931"/>
      <c r="AGP58" s="931"/>
      <c r="AGQ58" s="931"/>
      <c r="AGR58" s="931"/>
      <c r="AGS58" s="931"/>
      <c r="AGT58" s="931"/>
      <c r="AGU58" s="931"/>
      <c r="AGV58" s="931"/>
      <c r="AGW58" s="931"/>
      <c r="AGX58" s="931"/>
      <c r="AGY58" s="931"/>
      <c r="AGZ58" s="931"/>
      <c r="AHA58" s="931"/>
      <c r="AHB58" s="931"/>
      <c r="AHC58" s="931"/>
      <c r="AHD58" s="931"/>
      <c r="AHE58" s="931"/>
      <c r="AHF58" s="931"/>
      <c r="AHG58" s="931"/>
      <c r="AHH58" s="931"/>
      <c r="AHI58" s="931"/>
      <c r="AHJ58" s="931"/>
      <c r="AHK58" s="931"/>
      <c r="AHL58" s="931"/>
      <c r="AHM58" s="931"/>
      <c r="AHN58" s="931"/>
      <c r="AHO58" s="931"/>
      <c r="AHP58" s="931"/>
      <c r="AHQ58" s="931"/>
      <c r="AHR58" s="931"/>
      <c r="AHS58" s="931"/>
      <c r="AHT58" s="931"/>
      <c r="AHU58" s="931"/>
      <c r="AHV58" s="931"/>
      <c r="AHW58" s="931"/>
      <c r="AHX58" s="931"/>
      <c r="AHY58" s="931"/>
      <c r="AHZ58" s="931"/>
      <c r="AIA58" s="931"/>
      <c r="AIB58" s="931"/>
      <c r="AIC58" s="931"/>
      <c r="AID58" s="931"/>
      <c r="AIE58" s="931"/>
      <c r="AIF58" s="931"/>
      <c r="AIG58" s="931"/>
      <c r="AIH58" s="931"/>
      <c r="AII58" s="931"/>
      <c r="AIJ58" s="931"/>
      <c r="AIK58" s="931"/>
      <c r="AIL58" s="931"/>
      <c r="AIM58" s="931"/>
      <c r="AIN58" s="931"/>
      <c r="AIO58" s="931"/>
      <c r="AIP58" s="931"/>
      <c r="AIQ58" s="931"/>
      <c r="AIR58" s="931"/>
      <c r="AIS58" s="931"/>
      <c r="AIT58" s="931"/>
      <c r="AIU58" s="931"/>
      <c r="AIV58" s="931"/>
      <c r="AIW58" s="931"/>
      <c r="AIX58" s="931"/>
      <c r="AIY58" s="931"/>
      <c r="AIZ58" s="931"/>
      <c r="AJA58" s="931"/>
      <c r="AJB58" s="931"/>
      <c r="AJC58" s="931"/>
      <c r="AJD58" s="931"/>
      <c r="AJE58" s="931"/>
      <c r="AJF58" s="931"/>
      <c r="AJG58" s="931"/>
      <c r="AJH58" s="931"/>
      <c r="AJI58" s="931"/>
      <c r="AJJ58" s="931"/>
      <c r="AJK58" s="931"/>
      <c r="AJL58" s="931"/>
      <c r="AJM58" s="931"/>
      <c r="AJN58" s="931"/>
      <c r="AJO58" s="931"/>
      <c r="AJP58" s="931"/>
      <c r="AJQ58" s="931"/>
      <c r="AJR58" s="931"/>
      <c r="AJS58" s="931"/>
      <c r="AJT58" s="931"/>
      <c r="AJU58" s="931"/>
      <c r="AJV58" s="931"/>
      <c r="AJW58" s="931"/>
      <c r="AJX58" s="931"/>
      <c r="AJY58" s="931"/>
      <c r="AJZ58" s="931"/>
      <c r="AKA58" s="931"/>
      <c r="AKB58" s="931"/>
      <c r="AKC58" s="931"/>
      <c r="AKD58" s="931"/>
      <c r="AKE58" s="931"/>
      <c r="AKF58" s="931"/>
      <c r="AKG58" s="931"/>
      <c r="AKH58" s="931"/>
      <c r="AKI58" s="931"/>
      <c r="AKJ58" s="931"/>
      <c r="AKK58" s="931"/>
      <c r="AKL58" s="931"/>
      <c r="AKM58" s="931"/>
      <c r="AKN58" s="931"/>
      <c r="AKO58" s="931"/>
      <c r="AKP58" s="931"/>
      <c r="AKQ58" s="931"/>
      <c r="AKR58" s="931"/>
      <c r="AKS58" s="931"/>
      <c r="AKT58" s="931"/>
      <c r="AKU58" s="931"/>
      <c r="AKV58" s="931"/>
      <c r="AKW58" s="931"/>
      <c r="AKX58" s="931"/>
      <c r="AKY58" s="931"/>
      <c r="AKZ58" s="931"/>
      <c r="ALA58" s="931"/>
      <c r="ALB58" s="931"/>
      <c r="ALC58" s="931"/>
      <c r="ALD58" s="931"/>
      <c r="ALE58" s="931"/>
      <c r="ALF58" s="931"/>
      <c r="ALG58" s="931"/>
      <c r="ALH58" s="931"/>
      <c r="ALI58" s="931"/>
      <c r="ALJ58" s="931"/>
      <c r="ALK58" s="931"/>
      <c r="ALL58" s="931"/>
      <c r="ALM58" s="931"/>
      <c r="ALN58" s="931"/>
      <c r="ALO58" s="931"/>
      <c r="ALP58" s="931"/>
      <c r="ALQ58" s="931"/>
      <c r="ALR58" s="931"/>
      <c r="ALS58" s="931"/>
      <c r="ALT58" s="931"/>
      <c r="ALU58" s="931"/>
    </row>
    <row r="59" spans="1:1009" s="29" customFormat="1" ht="121.5">
      <c r="A59" s="388" t="s">
        <v>1684</v>
      </c>
      <c r="B59" s="401" t="s">
        <v>1673</v>
      </c>
      <c r="C59" s="388" t="s">
        <v>1685</v>
      </c>
      <c r="D59" s="405"/>
      <c r="E59" s="388" t="s">
        <v>1686</v>
      </c>
      <c r="F59" s="431"/>
      <c r="G59" s="432"/>
      <c r="H59" s="725" t="s">
        <v>580</v>
      </c>
      <c r="I59" s="734" t="s">
        <v>1675</v>
      </c>
      <c r="J59" s="529"/>
      <c r="K59" s="732" t="s">
        <v>1678</v>
      </c>
      <c r="L59" s="434"/>
      <c r="M59" s="388" t="s">
        <v>1527</v>
      </c>
      <c r="N59" s="388" t="s">
        <v>707</v>
      </c>
      <c r="O59" s="388" t="s">
        <v>1516</v>
      </c>
      <c r="P59" s="405"/>
      <c r="Q59" s="405"/>
      <c r="R59" s="405"/>
    </row>
    <row r="60" spans="1:1009" s="28" customFormat="1" ht="121.5">
      <c r="A60" s="388" t="s">
        <v>1687</v>
      </c>
      <c r="B60" s="401" t="s">
        <v>1673</v>
      </c>
      <c r="C60" s="388" t="s">
        <v>1688</v>
      </c>
      <c r="D60" s="422" t="s">
        <v>1689</v>
      </c>
      <c r="E60" s="388" t="s">
        <v>1690</v>
      </c>
      <c r="F60" s="431"/>
      <c r="G60" s="432"/>
      <c r="H60" s="433"/>
      <c r="I60" s="734" t="s">
        <v>1675</v>
      </c>
      <c r="J60" s="529"/>
      <c r="K60" s="732" t="s">
        <v>1678</v>
      </c>
      <c r="L60" s="434"/>
      <c r="M60" s="388" t="s">
        <v>1527</v>
      </c>
      <c r="N60" s="388" t="s">
        <v>707</v>
      </c>
      <c r="O60" s="388" t="s">
        <v>1516</v>
      </c>
      <c r="P60" s="388"/>
      <c r="Q60" s="388"/>
      <c r="R60" s="388"/>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1"/>
      <c r="CV60" s="931"/>
      <c r="CW60" s="931"/>
      <c r="CX60" s="931"/>
      <c r="CY60" s="931"/>
      <c r="CZ60" s="931"/>
      <c r="DA60" s="931"/>
      <c r="DB60" s="931"/>
      <c r="DC60" s="931"/>
      <c r="DD60" s="931"/>
      <c r="DE60" s="931"/>
      <c r="DF60" s="931"/>
      <c r="DG60" s="931"/>
      <c r="DH60" s="931"/>
      <c r="DI60" s="931"/>
      <c r="DJ60" s="931"/>
      <c r="DK60" s="931"/>
      <c r="DL60" s="931"/>
      <c r="DM60" s="931"/>
      <c r="DN60" s="931"/>
      <c r="DO60" s="931"/>
      <c r="DP60" s="931"/>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931"/>
      <c r="FX60" s="931"/>
      <c r="FY60" s="931"/>
      <c r="FZ60" s="931"/>
      <c r="GA60" s="931"/>
      <c r="GB60" s="931"/>
      <c r="GC60" s="931"/>
      <c r="GD60" s="931"/>
      <c r="GE60" s="931"/>
      <c r="GF60" s="931"/>
      <c r="GG60" s="931"/>
      <c r="GH60" s="931"/>
      <c r="GI60" s="931"/>
      <c r="GJ60" s="931"/>
      <c r="GK60" s="931"/>
      <c r="GL60" s="931"/>
      <c r="GM60" s="931"/>
      <c r="GN60" s="931"/>
      <c r="GO60" s="931"/>
      <c r="GP60" s="931"/>
      <c r="GQ60" s="931"/>
      <c r="GR60" s="931"/>
      <c r="GS60" s="931"/>
      <c r="GT60" s="931"/>
      <c r="GU60" s="931"/>
      <c r="GV60" s="931"/>
      <c r="GW60" s="931"/>
      <c r="GX60" s="931"/>
      <c r="GY60" s="931"/>
      <c r="GZ60" s="931"/>
      <c r="HA60" s="931"/>
      <c r="HB60" s="931"/>
      <c r="HC60" s="931"/>
      <c r="HD60" s="931"/>
      <c r="HE60" s="931"/>
      <c r="HF60" s="931"/>
      <c r="HG60" s="931"/>
      <c r="HH60" s="931"/>
      <c r="HI60" s="931"/>
      <c r="HJ60" s="931"/>
      <c r="HK60" s="931"/>
      <c r="HL60" s="931"/>
      <c r="HM60" s="931"/>
      <c r="HN60" s="931"/>
      <c r="HO60" s="931"/>
      <c r="HP60" s="931"/>
      <c r="HQ60" s="931"/>
      <c r="HR60" s="931"/>
      <c r="HS60" s="931"/>
      <c r="HT60" s="931"/>
      <c r="HU60" s="931"/>
      <c r="HV60" s="931"/>
      <c r="HW60" s="931"/>
      <c r="HX60" s="931"/>
      <c r="HY60" s="931"/>
      <c r="HZ60" s="931"/>
      <c r="IA60" s="931"/>
      <c r="IB60" s="931"/>
      <c r="IC60" s="931"/>
      <c r="ID60" s="931"/>
      <c r="IE60" s="931"/>
      <c r="IF60" s="931"/>
      <c r="IG60" s="931"/>
      <c r="IH60" s="931"/>
      <c r="II60" s="931"/>
      <c r="IJ60" s="931"/>
      <c r="IK60" s="931"/>
      <c r="IL60" s="931"/>
      <c r="IM60" s="931"/>
      <c r="IN60" s="931"/>
      <c r="IO60" s="931"/>
      <c r="IP60" s="931"/>
      <c r="IQ60" s="931"/>
      <c r="IR60" s="931"/>
      <c r="IS60" s="931"/>
      <c r="IT60" s="931"/>
      <c r="IU60" s="931"/>
      <c r="IV60" s="931"/>
      <c r="IW60" s="931"/>
      <c r="IX60" s="931"/>
      <c r="IY60" s="931"/>
      <c r="IZ60" s="931"/>
      <c r="JA60" s="931"/>
      <c r="JB60" s="931"/>
      <c r="JC60" s="931"/>
      <c r="JD60" s="931"/>
      <c r="JE60" s="931"/>
      <c r="JF60" s="931"/>
      <c r="JG60" s="931"/>
      <c r="JH60" s="931"/>
      <c r="JI60" s="931"/>
      <c r="JJ60" s="931"/>
      <c r="JK60" s="931"/>
      <c r="JL60" s="931"/>
      <c r="JM60" s="931"/>
      <c r="JN60" s="931"/>
      <c r="JO60" s="931"/>
      <c r="JP60" s="931"/>
      <c r="JQ60" s="931"/>
      <c r="JR60" s="931"/>
      <c r="JS60" s="931"/>
      <c r="JT60" s="931"/>
      <c r="JU60" s="931"/>
      <c r="JV60" s="931"/>
      <c r="JW60" s="931"/>
      <c r="JX60" s="931"/>
      <c r="JY60" s="931"/>
      <c r="JZ60" s="931"/>
      <c r="KA60" s="931"/>
      <c r="KB60" s="931"/>
      <c r="KC60" s="931"/>
      <c r="KD60" s="931"/>
      <c r="KE60" s="931"/>
      <c r="KF60" s="931"/>
      <c r="KG60" s="931"/>
      <c r="KH60" s="931"/>
      <c r="KI60" s="931"/>
      <c r="KJ60" s="931"/>
      <c r="KK60" s="931"/>
      <c r="KL60" s="931"/>
      <c r="KM60" s="931"/>
      <c r="KN60" s="931"/>
      <c r="KO60" s="931"/>
      <c r="KP60" s="931"/>
      <c r="KQ60" s="931"/>
      <c r="KR60" s="931"/>
      <c r="KS60" s="931"/>
      <c r="KT60" s="931"/>
      <c r="KU60" s="931"/>
      <c r="KV60" s="931"/>
      <c r="KW60" s="931"/>
      <c r="KX60" s="931"/>
      <c r="KY60" s="931"/>
      <c r="KZ60" s="931"/>
      <c r="LA60" s="931"/>
      <c r="LB60" s="931"/>
      <c r="LC60" s="931"/>
      <c r="LD60" s="931"/>
      <c r="LE60" s="931"/>
      <c r="LF60" s="931"/>
      <c r="LG60" s="931"/>
      <c r="LH60" s="931"/>
      <c r="LI60" s="931"/>
      <c r="LJ60" s="931"/>
      <c r="LK60" s="931"/>
      <c r="LL60" s="931"/>
      <c r="LM60" s="931"/>
      <c r="LN60" s="931"/>
      <c r="LO60" s="931"/>
      <c r="LP60" s="931"/>
      <c r="LQ60" s="931"/>
      <c r="LR60" s="931"/>
      <c r="LS60" s="931"/>
      <c r="LT60" s="931"/>
      <c r="LU60" s="931"/>
      <c r="LV60" s="931"/>
      <c r="LW60" s="931"/>
      <c r="LX60" s="931"/>
      <c r="LY60" s="931"/>
      <c r="LZ60" s="931"/>
      <c r="MA60" s="931"/>
      <c r="MB60" s="931"/>
      <c r="MC60" s="931"/>
      <c r="MD60" s="931"/>
      <c r="ME60" s="931"/>
      <c r="MF60" s="931"/>
      <c r="MG60" s="931"/>
      <c r="MH60" s="931"/>
      <c r="MI60" s="931"/>
      <c r="MJ60" s="931"/>
      <c r="MK60" s="931"/>
      <c r="ML60" s="931"/>
      <c r="MM60" s="931"/>
      <c r="MN60" s="931"/>
      <c r="MO60" s="931"/>
      <c r="MP60" s="931"/>
      <c r="MQ60" s="931"/>
      <c r="MR60" s="931"/>
      <c r="MS60" s="931"/>
      <c r="MT60" s="931"/>
      <c r="MU60" s="931"/>
      <c r="MV60" s="931"/>
      <c r="MW60" s="931"/>
      <c r="MX60" s="931"/>
      <c r="MY60" s="931"/>
      <c r="MZ60" s="931"/>
      <c r="NA60" s="931"/>
      <c r="NB60" s="931"/>
      <c r="NC60" s="931"/>
      <c r="ND60" s="931"/>
      <c r="NE60" s="931"/>
      <c r="NF60" s="931"/>
      <c r="NG60" s="931"/>
      <c r="NH60" s="931"/>
      <c r="NI60" s="931"/>
      <c r="NJ60" s="931"/>
      <c r="NK60" s="931"/>
      <c r="NL60" s="931"/>
      <c r="NM60" s="931"/>
      <c r="NN60" s="931"/>
      <c r="NO60" s="931"/>
      <c r="NP60" s="931"/>
      <c r="NQ60" s="931"/>
      <c r="NR60" s="931"/>
      <c r="NS60" s="931"/>
      <c r="NT60" s="931"/>
      <c r="NU60" s="931"/>
      <c r="NV60" s="931"/>
      <c r="NW60" s="931"/>
      <c r="NX60" s="931"/>
      <c r="NY60" s="931"/>
      <c r="NZ60" s="931"/>
      <c r="OA60" s="931"/>
      <c r="OB60" s="931"/>
      <c r="OC60" s="931"/>
      <c r="OD60" s="931"/>
      <c r="OE60" s="931"/>
      <c r="OF60" s="931"/>
      <c r="OG60" s="931"/>
      <c r="OH60" s="931"/>
      <c r="OI60" s="931"/>
      <c r="OJ60" s="931"/>
      <c r="OK60" s="931"/>
      <c r="OL60" s="931"/>
      <c r="OM60" s="931"/>
      <c r="ON60" s="931"/>
      <c r="OO60" s="931"/>
      <c r="OP60" s="931"/>
      <c r="OQ60" s="931"/>
      <c r="OR60" s="931"/>
      <c r="OS60" s="931"/>
      <c r="OT60" s="931"/>
      <c r="OU60" s="931"/>
      <c r="OV60" s="931"/>
      <c r="OW60" s="931"/>
      <c r="OX60" s="931"/>
      <c r="OY60" s="931"/>
      <c r="OZ60" s="931"/>
      <c r="PA60" s="931"/>
      <c r="PB60" s="931"/>
      <c r="PC60" s="931"/>
      <c r="PD60" s="931"/>
      <c r="PE60" s="931"/>
      <c r="PF60" s="931"/>
      <c r="PG60" s="931"/>
      <c r="PH60" s="931"/>
      <c r="PI60" s="931"/>
      <c r="PJ60" s="931"/>
      <c r="PK60" s="931"/>
      <c r="PL60" s="931"/>
      <c r="PM60" s="931"/>
      <c r="PN60" s="931"/>
      <c r="PO60" s="931"/>
      <c r="PP60" s="931"/>
      <c r="PQ60" s="931"/>
      <c r="PR60" s="931"/>
      <c r="PS60" s="931"/>
      <c r="PT60" s="931"/>
      <c r="PU60" s="931"/>
      <c r="PV60" s="931"/>
      <c r="PW60" s="931"/>
      <c r="PX60" s="931"/>
      <c r="PY60" s="931"/>
      <c r="PZ60" s="931"/>
      <c r="QA60" s="931"/>
      <c r="QB60" s="931"/>
      <c r="QC60" s="931"/>
      <c r="QD60" s="931"/>
      <c r="QE60" s="931"/>
      <c r="QF60" s="931"/>
      <c r="QG60" s="931"/>
      <c r="QH60" s="931"/>
      <c r="QI60" s="931"/>
      <c r="QJ60" s="931"/>
      <c r="QK60" s="931"/>
      <c r="QL60" s="931"/>
      <c r="QM60" s="931"/>
      <c r="QN60" s="931"/>
      <c r="QO60" s="931"/>
      <c r="QP60" s="931"/>
      <c r="QQ60" s="931"/>
      <c r="QR60" s="931"/>
      <c r="QS60" s="931"/>
      <c r="QT60" s="931"/>
      <c r="QU60" s="931"/>
      <c r="QV60" s="931"/>
      <c r="QW60" s="931"/>
      <c r="QX60" s="931"/>
      <c r="QY60" s="931"/>
      <c r="QZ60" s="931"/>
      <c r="RA60" s="931"/>
      <c r="RB60" s="931"/>
      <c r="RC60" s="931"/>
      <c r="RD60" s="931"/>
      <c r="RE60" s="931"/>
      <c r="RF60" s="931"/>
      <c r="RG60" s="931"/>
      <c r="RH60" s="931"/>
      <c r="RI60" s="931"/>
      <c r="RJ60" s="931"/>
      <c r="RK60" s="931"/>
      <c r="RL60" s="931"/>
      <c r="RM60" s="931"/>
      <c r="RN60" s="931"/>
      <c r="RO60" s="931"/>
      <c r="RP60" s="931"/>
      <c r="RQ60" s="931"/>
      <c r="RR60" s="931"/>
      <c r="RS60" s="931"/>
      <c r="RT60" s="931"/>
      <c r="RU60" s="931"/>
      <c r="RV60" s="931"/>
      <c r="RW60" s="931"/>
      <c r="RX60" s="931"/>
      <c r="RY60" s="931"/>
      <c r="RZ60" s="931"/>
      <c r="SA60" s="931"/>
      <c r="SB60" s="931"/>
      <c r="SC60" s="931"/>
      <c r="SD60" s="931"/>
      <c r="SE60" s="931"/>
      <c r="SF60" s="931"/>
      <c r="SG60" s="931"/>
      <c r="SH60" s="931"/>
      <c r="SI60" s="931"/>
      <c r="SJ60" s="931"/>
      <c r="SK60" s="931"/>
      <c r="SL60" s="931"/>
      <c r="SM60" s="931"/>
      <c r="SN60" s="931"/>
      <c r="SO60" s="931"/>
      <c r="SP60" s="931"/>
      <c r="SQ60" s="931"/>
      <c r="SR60" s="931"/>
      <c r="SS60" s="931"/>
      <c r="ST60" s="931"/>
      <c r="SU60" s="931"/>
      <c r="SV60" s="931"/>
      <c r="SW60" s="931"/>
      <c r="SX60" s="931"/>
      <c r="SY60" s="931"/>
      <c r="SZ60" s="931"/>
      <c r="TA60" s="931"/>
      <c r="TB60" s="931"/>
      <c r="TC60" s="931"/>
      <c r="TD60" s="931"/>
      <c r="TE60" s="931"/>
      <c r="TF60" s="931"/>
      <c r="TG60" s="931"/>
      <c r="TH60" s="931"/>
      <c r="TI60" s="931"/>
      <c r="TJ60" s="931"/>
      <c r="TK60" s="931"/>
      <c r="TL60" s="931"/>
      <c r="TM60" s="931"/>
      <c r="TN60" s="931"/>
      <c r="TO60" s="931"/>
      <c r="TP60" s="931"/>
      <c r="TQ60" s="931"/>
      <c r="TR60" s="931"/>
      <c r="TS60" s="931"/>
      <c r="TT60" s="931"/>
      <c r="TU60" s="931"/>
      <c r="TV60" s="931"/>
      <c r="TW60" s="931"/>
      <c r="TX60" s="931"/>
      <c r="TY60" s="931"/>
      <c r="TZ60" s="931"/>
      <c r="UA60" s="931"/>
      <c r="UB60" s="931"/>
      <c r="UC60" s="931"/>
      <c r="UD60" s="931"/>
      <c r="UE60" s="931"/>
      <c r="UF60" s="931"/>
      <c r="UG60" s="931"/>
      <c r="UH60" s="931"/>
      <c r="UI60" s="931"/>
      <c r="UJ60" s="931"/>
      <c r="UK60" s="931"/>
      <c r="UL60" s="931"/>
      <c r="UM60" s="931"/>
      <c r="UN60" s="931"/>
      <c r="UO60" s="931"/>
      <c r="UP60" s="931"/>
      <c r="UQ60" s="931"/>
      <c r="UR60" s="931"/>
      <c r="US60" s="931"/>
      <c r="UT60" s="931"/>
      <c r="UU60" s="931"/>
      <c r="UV60" s="931"/>
      <c r="UW60" s="931"/>
      <c r="UX60" s="931"/>
      <c r="UY60" s="931"/>
      <c r="UZ60" s="931"/>
      <c r="VA60" s="931"/>
      <c r="VB60" s="931"/>
      <c r="VC60" s="931"/>
      <c r="VD60" s="931"/>
      <c r="VE60" s="931"/>
      <c r="VF60" s="931"/>
      <c r="VG60" s="931"/>
      <c r="VH60" s="931"/>
      <c r="VI60" s="931"/>
      <c r="VJ60" s="931"/>
      <c r="VK60" s="931"/>
      <c r="VL60" s="931"/>
      <c r="VM60" s="931"/>
      <c r="VN60" s="931"/>
      <c r="VO60" s="931"/>
      <c r="VP60" s="931"/>
      <c r="VQ60" s="931"/>
      <c r="VR60" s="931"/>
      <c r="VS60" s="931"/>
      <c r="VT60" s="931"/>
      <c r="VU60" s="931"/>
      <c r="VV60" s="931"/>
      <c r="VW60" s="931"/>
      <c r="VX60" s="931"/>
      <c r="VY60" s="931"/>
      <c r="VZ60" s="931"/>
      <c r="WA60" s="931"/>
      <c r="WB60" s="931"/>
      <c r="WC60" s="931"/>
      <c r="WD60" s="931"/>
      <c r="WE60" s="931"/>
      <c r="WF60" s="931"/>
      <c r="WG60" s="931"/>
      <c r="WH60" s="931"/>
      <c r="WI60" s="931"/>
      <c r="WJ60" s="931"/>
      <c r="WK60" s="931"/>
      <c r="WL60" s="931"/>
      <c r="WM60" s="931"/>
      <c r="WN60" s="931"/>
      <c r="WO60" s="931"/>
      <c r="WP60" s="931"/>
      <c r="WQ60" s="931"/>
      <c r="WR60" s="931"/>
      <c r="WS60" s="931"/>
      <c r="WT60" s="931"/>
      <c r="WU60" s="931"/>
      <c r="WV60" s="931"/>
      <c r="WW60" s="931"/>
      <c r="WX60" s="931"/>
      <c r="WY60" s="931"/>
      <c r="WZ60" s="931"/>
      <c r="XA60" s="931"/>
      <c r="XB60" s="931"/>
      <c r="XC60" s="931"/>
      <c r="XD60" s="931"/>
      <c r="XE60" s="931"/>
      <c r="XF60" s="931"/>
      <c r="XG60" s="931"/>
      <c r="XH60" s="931"/>
      <c r="XI60" s="931"/>
      <c r="XJ60" s="931"/>
      <c r="XK60" s="931"/>
      <c r="XL60" s="931"/>
      <c r="XM60" s="931"/>
      <c r="XN60" s="931"/>
      <c r="XO60" s="931"/>
      <c r="XP60" s="931"/>
      <c r="XQ60" s="931"/>
      <c r="XR60" s="931"/>
      <c r="XS60" s="931"/>
      <c r="XT60" s="931"/>
      <c r="XU60" s="931"/>
      <c r="XV60" s="931"/>
      <c r="XW60" s="931"/>
      <c r="XX60" s="931"/>
      <c r="XY60" s="931"/>
      <c r="XZ60" s="931"/>
      <c r="YA60" s="931"/>
      <c r="YB60" s="931"/>
      <c r="YC60" s="931"/>
      <c r="YD60" s="931"/>
      <c r="YE60" s="931"/>
      <c r="YF60" s="931"/>
      <c r="YG60" s="931"/>
      <c r="YH60" s="931"/>
      <c r="YI60" s="931"/>
      <c r="YJ60" s="931"/>
      <c r="YK60" s="931"/>
      <c r="YL60" s="931"/>
      <c r="YM60" s="931"/>
      <c r="YN60" s="931"/>
      <c r="YO60" s="931"/>
      <c r="YP60" s="931"/>
      <c r="YQ60" s="931"/>
      <c r="YR60" s="931"/>
      <c r="YS60" s="931"/>
      <c r="YT60" s="931"/>
      <c r="YU60" s="931"/>
      <c r="YV60" s="931"/>
      <c r="YW60" s="931"/>
      <c r="YX60" s="931"/>
      <c r="YY60" s="931"/>
      <c r="YZ60" s="931"/>
      <c r="ZA60" s="931"/>
      <c r="ZB60" s="931"/>
      <c r="ZC60" s="931"/>
      <c r="ZD60" s="931"/>
      <c r="ZE60" s="931"/>
      <c r="ZF60" s="931"/>
      <c r="ZG60" s="931"/>
      <c r="ZH60" s="931"/>
      <c r="ZI60" s="931"/>
      <c r="ZJ60" s="931"/>
      <c r="ZK60" s="931"/>
      <c r="ZL60" s="931"/>
      <c r="ZM60" s="931"/>
      <c r="ZN60" s="931"/>
      <c r="ZO60" s="931"/>
      <c r="ZP60" s="931"/>
      <c r="ZQ60" s="931"/>
      <c r="ZR60" s="931"/>
      <c r="ZS60" s="931"/>
      <c r="ZT60" s="931"/>
      <c r="ZU60" s="931"/>
      <c r="ZV60" s="931"/>
      <c r="ZW60" s="931"/>
      <c r="ZX60" s="931"/>
      <c r="ZY60" s="931"/>
      <c r="ZZ60" s="931"/>
      <c r="AAA60" s="931"/>
      <c r="AAB60" s="931"/>
      <c r="AAC60" s="931"/>
      <c r="AAD60" s="931"/>
      <c r="AAE60" s="931"/>
      <c r="AAF60" s="931"/>
      <c r="AAG60" s="931"/>
      <c r="AAH60" s="931"/>
      <c r="AAI60" s="931"/>
      <c r="AAJ60" s="931"/>
      <c r="AAK60" s="931"/>
      <c r="AAL60" s="931"/>
      <c r="AAM60" s="931"/>
      <c r="AAN60" s="931"/>
      <c r="AAO60" s="931"/>
      <c r="AAP60" s="931"/>
      <c r="AAQ60" s="931"/>
      <c r="AAR60" s="931"/>
      <c r="AAS60" s="931"/>
      <c r="AAT60" s="931"/>
      <c r="AAU60" s="931"/>
      <c r="AAV60" s="931"/>
      <c r="AAW60" s="931"/>
      <c r="AAX60" s="931"/>
      <c r="AAY60" s="931"/>
      <c r="AAZ60" s="931"/>
      <c r="ABA60" s="931"/>
      <c r="ABB60" s="931"/>
      <c r="ABC60" s="931"/>
      <c r="ABD60" s="931"/>
      <c r="ABE60" s="931"/>
      <c r="ABF60" s="931"/>
      <c r="ABG60" s="931"/>
      <c r="ABH60" s="931"/>
      <c r="ABI60" s="931"/>
      <c r="ABJ60" s="931"/>
      <c r="ABK60" s="931"/>
      <c r="ABL60" s="931"/>
      <c r="ABM60" s="931"/>
      <c r="ABN60" s="931"/>
      <c r="ABO60" s="931"/>
      <c r="ABP60" s="931"/>
      <c r="ABQ60" s="931"/>
      <c r="ABR60" s="931"/>
      <c r="ABS60" s="931"/>
      <c r="ABT60" s="931"/>
      <c r="ABU60" s="931"/>
      <c r="ABV60" s="931"/>
      <c r="ABW60" s="931"/>
      <c r="ABX60" s="931"/>
      <c r="ABY60" s="931"/>
      <c r="ABZ60" s="931"/>
      <c r="ACA60" s="931"/>
      <c r="ACB60" s="931"/>
      <c r="ACC60" s="931"/>
      <c r="ACD60" s="931"/>
      <c r="ACE60" s="931"/>
      <c r="ACF60" s="931"/>
      <c r="ACG60" s="931"/>
      <c r="ACH60" s="931"/>
      <c r="ACI60" s="931"/>
      <c r="ACJ60" s="931"/>
      <c r="ACK60" s="931"/>
      <c r="ACL60" s="931"/>
      <c r="ACM60" s="931"/>
      <c r="ACN60" s="931"/>
      <c r="ACO60" s="931"/>
      <c r="ACP60" s="931"/>
      <c r="ACQ60" s="931"/>
      <c r="ACR60" s="931"/>
      <c r="ACS60" s="931"/>
      <c r="ACT60" s="931"/>
      <c r="ACU60" s="931"/>
      <c r="ACV60" s="931"/>
      <c r="ACW60" s="931"/>
      <c r="ACX60" s="931"/>
      <c r="ACY60" s="931"/>
      <c r="ACZ60" s="931"/>
      <c r="ADA60" s="931"/>
      <c r="ADB60" s="931"/>
      <c r="ADC60" s="931"/>
      <c r="ADD60" s="931"/>
      <c r="ADE60" s="931"/>
      <c r="ADF60" s="931"/>
      <c r="ADG60" s="931"/>
      <c r="ADH60" s="931"/>
      <c r="ADI60" s="931"/>
      <c r="ADJ60" s="931"/>
      <c r="ADK60" s="931"/>
      <c r="ADL60" s="931"/>
      <c r="ADM60" s="931"/>
      <c r="ADN60" s="931"/>
      <c r="ADO60" s="931"/>
      <c r="ADP60" s="931"/>
      <c r="ADQ60" s="931"/>
      <c r="ADR60" s="931"/>
      <c r="ADS60" s="931"/>
      <c r="ADT60" s="931"/>
      <c r="ADU60" s="931"/>
      <c r="ADV60" s="931"/>
      <c r="ADW60" s="931"/>
      <c r="ADX60" s="931"/>
      <c r="ADY60" s="931"/>
      <c r="ADZ60" s="931"/>
      <c r="AEA60" s="931"/>
      <c r="AEB60" s="931"/>
      <c r="AEC60" s="931"/>
      <c r="AED60" s="931"/>
      <c r="AEE60" s="931"/>
      <c r="AEF60" s="931"/>
      <c r="AEG60" s="931"/>
      <c r="AEH60" s="931"/>
      <c r="AEI60" s="931"/>
      <c r="AEJ60" s="931"/>
      <c r="AEK60" s="931"/>
      <c r="AEL60" s="931"/>
      <c r="AEM60" s="931"/>
      <c r="AEN60" s="931"/>
      <c r="AEO60" s="931"/>
      <c r="AEP60" s="931"/>
      <c r="AEQ60" s="931"/>
      <c r="AER60" s="931"/>
      <c r="AES60" s="931"/>
      <c r="AET60" s="931"/>
      <c r="AEU60" s="931"/>
      <c r="AEV60" s="931"/>
      <c r="AEW60" s="931"/>
      <c r="AEX60" s="931"/>
      <c r="AEY60" s="931"/>
      <c r="AEZ60" s="931"/>
      <c r="AFA60" s="931"/>
      <c r="AFB60" s="931"/>
      <c r="AFC60" s="931"/>
      <c r="AFD60" s="931"/>
      <c r="AFE60" s="931"/>
      <c r="AFF60" s="931"/>
      <c r="AFG60" s="931"/>
      <c r="AFH60" s="931"/>
      <c r="AFI60" s="931"/>
      <c r="AFJ60" s="931"/>
      <c r="AFK60" s="931"/>
      <c r="AFL60" s="931"/>
      <c r="AFM60" s="931"/>
      <c r="AFN60" s="931"/>
      <c r="AFO60" s="931"/>
      <c r="AFP60" s="931"/>
      <c r="AFQ60" s="931"/>
      <c r="AFR60" s="931"/>
      <c r="AFS60" s="931"/>
      <c r="AFT60" s="931"/>
      <c r="AFU60" s="931"/>
      <c r="AFV60" s="931"/>
      <c r="AFW60" s="931"/>
      <c r="AFX60" s="931"/>
      <c r="AFY60" s="931"/>
      <c r="AFZ60" s="931"/>
      <c r="AGA60" s="931"/>
      <c r="AGB60" s="931"/>
      <c r="AGC60" s="931"/>
      <c r="AGD60" s="931"/>
      <c r="AGE60" s="931"/>
      <c r="AGF60" s="931"/>
      <c r="AGG60" s="931"/>
      <c r="AGH60" s="931"/>
      <c r="AGI60" s="931"/>
      <c r="AGJ60" s="931"/>
      <c r="AGK60" s="931"/>
      <c r="AGL60" s="931"/>
      <c r="AGM60" s="931"/>
      <c r="AGN60" s="931"/>
      <c r="AGO60" s="931"/>
      <c r="AGP60" s="931"/>
      <c r="AGQ60" s="931"/>
      <c r="AGR60" s="931"/>
      <c r="AGS60" s="931"/>
      <c r="AGT60" s="931"/>
      <c r="AGU60" s="931"/>
      <c r="AGV60" s="931"/>
      <c r="AGW60" s="931"/>
      <c r="AGX60" s="931"/>
      <c r="AGY60" s="931"/>
      <c r="AGZ60" s="931"/>
      <c r="AHA60" s="931"/>
      <c r="AHB60" s="931"/>
      <c r="AHC60" s="931"/>
      <c r="AHD60" s="931"/>
      <c r="AHE60" s="931"/>
      <c r="AHF60" s="931"/>
      <c r="AHG60" s="931"/>
      <c r="AHH60" s="931"/>
      <c r="AHI60" s="931"/>
      <c r="AHJ60" s="931"/>
      <c r="AHK60" s="931"/>
      <c r="AHL60" s="931"/>
      <c r="AHM60" s="931"/>
      <c r="AHN60" s="931"/>
      <c r="AHO60" s="931"/>
      <c r="AHP60" s="931"/>
      <c r="AHQ60" s="931"/>
      <c r="AHR60" s="931"/>
      <c r="AHS60" s="931"/>
      <c r="AHT60" s="931"/>
      <c r="AHU60" s="931"/>
      <c r="AHV60" s="931"/>
      <c r="AHW60" s="931"/>
      <c r="AHX60" s="931"/>
      <c r="AHY60" s="931"/>
      <c r="AHZ60" s="931"/>
      <c r="AIA60" s="931"/>
      <c r="AIB60" s="931"/>
      <c r="AIC60" s="931"/>
      <c r="AID60" s="931"/>
      <c r="AIE60" s="931"/>
      <c r="AIF60" s="931"/>
      <c r="AIG60" s="931"/>
      <c r="AIH60" s="931"/>
      <c r="AII60" s="931"/>
      <c r="AIJ60" s="931"/>
      <c r="AIK60" s="931"/>
      <c r="AIL60" s="931"/>
      <c r="AIM60" s="931"/>
      <c r="AIN60" s="931"/>
      <c r="AIO60" s="931"/>
      <c r="AIP60" s="931"/>
      <c r="AIQ60" s="931"/>
      <c r="AIR60" s="931"/>
      <c r="AIS60" s="931"/>
      <c r="AIT60" s="931"/>
      <c r="AIU60" s="931"/>
      <c r="AIV60" s="931"/>
      <c r="AIW60" s="931"/>
      <c r="AIX60" s="931"/>
      <c r="AIY60" s="931"/>
      <c r="AIZ60" s="931"/>
      <c r="AJA60" s="931"/>
      <c r="AJB60" s="931"/>
      <c r="AJC60" s="931"/>
      <c r="AJD60" s="931"/>
      <c r="AJE60" s="931"/>
      <c r="AJF60" s="931"/>
      <c r="AJG60" s="931"/>
      <c r="AJH60" s="931"/>
      <c r="AJI60" s="931"/>
      <c r="AJJ60" s="931"/>
      <c r="AJK60" s="931"/>
      <c r="AJL60" s="931"/>
      <c r="AJM60" s="931"/>
      <c r="AJN60" s="931"/>
      <c r="AJO60" s="931"/>
      <c r="AJP60" s="931"/>
      <c r="AJQ60" s="931"/>
      <c r="AJR60" s="931"/>
      <c r="AJS60" s="931"/>
      <c r="AJT60" s="931"/>
      <c r="AJU60" s="931"/>
      <c r="AJV60" s="931"/>
      <c r="AJW60" s="931"/>
      <c r="AJX60" s="931"/>
      <c r="AJY60" s="931"/>
      <c r="AJZ60" s="931"/>
      <c r="AKA60" s="931"/>
      <c r="AKB60" s="931"/>
      <c r="AKC60" s="931"/>
      <c r="AKD60" s="931"/>
      <c r="AKE60" s="931"/>
      <c r="AKF60" s="931"/>
      <c r="AKG60" s="931"/>
      <c r="AKH60" s="931"/>
      <c r="AKI60" s="931"/>
      <c r="AKJ60" s="931"/>
      <c r="AKK60" s="931"/>
      <c r="AKL60" s="931"/>
      <c r="AKM60" s="931"/>
      <c r="AKN60" s="931"/>
      <c r="AKO60" s="931"/>
      <c r="AKP60" s="931"/>
      <c r="AKQ60" s="931"/>
      <c r="AKR60" s="931"/>
      <c r="AKS60" s="931"/>
      <c r="AKT60" s="931"/>
      <c r="AKU60" s="931"/>
      <c r="AKV60" s="931"/>
      <c r="AKW60" s="931"/>
      <c r="AKX60" s="931"/>
      <c r="AKY60" s="931"/>
      <c r="AKZ60" s="931"/>
      <c r="ALA60" s="931"/>
      <c r="ALB60" s="931"/>
      <c r="ALC60" s="931"/>
      <c r="ALD60" s="931"/>
      <c r="ALE60" s="931"/>
      <c r="ALF60" s="931"/>
      <c r="ALG60" s="931"/>
      <c r="ALH60" s="931"/>
      <c r="ALI60" s="931"/>
      <c r="ALJ60" s="931"/>
      <c r="ALK60" s="931"/>
      <c r="ALL60" s="931"/>
      <c r="ALM60" s="931"/>
      <c r="ALN60" s="931"/>
      <c r="ALO60" s="931"/>
      <c r="ALP60" s="931"/>
      <c r="ALQ60" s="931"/>
      <c r="ALR60" s="931"/>
      <c r="ALS60" s="931"/>
      <c r="ALT60" s="931"/>
      <c r="ALU60" s="931"/>
    </row>
    <row r="61" spans="1:1009" s="28" customFormat="1" ht="174.75">
      <c r="A61" s="388" t="s">
        <v>1691</v>
      </c>
      <c r="B61" s="401" t="s">
        <v>1673</v>
      </c>
      <c r="C61" s="388" t="s">
        <v>1692</v>
      </c>
      <c r="D61" s="388"/>
      <c r="E61" s="388" t="s">
        <v>1693</v>
      </c>
      <c r="F61" s="431"/>
      <c r="G61" s="432"/>
      <c r="H61" s="715" t="s">
        <v>1694</v>
      </c>
      <c r="I61" s="734" t="s">
        <v>1675</v>
      </c>
      <c r="J61" s="528"/>
      <c r="K61" s="714" t="s">
        <v>1155</v>
      </c>
      <c r="L61" s="434"/>
      <c r="M61" s="388" t="s">
        <v>766</v>
      </c>
      <c r="N61" s="388" t="s">
        <v>658</v>
      </c>
      <c r="O61" s="388"/>
      <c r="P61" s="388"/>
      <c r="Q61" s="388"/>
      <c r="R61" s="388"/>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931"/>
      <c r="BK61" s="931"/>
      <c r="BL61" s="931"/>
      <c r="BM61" s="931"/>
      <c r="BN61" s="931"/>
      <c r="BO61" s="931"/>
      <c r="BP61" s="931"/>
      <c r="BQ61" s="931"/>
      <c r="BR61" s="931"/>
      <c r="BS61" s="931"/>
      <c r="BT61" s="931"/>
      <c r="BU61" s="931"/>
      <c r="BV61" s="931"/>
      <c r="BW61" s="931"/>
      <c r="BX61" s="931"/>
      <c r="BY61" s="931"/>
      <c r="BZ61" s="931"/>
      <c r="CA61" s="931"/>
      <c r="CB61" s="931"/>
      <c r="CC61" s="931"/>
      <c r="CD61" s="931"/>
      <c r="CE61" s="931"/>
      <c r="CF61" s="931"/>
      <c r="CG61" s="931"/>
      <c r="CH61" s="931"/>
      <c r="CI61" s="931"/>
      <c r="CJ61" s="931"/>
      <c r="CK61" s="931"/>
      <c r="CL61" s="931"/>
      <c r="CM61" s="931"/>
      <c r="CN61" s="931"/>
      <c r="CO61" s="931"/>
      <c r="CP61" s="931"/>
      <c r="CQ61" s="931"/>
      <c r="CR61" s="931"/>
      <c r="CS61" s="931"/>
      <c r="CT61" s="931"/>
      <c r="CU61" s="931"/>
      <c r="CV61" s="931"/>
      <c r="CW61" s="931"/>
      <c r="CX61" s="931"/>
      <c r="CY61" s="931"/>
      <c r="CZ61" s="931"/>
      <c r="DA61" s="931"/>
      <c r="DB61" s="931"/>
      <c r="DC61" s="931"/>
      <c r="DD61" s="931"/>
      <c r="DE61" s="931"/>
      <c r="DF61" s="931"/>
      <c r="DG61" s="931"/>
      <c r="DH61" s="931"/>
      <c r="DI61" s="931"/>
      <c r="DJ61" s="931"/>
      <c r="DK61" s="931"/>
      <c r="DL61" s="931"/>
      <c r="DM61" s="931"/>
      <c r="DN61" s="931"/>
      <c r="DO61" s="931"/>
      <c r="DP61" s="931"/>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931"/>
      <c r="FX61" s="931"/>
      <c r="FY61" s="931"/>
      <c r="FZ61" s="931"/>
      <c r="GA61" s="931"/>
      <c r="GB61" s="931"/>
      <c r="GC61" s="931"/>
      <c r="GD61" s="931"/>
      <c r="GE61" s="931"/>
      <c r="GF61" s="931"/>
      <c r="GG61" s="931"/>
      <c r="GH61" s="931"/>
      <c r="GI61" s="931"/>
      <c r="GJ61" s="931"/>
      <c r="GK61" s="931"/>
      <c r="GL61" s="931"/>
      <c r="GM61" s="931"/>
      <c r="GN61" s="931"/>
      <c r="GO61" s="931"/>
      <c r="GP61" s="931"/>
      <c r="GQ61" s="931"/>
      <c r="GR61" s="931"/>
      <c r="GS61" s="931"/>
      <c r="GT61" s="931"/>
      <c r="GU61" s="931"/>
      <c r="GV61" s="931"/>
      <c r="GW61" s="931"/>
      <c r="GX61" s="931"/>
      <c r="GY61" s="931"/>
      <c r="GZ61" s="931"/>
      <c r="HA61" s="931"/>
      <c r="HB61" s="931"/>
      <c r="HC61" s="931"/>
      <c r="HD61" s="931"/>
      <c r="HE61" s="931"/>
      <c r="HF61" s="931"/>
      <c r="HG61" s="931"/>
      <c r="HH61" s="931"/>
      <c r="HI61" s="931"/>
      <c r="HJ61" s="931"/>
      <c r="HK61" s="931"/>
      <c r="HL61" s="931"/>
      <c r="HM61" s="931"/>
      <c r="HN61" s="931"/>
      <c r="HO61" s="931"/>
      <c r="HP61" s="931"/>
      <c r="HQ61" s="931"/>
      <c r="HR61" s="931"/>
      <c r="HS61" s="931"/>
      <c r="HT61" s="931"/>
      <c r="HU61" s="931"/>
      <c r="HV61" s="931"/>
      <c r="HW61" s="931"/>
      <c r="HX61" s="931"/>
      <c r="HY61" s="931"/>
      <c r="HZ61" s="931"/>
      <c r="IA61" s="931"/>
      <c r="IB61" s="931"/>
      <c r="IC61" s="931"/>
      <c r="ID61" s="931"/>
      <c r="IE61" s="931"/>
      <c r="IF61" s="931"/>
      <c r="IG61" s="931"/>
      <c r="IH61" s="931"/>
      <c r="II61" s="931"/>
      <c r="IJ61" s="931"/>
      <c r="IK61" s="931"/>
      <c r="IL61" s="931"/>
      <c r="IM61" s="931"/>
      <c r="IN61" s="931"/>
      <c r="IO61" s="931"/>
      <c r="IP61" s="931"/>
      <c r="IQ61" s="931"/>
      <c r="IR61" s="931"/>
      <c r="IS61" s="931"/>
      <c r="IT61" s="931"/>
      <c r="IU61" s="931"/>
      <c r="IV61" s="931"/>
      <c r="IW61" s="931"/>
      <c r="IX61" s="931"/>
      <c r="IY61" s="931"/>
      <c r="IZ61" s="931"/>
      <c r="JA61" s="931"/>
      <c r="JB61" s="931"/>
      <c r="JC61" s="931"/>
      <c r="JD61" s="931"/>
      <c r="JE61" s="931"/>
      <c r="JF61" s="931"/>
      <c r="JG61" s="931"/>
      <c r="JH61" s="931"/>
      <c r="JI61" s="931"/>
      <c r="JJ61" s="931"/>
      <c r="JK61" s="931"/>
      <c r="JL61" s="931"/>
      <c r="JM61" s="931"/>
      <c r="JN61" s="931"/>
      <c r="JO61" s="931"/>
      <c r="JP61" s="931"/>
      <c r="JQ61" s="931"/>
      <c r="JR61" s="931"/>
      <c r="JS61" s="931"/>
      <c r="JT61" s="931"/>
      <c r="JU61" s="931"/>
      <c r="JV61" s="931"/>
      <c r="JW61" s="931"/>
      <c r="JX61" s="931"/>
      <c r="JY61" s="931"/>
      <c r="JZ61" s="931"/>
      <c r="KA61" s="931"/>
      <c r="KB61" s="931"/>
      <c r="KC61" s="931"/>
      <c r="KD61" s="931"/>
      <c r="KE61" s="931"/>
      <c r="KF61" s="931"/>
      <c r="KG61" s="931"/>
      <c r="KH61" s="931"/>
      <c r="KI61" s="931"/>
      <c r="KJ61" s="931"/>
      <c r="KK61" s="931"/>
      <c r="KL61" s="931"/>
      <c r="KM61" s="931"/>
      <c r="KN61" s="931"/>
      <c r="KO61" s="931"/>
      <c r="KP61" s="931"/>
      <c r="KQ61" s="931"/>
      <c r="KR61" s="931"/>
      <c r="KS61" s="931"/>
      <c r="KT61" s="931"/>
      <c r="KU61" s="931"/>
      <c r="KV61" s="931"/>
      <c r="KW61" s="931"/>
      <c r="KX61" s="931"/>
      <c r="KY61" s="931"/>
      <c r="KZ61" s="931"/>
      <c r="LA61" s="931"/>
      <c r="LB61" s="931"/>
      <c r="LC61" s="931"/>
      <c r="LD61" s="931"/>
      <c r="LE61" s="931"/>
      <c r="LF61" s="931"/>
      <c r="LG61" s="931"/>
      <c r="LH61" s="931"/>
      <c r="LI61" s="931"/>
      <c r="LJ61" s="931"/>
      <c r="LK61" s="931"/>
      <c r="LL61" s="931"/>
      <c r="LM61" s="931"/>
      <c r="LN61" s="931"/>
      <c r="LO61" s="931"/>
      <c r="LP61" s="931"/>
      <c r="LQ61" s="931"/>
      <c r="LR61" s="931"/>
      <c r="LS61" s="931"/>
      <c r="LT61" s="931"/>
      <c r="LU61" s="931"/>
      <c r="LV61" s="931"/>
      <c r="LW61" s="931"/>
      <c r="LX61" s="931"/>
      <c r="LY61" s="931"/>
      <c r="LZ61" s="931"/>
      <c r="MA61" s="931"/>
      <c r="MB61" s="931"/>
      <c r="MC61" s="931"/>
      <c r="MD61" s="931"/>
      <c r="ME61" s="931"/>
      <c r="MF61" s="931"/>
      <c r="MG61" s="931"/>
      <c r="MH61" s="931"/>
      <c r="MI61" s="931"/>
      <c r="MJ61" s="931"/>
      <c r="MK61" s="931"/>
      <c r="ML61" s="931"/>
      <c r="MM61" s="931"/>
      <c r="MN61" s="931"/>
      <c r="MO61" s="931"/>
      <c r="MP61" s="931"/>
      <c r="MQ61" s="931"/>
      <c r="MR61" s="931"/>
      <c r="MS61" s="931"/>
      <c r="MT61" s="931"/>
      <c r="MU61" s="931"/>
      <c r="MV61" s="931"/>
      <c r="MW61" s="931"/>
      <c r="MX61" s="931"/>
      <c r="MY61" s="931"/>
      <c r="MZ61" s="931"/>
      <c r="NA61" s="931"/>
      <c r="NB61" s="931"/>
      <c r="NC61" s="931"/>
      <c r="ND61" s="931"/>
      <c r="NE61" s="931"/>
      <c r="NF61" s="931"/>
      <c r="NG61" s="931"/>
      <c r="NH61" s="931"/>
      <c r="NI61" s="931"/>
      <c r="NJ61" s="931"/>
      <c r="NK61" s="931"/>
      <c r="NL61" s="931"/>
      <c r="NM61" s="931"/>
      <c r="NN61" s="931"/>
      <c r="NO61" s="931"/>
      <c r="NP61" s="931"/>
      <c r="NQ61" s="931"/>
      <c r="NR61" s="931"/>
      <c r="NS61" s="931"/>
      <c r="NT61" s="931"/>
      <c r="NU61" s="931"/>
      <c r="NV61" s="931"/>
      <c r="NW61" s="931"/>
      <c r="NX61" s="931"/>
      <c r="NY61" s="931"/>
      <c r="NZ61" s="931"/>
      <c r="OA61" s="931"/>
      <c r="OB61" s="931"/>
      <c r="OC61" s="931"/>
      <c r="OD61" s="931"/>
      <c r="OE61" s="931"/>
      <c r="OF61" s="931"/>
      <c r="OG61" s="931"/>
      <c r="OH61" s="931"/>
      <c r="OI61" s="931"/>
      <c r="OJ61" s="931"/>
      <c r="OK61" s="931"/>
      <c r="OL61" s="931"/>
      <c r="OM61" s="931"/>
      <c r="ON61" s="931"/>
      <c r="OO61" s="931"/>
      <c r="OP61" s="931"/>
      <c r="OQ61" s="931"/>
      <c r="OR61" s="931"/>
      <c r="OS61" s="931"/>
      <c r="OT61" s="931"/>
      <c r="OU61" s="931"/>
      <c r="OV61" s="931"/>
      <c r="OW61" s="931"/>
      <c r="OX61" s="931"/>
      <c r="OY61" s="931"/>
      <c r="OZ61" s="931"/>
      <c r="PA61" s="931"/>
      <c r="PB61" s="931"/>
      <c r="PC61" s="931"/>
      <c r="PD61" s="931"/>
      <c r="PE61" s="931"/>
      <c r="PF61" s="931"/>
      <c r="PG61" s="931"/>
      <c r="PH61" s="931"/>
      <c r="PI61" s="931"/>
      <c r="PJ61" s="931"/>
      <c r="PK61" s="931"/>
      <c r="PL61" s="931"/>
      <c r="PM61" s="931"/>
      <c r="PN61" s="931"/>
      <c r="PO61" s="931"/>
      <c r="PP61" s="931"/>
      <c r="PQ61" s="931"/>
      <c r="PR61" s="931"/>
      <c r="PS61" s="931"/>
      <c r="PT61" s="931"/>
      <c r="PU61" s="931"/>
      <c r="PV61" s="931"/>
      <c r="PW61" s="931"/>
      <c r="PX61" s="931"/>
      <c r="PY61" s="931"/>
      <c r="PZ61" s="931"/>
      <c r="QA61" s="931"/>
      <c r="QB61" s="931"/>
      <c r="QC61" s="931"/>
      <c r="QD61" s="931"/>
      <c r="QE61" s="931"/>
      <c r="QF61" s="931"/>
      <c r="QG61" s="931"/>
      <c r="QH61" s="931"/>
      <c r="QI61" s="931"/>
      <c r="QJ61" s="931"/>
      <c r="QK61" s="931"/>
      <c r="QL61" s="931"/>
      <c r="QM61" s="931"/>
      <c r="QN61" s="931"/>
      <c r="QO61" s="931"/>
      <c r="QP61" s="931"/>
      <c r="QQ61" s="931"/>
      <c r="QR61" s="931"/>
      <c r="QS61" s="931"/>
      <c r="QT61" s="931"/>
      <c r="QU61" s="931"/>
      <c r="QV61" s="931"/>
      <c r="QW61" s="931"/>
      <c r="QX61" s="931"/>
      <c r="QY61" s="931"/>
      <c r="QZ61" s="931"/>
      <c r="RA61" s="931"/>
      <c r="RB61" s="931"/>
      <c r="RC61" s="931"/>
      <c r="RD61" s="931"/>
      <c r="RE61" s="931"/>
      <c r="RF61" s="931"/>
      <c r="RG61" s="931"/>
      <c r="RH61" s="931"/>
      <c r="RI61" s="931"/>
      <c r="RJ61" s="931"/>
      <c r="RK61" s="931"/>
      <c r="RL61" s="931"/>
      <c r="RM61" s="931"/>
      <c r="RN61" s="931"/>
      <c r="RO61" s="931"/>
      <c r="RP61" s="931"/>
      <c r="RQ61" s="931"/>
      <c r="RR61" s="931"/>
      <c r="RS61" s="931"/>
      <c r="RT61" s="931"/>
      <c r="RU61" s="931"/>
      <c r="RV61" s="931"/>
      <c r="RW61" s="931"/>
      <c r="RX61" s="931"/>
      <c r="RY61" s="931"/>
      <c r="RZ61" s="931"/>
      <c r="SA61" s="931"/>
      <c r="SB61" s="931"/>
      <c r="SC61" s="931"/>
      <c r="SD61" s="931"/>
      <c r="SE61" s="931"/>
      <c r="SF61" s="931"/>
      <c r="SG61" s="931"/>
      <c r="SH61" s="931"/>
      <c r="SI61" s="931"/>
      <c r="SJ61" s="931"/>
      <c r="SK61" s="931"/>
      <c r="SL61" s="931"/>
      <c r="SM61" s="931"/>
      <c r="SN61" s="931"/>
      <c r="SO61" s="931"/>
      <c r="SP61" s="931"/>
      <c r="SQ61" s="931"/>
      <c r="SR61" s="931"/>
      <c r="SS61" s="931"/>
      <c r="ST61" s="931"/>
      <c r="SU61" s="931"/>
      <c r="SV61" s="931"/>
      <c r="SW61" s="931"/>
      <c r="SX61" s="931"/>
      <c r="SY61" s="931"/>
      <c r="SZ61" s="931"/>
      <c r="TA61" s="931"/>
      <c r="TB61" s="931"/>
      <c r="TC61" s="931"/>
      <c r="TD61" s="931"/>
      <c r="TE61" s="931"/>
      <c r="TF61" s="931"/>
      <c r="TG61" s="931"/>
      <c r="TH61" s="931"/>
      <c r="TI61" s="931"/>
      <c r="TJ61" s="931"/>
      <c r="TK61" s="931"/>
      <c r="TL61" s="931"/>
      <c r="TM61" s="931"/>
      <c r="TN61" s="931"/>
      <c r="TO61" s="931"/>
      <c r="TP61" s="931"/>
      <c r="TQ61" s="931"/>
      <c r="TR61" s="931"/>
      <c r="TS61" s="931"/>
      <c r="TT61" s="931"/>
      <c r="TU61" s="931"/>
      <c r="TV61" s="931"/>
      <c r="TW61" s="931"/>
      <c r="TX61" s="931"/>
      <c r="TY61" s="931"/>
      <c r="TZ61" s="931"/>
      <c r="UA61" s="931"/>
      <c r="UB61" s="931"/>
      <c r="UC61" s="931"/>
      <c r="UD61" s="931"/>
      <c r="UE61" s="931"/>
      <c r="UF61" s="931"/>
      <c r="UG61" s="931"/>
      <c r="UH61" s="931"/>
      <c r="UI61" s="931"/>
      <c r="UJ61" s="931"/>
      <c r="UK61" s="931"/>
      <c r="UL61" s="931"/>
      <c r="UM61" s="931"/>
      <c r="UN61" s="931"/>
      <c r="UO61" s="931"/>
      <c r="UP61" s="931"/>
      <c r="UQ61" s="931"/>
      <c r="UR61" s="931"/>
      <c r="US61" s="931"/>
      <c r="UT61" s="931"/>
      <c r="UU61" s="931"/>
      <c r="UV61" s="931"/>
      <c r="UW61" s="931"/>
      <c r="UX61" s="931"/>
      <c r="UY61" s="931"/>
      <c r="UZ61" s="931"/>
      <c r="VA61" s="931"/>
      <c r="VB61" s="931"/>
      <c r="VC61" s="931"/>
      <c r="VD61" s="931"/>
      <c r="VE61" s="931"/>
      <c r="VF61" s="931"/>
      <c r="VG61" s="931"/>
      <c r="VH61" s="931"/>
      <c r="VI61" s="931"/>
      <c r="VJ61" s="931"/>
      <c r="VK61" s="931"/>
      <c r="VL61" s="931"/>
      <c r="VM61" s="931"/>
      <c r="VN61" s="931"/>
      <c r="VO61" s="931"/>
      <c r="VP61" s="931"/>
      <c r="VQ61" s="931"/>
      <c r="VR61" s="931"/>
      <c r="VS61" s="931"/>
      <c r="VT61" s="931"/>
      <c r="VU61" s="931"/>
      <c r="VV61" s="931"/>
      <c r="VW61" s="931"/>
      <c r="VX61" s="931"/>
      <c r="VY61" s="931"/>
      <c r="VZ61" s="931"/>
      <c r="WA61" s="931"/>
      <c r="WB61" s="931"/>
      <c r="WC61" s="931"/>
      <c r="WD61" s="931"/>
      <c r="WE61" s="931"/>
      <c r="WF61" s="931"/>
      <c r="WG61" s="931"/>
      <c r="WH61" s="931"/>
      <c r="WI61" s="931"/>
      <c r="WJ61" s="931"/>
      <c r="WK61" s="931"/>
      <c r="WL61" s="931"/>
      <c r="WM61" s="931"/>
      <c r="WN61" s="931"/>
      <c r="WO61" s="931"/>
      <c r="WP61" s="931"/>
      <c r="WQ61" s="931"/>
      <c r="WR61" s="931"/>
      <c r="WS61" s="931"/>
      <c r="WT61" s="931"/>
      <c r="WU61" s="931"/>
      <c r="WV61" s="931"/>
      <c r="WW61" s="931"/>
      <c r="WX61" s="931"/>
      <c r="WY61" s="931"/>
      <c r="WZ61" s="931"/>
      <c r="XA61" s="931"/>
      <c r="XB61" s="931"/>
      <c r="XC61" s="931"/>
      <c r="XD61" s="931"/>
      <c r="XE61" s="931"/>
      <c r="XF61" s="931"/>
      <c r="XG61" s="931"/>
      <c r="XH61" s="931"/>
      <c r="XI61" s="931"/>
      <c r="XJ61" s="931"/>
      <c r="XK61" s="931"/>
      <c r="XL61" s="931"/>
      <c r="XM61" s="931"/>
      <c r="XN61" s="931"/>
      <c r="XO61" s="931"/>
      <c r="XP61" s="931"/>
      <c r="XQ61" s="931"/>
      <c r="XR61" s="931"/>
      <c r="XS61" s="931"/>
      <c r="XT61" s="931"/>
      <c r="XU61" s="931"/>
      <c r="XV61" s="931"/>
      <c r="XW61" s="931"/>
      <c r="XX61" s="931"/>
      <c r="XY61" s="931"/>
      <c r="XZ61" s="931"/>
      <c r="YA61" s="931"/>
      <c r="YB61" s="931"/>
      <c r="YC61" s="931"/>
      <c r="YD61" s="931"/>
      <c r="YE61" s="931"/>
      <c r="YF61" s="931"/>
      <c r="YG61" s="931"/>
      <c r="YH61" s="931"/>
      <c r="YI61" s="931"/>
      <c r="YJ61" s="931"/>
      <c r="YK61" s="931"/>
      <c r="YL61" s="931"/>
      <c r="YM61" s="931"/>
      <c r="YN61" s="931"/>
      <c r="YO61" s="931"/>
      <c r="YP61" s="931"/>
      <c r="YQ61" s="931"/>
      <c r="YR61" s="931"/>
      <c r="YS61" s="931"/>
      <c r="YT61" s="931"/>
      <c r="YU61" s="931"/>
      <c r="YV61" s="931"/>
      <c r="YW61" s="931"/>
      <c r="YX61" s="931"/>
      <c r="YY61" s="931"/>
      <c r="YZ61" s="931"/>
      <c r="ZA61" s="931"/>
      <c r="ZB61" s="931"/>
      <c r="ZC61" s="931"/>
      <c r="ZD61" s="931"/>
      <c r="ZE61" s="931"/>
      <c r="ZF61" s="931"/>
      <c r="ZG61" s="931"/>
      <c r="ZH61" s="931"/>
      <c r="ZI61" s="931"/>
      <c r="ZJ61" s="931"/>
      <c r="ZK61" s="931"/>
      <c r="ZL61" s="931"/>
      <c r="ZM61" s="931"/>
      <c r="ZN61" s="931"/>
      <c r="ZO61" s="931"/>
      <c r="ZP61" s="931"/>
      <c r="ZQ61" s="931"/>
      <c r="ZR61" s="931"/>
      <c r="ZS61" s="931"/>
      <c r="ZT61" s="931"/>
      <c r="ZU61" s="931"/>
      <c r="ZV61" s="931"/>
      <c r="ZW61" s="931"/>
      <c r="ZX61" s="931"/>
      <c r="ZY61" s="931"/>
      <c r="ZZ61" s="931"/>
      <c r="AAA61" s="931"/>
      <c r="AAB61" s="931"/>
      <c r="AAC61" s="931"/>
      <c r="AAD61" s="931"/>
      <c r="AAE61" s="931"/>
      <c r="AAF61" s="931"/>
      <c r="AAG61" s="931"/>
      <c r="AAH61" s="931"/>
      <c r="AAI61" s="931"/>
      <c r="AAJ61" s="931"/>
      <c r="AAK61" s="931"/>
      <c r="AAL61" s="931"/>
      <c r="AAM61" s="931"/>
      <c r="AAN61" s="931"/>
      <c r="AAO61" s="931"/>
      <c r="AAP61" s="931"/>
      <c r="AAQ61" s="931"/>
      <c r="AAR61" s="931"/>
      <c r="AAS61" s="931"/>
      <c r="AAT61" s="931"/>
      <c r="AAU61" s="931"/>
      <c r="AAV61" s="931"/>
      <c r="AAW61" s="931"/>
      <c r="AAX61" s="931"/>
      <c r="AAY61" s="931"/>
      <c r="AAZ61" s="931"/>
      <c r="ABA61" s="931"/>
      <c r="ABB61" s="931"/>
      <c r="ABC61" s="931"/>
      <c r="ABD61" s="931"/>
      <c r="ABE61" s="931"/>
      <c r="ABF61" s="931"/>
      <c r="ABG61" s="931"/>
      <c r="ABH61" s="931"/>
      <c r="ABI61" s="931"/>
      <c r="ABJ61" s="931"/>
      <c r="ABK61" s="931"/>
      <c r="ABL61" s="931"/>
      <c r="ABM61" s="931"/>
      <c r="ABN61" s="931"/>
      <c r="ABO61" s="931"/>
      <c r="ABP61" s="931"/>
      <c r="ABQ61" s="931"/>
      <c r="ABR61" s="931"/>
      <c r="ABS61" s="931"/>
      <c r="ABT61" s="931"/>
      <c r="ABU61" s="931"/>
      <c r="ABV61" s="931"/>
      <c r="ABW61" s="931"/>
      <c r="ABX61" s="931"/>
      <c r="ABY61" s="931"/>
      <c r="ABZ61" s="931"/>
      <c r="ACA61" s="931"/>
      <c r="ACB61" s="931"/>
      <c r="ACC61" s="931"/>
      <c r="ACD61" s="931"/>
      <c r="ACE61" s="931"/>
      <c r="ACF61" s="931"/>
      <c r="ACG61" s="931"/>
      <c r="ACH61" s="931"/>
      <c r="ACI61" s="931"/>
      <c r="ACJ61" s="931"/>
      <c r="ACK61" s="931"/>
      <c r="ACL61" s="931"/>
      <c r="ACM61" s="931"/>
      <c r="ACN61" s="931"/>
      <c r="ACO61" s="931"/>
      <c r="ACP61" s="931"/>
      <c r="ACQ61" s="931"/>
      <c r="ACR61" s="931"/>
      <c r="ACS61" s="931"/>
      <c r="ACT61" s="931"/>
      <c r="ACU61" s="931"/>
      <c r="ACV61" s="931"/>
      <c r="ACW61" s="931"/>
      <c r="ACX61" s="931"/>
      <c r="ACY61" s="931"/>
      <c r="ACZ61" s="931"/>
      <c r="ADA61" s="931"/>
      <c r="ADB61" s="931"/>
      <c r="ADC61" s="931"/>
      <c r="ADD61" s="931"/>
      <c r="ADE61" s="931"/>
      <c r="ADF61" s="931"/>
      <c r="ADG61" s="931"/>
      <c r="ADH61" s="931"/>
      <c r="ADI61" s="931"/>
      <c r="ADJ61" s="931"/>
      <c r="ADK61" s="931"/>
      <c r="ADL61" s="931"/>
      <c r="ADM61" s="931"/>
      <c r="ADN61" s="931"/>
      <c r="ADO61" s="931"/>
      <c r="ADP61" s="931"/>
      <c r="ADQ61" s="931"/>
      <c r="ADR61" s="931"/>
      <c r="ADS61" s="931"/>
      <c r="ADT61" s="931"/>
      <c r="ADU61" s="931"/>
      <c r="ADV61" s="931"/>
      <c r="ADW61" s="931"/>
      <c r="ADX61" s="931"/>
      <c r="ADY61" s="931"/>
      <c r="ADZ61" s="931"/>
      <c r="AEA61" s="931"/>
      <c r="AEB61" s="931"/>
      <c r="AEC61" s="931"/>
      <c r="AED61" s="931"/>
      <c r="AEE61" s="931"/>
      <c r="AEF61" s="931"/>
      <c r="AEG61" s="931"/>
      <c r="AEH61" s="931"/>
      <c r="AEI61" s="931"/>
      <c r="AEJ61" s="931"/>
      <c r="AEK61" s="931"/>
      <c r="AEL61" s="931"/>
      <c r="AEM61" s="931"/>
      <c r="AEN61" s="931"/>
      <c r="AEO61" s="931"/>
      <c r="AEP61" s="931"/>
      <c r="AEQ61" s="931"/>
      <c r="AER61" s="931"/>
      <c r="AES61" s="931"/>
      <c r="AET61" s="931"/>
      <c r="AEU61" s="931"/>
      <c r="AEV61" s="931"/>
      <c r="AEW61" s="931"/>
      <c r="AEX61" s="931"/>
      <c r="AEY61" s="931"/>
      <c r="AEZ61" s="931"/>
      <c r="AFA61" s="931"/>
      <c r="AFB61" s="931"/>
      <c r="AFC61" s="931"/>
      <c r="AFD61" s="931"/>
      <c r="AFE61" s="931"/>
      <c r="AFF61" s="931"/>
      <c r="AFG61" s="931"/>
      <c r="AFH61" s="931"/>
      <c r="AFI61" s="931"/>
      <c r="AFJ61" s="931"/>
      <c r="AFK61" s="931"/>
      <c r="AFL61" s="931"/>
      <c r="AFM61" s="931"/>
      <c r="AFN61" s="931"/>
      <c r="AFO61" s="931"/>
      <c r="AFP61" s="931"/>
      <c r="AFQ61" s="931"/>
      <c r="AFR61" s="931"/>
      <c r="AFS61" s="931"/>
      <c r="AFT61" s="931"/>
      <c r="AFU61" s="931"/>
      <c r="AFV61" s="931"/>
      <c r="AFW61" s="931"/>
      <c r="AFX61" s="931"/>
      <c r="AFY61" s="931"/>
      <c r="AFZ61" s="931"/>
      <c r="AGA61" s="931"/>
      <c r="AGB61" s="931"/>
      <c r="AGC61" s="931"/>
      <c r="AGD61" s="931"/>
      <c r="AGE61" s="931"/>
      <c r="AGF61" s="931"/>
      <c r="AGG61" s="931"/>
      <c r="AGH61" s="931"/>
      <c r="AGI61" s="931"/>
      <c r="AGJ61" s="931"/>
      <c r="AGK61" s="931"/>
      <c r="AGL61" s="931"/>
      <c r="AGM61" s="931"/>
      <c r="AGN61" s="931"/>
      <c r="AGO61" s="931"/>
      <c r="AGP61" s="931"/>
      <c r="AGQ61" s="931"/>
      <c r="AGR61" s="931"/>
      <c r="AGS61" s="931"/>
      <c r="AGT61" s="931"/>
      <c r="AGU61" s="931"/>
      <c r="AGV61" s="931"/>
      <c r="AGW61" s="931"/>
      <c r="AGX61" s="931"/>
      <c r="AGY61" s="931"/>
      <c r="AGZ61" s="931"/>
      <c r="AHA61" s="931"/>
      <c r="AHB61" s="931"/>
      <c r="AHC61" s="931"/>
      <c r="AHD61" s="931"/>
      <c r="AHE61" s="931"/>
      <c r="AHF61" s="931"/>
      <c r="AHG61" s="931"/>
      <c r="AHH61" s="931"/>
      <c r="AHI61" s="931"/>
      <c r="AHJ61" s="931"/>
      <c r="AHK61" s="931"/>
      <c r="AHL61" s="931"/>
      <c r="AHM61" s="931"/>
      <c r="AHN61" s="931"/>
      <c r="AHO61" s="931"/>
      <c r="AHP61" s="931"/>
      <c r="AHQ61" s="931"/>
      <c r="AHR61" s="931"/>
      <c r="AHS61" s="931"/>
      <c r="AHT61" s="931"/>
      <c r="AHU61" s="931"/>
      <c r="AHV61" s="931"/>
      <c r="AHW61" s="931"/>
      <c r="AHX61" s="931"/>
      <c r="AHY61" s="931"/>
      <c r="AHZ61" s="931"/>
      <c r="AIA61" s="931"/>
      <c r="AIB61" s="931"/>
      <c r="AIC61" s="931"/>
      <c r="AID61" s="931"/>
      <c r="AIE61" s="931"/>
      <c r="AIF61" s="931"/>
      <c r="AIG61" s="931"/>
      <c r="AIH61" s="931"/>
      <c r="AII61" s="931"/>
      <c r="AIJ61" s="931"/>
      <c r="AIK61" s="931"/>
      <c r="AIL61" s="931"/>
      <c r="AIM61" s="931"/>
      <c r="AIN61" s="931"/>
      <c r="AIO61" s="931"/>
      <c r="AIP61" s="931"/>
      <c r="AIQ61" s="931"/>
      <c r="AIR61" s="931"/>
      <c r="AIS61" s="931"/>
      <c r="AIT61" s="931"/>
      <c r="AIU61" s="931"/>
      <c r="AIV61" s="931"/>
      <c r="AIW61" s="931"/>
      <c r="AIX61" s="931"/>
      <c r="AIY61" s="931"/>
      <c r="AIZ61" s="931"/>
      <c r="AJA61" s="931"/>
      <c r="AJB61" s="931"/>
      <c r="AJC61" s="931"/>
      <c r="AJD61" s="931"/>
      <c r="AJE61" s="931"/>
      <c r="AJF61" s="931"/>
      <c r="AJG61" s="931"/>
      <c r="AJH61" s="931"/>
      <c r="AJI61" s="931"/>
      <c r="AJJ61" s="931"/>
      <c r="AJK61" s="931"/>
      <c r="AJL61" s="931"/>
      <c r="AJM61" s="931"/>
      <c r="AJN61" s="931"/>
      <c r="AJO61" s="931"/>
      <c r="AJP61" s="931"/>
      <c r="AJQ61" s="931"/>
      <c r="AJR61" s="931"/>
      <c r="AJS61" s="931"/>
      <c r="AJT61" s="931"/>
      <c r="AJU61" s="931"/>
      <c r="AJV61" s="931"/>
      <c r="AJW61" s="931"/>
      <c r="AJX61" s="931"/>
      <c r="AJY61" s="931"/>
      <c r="AJZ61" s="931"/>
      <c r="AKA61" s="931"/>
      <c r="AKB61" s="931"/>
      <c r="AKC61" s="931"/>
      <c r="AKD61" s="931"/>
      <c r="AKE61" s="931"/>
      <c r="AKF61" s="931"/>
      <c r="AKG61" s="931"/>
      <c r="AKH61" s="931"/>
      <c r="AKI61" s="931"/>
      <c r="AKJ61" s="931"/>
      <c r="AKK61" s="931"/>
      <c r="AKL61" s="931"/>
      <c r="AKM61" s="931"/>
      <c r="AKN61" s="931"/>
      <c r="AKO61" s="931"/>
      <c r="AKP61" s="931"/>
      <c r="AKQ61" s="931"/>
      <c r="AKR61" s="931"/>
      <c r="AKS61" s="931"/>
      <c r="AKT61" s="931"/>
      <c r="AKU61" s="931"/>
      <c r="AKV61" s="931"/>
      <c r="AKW61" s="931"/>
      <c r="AKX61" s="931"/>
      <c r="AKY61" s="931"/>
      <c r="AKZ61" s="931"/>
      <c r="ALA61" s="931"/>
      <c r="ALB61" s="931"/>
      <c r="ALC61" s="931"/>
      <c r="ALD61" s="931"/>
      <c r="ALE61" s="931"/>
      <c r="ALF61" s="931"/>
      <c r="ALG61" s="931"/>
      <c r="ALH61" s="931"/>
      <c r="ALI61" s="931"/>
      <c r="ALJ61" s="931"/>
      <c r="ALK61" s="931"/>
      <c r="ALL61" s="931"/>
      <c r="ALM61" s="931"/>
      <c r="ALN61" s="931"/>
      <c r="ALO61" s="931"/>
      <c r="ALP61" s="931"/>
      <c r="ALQ61" s="931"/>
      <c r="ALR61" s="931"/>
      <c r="ALS61" s="931"/>
      <c r="ALT61" s="931"/>
      <c r="ALU61" s="931"/>
    </row>
    <row r="62" spans="1:1009" s="30" customFormat="1" ht="161.25">
      <c r="A62" s="436" t="s">
        <v>1695</v>
      </c>
      <c r="B62" s="436" t="s">
        <v>1673</v>
      </c>
      <c r="C62" s="437" t="s">
        <v>279</v>
      </c>
      <c r="D62" s="436" t="s">
        <v>1696</v>
      </c>
      <c r="E62" s="436" t="s">
        <v>1697</v>
      </c>
      <c r="F62" s="438"/>
      <c r="G62" s="439"/>
      <c r="H62" s="440"/>
      <c r="I62" s="735" t="s">
        <v>1675</v>
      </c>
      <c r="J62" s="530"/>
      <c r="K62" s="733" t="s">
        <v>1155</v>
      </c>
      <c r="L62" s="441"/>
      <c r="M62" s="442" t="s">
        <v>1527</v>
      </c>
      <c r="N62" s="436" t="s">
        <v>513</v>
      </c>
      <c r="O62" s="436" t="s">
        <v>1698</v>
      </c>
      <c r="P62" s="436"/>
      <c r="Q62" s="436"/>
      <c r="R62" s="436" t="s">
        <v>1699</v>
      </c>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2"/>
      <c r="AZ62" s="932"/>
      <c r="BA62" s="932"/>
      <c r="BB62" s="932"/>
      <c r="BC62" s="932"/>
      <c r="BD62" s="932"/>
      <c r="BE62" s="932"/>
      <c r="BF62" s="932"/>
      <c r="BG62" s="932"/>
      <c r="BH62" s="932"/>
      <c r="BI62" s="932"/>
      <c r="BJ62" s="932"/>
      <c r="BK62" s="932"/>
      <c r="BL62" s="932"/>
      <c r="BM62" s="932"/>
      <c r="BN62" s="932"/>
      <c r="BO62" s="932"/>
      <c r="BP62" s="932"/>
      <c r="BQ62" s="932"/>
      <c r="BR62" s="932"/>
      <c r="BS62" s="932"/>
      <c r="BT62" s="932"/>
      <c r="BU62" s="932"/>
      <c r="BV62" s="932"/>
      <c r="BW62" s="932"/>
      <c r="BX62" s="932"/>
      <c r="BY62" s="932"/>
      <c r="BZ62" s="932"/>
      <c r="CA62" s="932"/>
      <c r="CB62" s="932"/>
      <c r="CC62" s="932"/>
      <c r="CD62" s="932"/>
      <c r="CE62" s="932"/>
      <c r="CF62" s="932"/>
      <c r="CG62" s="932"/>
      <c r="CH62" s="932"/>
      <c r="CI62" s="932"/>
      <c r="CJ62" s="932"/>
      <c r="CK62" s="932"/>
      <c r="CL62" s="932"/>
      <c r="CM62" s="932"/>
      <c r="CN62" s="932"/>
      <c r="CO62" s="932"/>
      <c r="CP62" s="932"/>
      <c r="CQ62" s="932"/>
      <c r="CR62" s="932"/>
      <c r="CS62" s="932"/>
      <c r="CT62" s="932"/>
      <c r="CU62" s="932"/>
      <c r="CV62" s="932"/>
      <c r="CW62" s="932"/>
      <c r="CX62" s="932"/>
      <c r="CY62" s="932"/>
      <c r="CZ62" s="932"/>
      <c r="DA62" s="932"/>
      <c r="DB62" s="932"/>
      <c r="DC62" s="932"/>
      <c r="DD62" s="932"/>
      <c r="DE62" s="932"/>
      <c r="DF62" s="932"/>
      <c r="DG62" s="932"/>
      <c r="DH62" s="932"/>
      <c r="DI62" s="932"/>
      <c r="DJ62" s="932"/>
      <c r="DK62" s="932"/>
      <c r="DL62" s="932"/>
      <c r="DM62" s="932"/>
      <c r="DN62" s="932"/>
      <c r="DO62" s="932"/>
      <c r="DP62" s="932"/>
      <c r="DQ62" s="932"/>
      <c r="DR62" s="932"/>
      <c r="DS62" s="932"/>
      <c r="DT62" s="932"/>
      <c r="DU62" s="932"/>
      <c r="DV62" s="932"/>
      <c r="DW62" s="932"/>
      <c r="DX62" s="932"/>
      <c r="DY62" s="932"/>
      <c r="DZ62" s="932"/>
      <c r="EA62" s="932"/>
      <c r="EB62" s="932"/>
      <c r="EC62" s="932"/>
      <c r="ED62" s="932"/>
      <c r="EE62" s="932"/>
      <c r="EF62" s="932"/>
      <c r="EG62" s="932"/>
      <c r="EH62" s="932"/>
      <c r="EI62" s="932"/>
      <c r="EJ62" s="932"/>
      <c r="EK62" s="932"/>
      <c r="EL62" s="932"/>
      <c r="EM62" s="932"/>
      <c r="EN62" s="932"/>
      <c r="EO62" s="932"/>
      <c r="EP62" s="932"/>
      <c r="EQ62" s="932"/>
      <c r="ER62" s="932"/>
      <c r="ES62" s="932"/>
      <c r="ET62" s="932"/>
      <c r="EU62" s="932"/>
      <c r="EV62" s="932"/>
      <c r="EW62" s="932"/>
      <c r="EX62" s="932"/>
      <c r="EY62" s="932"/>
      <c r="EZ62" s="932"/>
      <c r="FA62" s="932"/>
      <c r="FB62" s="932"/>
      <c r="FC62" s="932"/>
      <c r="FD62" s="932"/>
      <c r="FE62" s="932"/>
      <c r="FF62" s="932"/>
      <c r="FG62" s="932"/>
      <c r="FH62" s="932"/>
      <c r="FI62" s="932"/>
      <c r="FJ62" s="932"/>
      <c r="FK62" s="932"/>
      <c r="FL62" s="932"/>
      <c r="FM62" s="932"/>
      <c r="FN62" s="932"/>
      <c r="FO62" s="932"/>
      <c r="FP62" s="932"/>
      <c r="FQ62" s="932"/>
      <c r="FR62" s="932"/>
      <c r="FS62" s="932"/>
      <c r="FT62" s="932"/>
      <c r="FU62" s="932"/>
      <c r="FV62" s="932"/>
      <c r="FW62" s="932"/>
      <c r="FX62" s="932"/>
      <c r="FY62" s="932"/>
      <c r="FZ62" s="932"/>
      <c r="GA62" s="932"/>
      <c r="GB62" s="932"/>
      <c r="GC62" s="932"/>
      <c r="GD62" s="932"/>
      <c r="GE62" s="932"/>
      <c r="GF62" s="932"/>
      <c r="GG62" s="932"/>
      <c r="GH62" s="932"/>
      <c r="GI62" s="932"/>
      <c r="GJ62" s="932"/>
      <c r="GK62" s="932"/>
      <c r="GL62" s="932"/>
      <c r="GM62" s="932"/>
      <c r="GN62" s="932"/>
      <c r="GO62" s="932"/>
      <c r="GP62" s="932"/>
      <c r="GQ62" s="932"/>
      <c r="GR62" s="932"/>
      <c r="GS62" s="932"/>
      <c r="GT62" s="932"/>
      <c r="GU62" s="932"/>
      <c r="GV62" s="932"/>
      <c r="GW62" s="932"/>
      <c r="GX62" s="932"/>
      <c r="GY62" s="932"/>
      <c r="GZ62" s="932"/>
      <c r="HA62" s="932"/>
      <c r="HB62" s="932"/>
      <c r="HC62" s="932"/>
      <c r="HD62" s="932"/>
      <c r="HE62" s="932"/>
      <c r="HF62" s="932"/>
      <c r="HG62" s="932"/>
      <c r="HH62" s="932"/>
      <c r="HI62" s="932"/>
      <c r="HJ62" s="932"/>
      <c r="HK62" s="932"/>
      <c r="HL62" s="932"/>
      <c r="HM62" s="932"/>
      <c r="HN62" s="932"/>
      <c r="HO62" s="932"/>
      <c r="HP62" s="932"/>
      <c r="HQ62" s="932"/>
      <c r="HR62" s="932"/>
      <c r="HS62" s="932"/>
      <c r="HT62" s="932"/>
      <c r="HU62" s="932"/>
      <c r="HV62" s="932"/>
      <c r="HW62" s="932"/>
      <c r="HX62" s="932"/>
      <c r="HY62" s="932"/>
      <c r="HZ62" s="932"/>
      <c r="IA62" s="932"/>
      <c r="IB62" s="932"/>
      <c r="IC62" s="932"/>
      <c r="ID62" s="932"/>
      <c r="IE62" s="932"/>
      <c r="IF62" s="932"/>
      <c r="IG62" s="932"/>
      <c r="IH62" s="932"/>
      <c r="II62" s="932"/>
      <c r="IJ62" s="932"/>
      <c r="IK62" s="932"/>
      <c r="IL62" s="932"/>
      <c r="IM62" s="932"/>
      <c r="IN62" s="932"/>
      <c r="IO62" s="932"/>
      <c r="IP62" s="932"/>
      <c r="IQ62" s="932"/>
      <c r="IR62" s="932"/>
      <c r="IS62" s="932"/>
      <c r="IT62" s="932"/>
      <c r="IU62" s="932"/>
      <c r="IV62" s="932"/>
      <c r="IW62" s="932"/>
      <c r="IX62" s="932"/>
      <c r="IY62" s="932"/>
      <c r="IZ62" s="932"/>
      <c r="JA62" s="932"/>
      <c r="JB62" s="932"/>
      <c r="JC62" s="932"/>
      <c r="JD62" s="932"/>
      <c r="JE62" s="932"/>
      <c r="JF62" s="932"/>
      <c r="JG62" s="932"/>
      <c r="JH62" s="932"/>
      <c r="JI62" s="932"/>
      <c r="JJ62" s="932"/>
      <c r="JK62" s="932"/>
      <c r="JL62" s="932"/>
      <c r="JM62" s="932"/>
      <c r="JN62" s="932"/>
      <c r="JO62" s="932"/>
      <c r="JP62" s="932"/>
      <c r="JQ62" s="932"/>
      <c r="JR62" s="932"/>
      <c r="JS62" s="932"/>
      <c r="JT62" s="932"/>
      <c r="JU62" s="932"/>
      <c r="JV62" s="932"/>
      <c r="JW62" s="932"/>
      <c r="JX62" s="932"/>
      <c r="JY62" s="932"/>
      <c r="JZ62" s="932"/>
      <c r="KA62" s="932"/>
      <c r="KB62" s="932"/>
      <c r="KC62" s="932"/>
      <c r="KD62" s="932"/>
      <c r="KE62" s="932"/>
      <c r="KF62" s="932"/>
      <c r="KG62" s="932"/>
      <c r="KH62" s="932"/>
      <c r="KI62" s="932"/>
      <c r="KJ62" s="932"/>
      <c r="KK62" s="932"/>
      <c r="KL62" s="932"/>
      <c r="KM62" s="932"/>
      <c r="KN62" s="932"/>
      <c r="KO62" s="932"/>
      <c r="KP62" s="932"/>
      <c r="KQ62" s="932"/>
      <c r="KR62" s="932"/>
      <c r="KS62" s="932"/>
      <c r="KT62" s="932"/>
      <c r="KU62" s="932"/>
      <c r="KV62" s="932"/>
      <c r="KW62" s="932"/>
      <c r="KX62" s="932"/>
      <c r="KY62" s="932"/>
      <c r="KZ62" s="932"/>
      <c r="LA62" s="932"/>
      <c r="LB62" s="932"/>
      <c r="LC62" s="932"/>
      <c r="LD62" s="932"/>
      <c r="LE62" s="932"/>
      <c r="LF62" s="932"/>
      <c r="LG62" s="932"/>
      <c r="LH62" s="932"/>
      <c r="LI62" s="932"/>
      <c r="LJ62" s="932"/>
      <c r="LK62" s="932"/>
      <c r="LL62" s="932"/>
      <c r="LM62" s="932"/>
      <c r="LN62" s="932"/>
      <c r="LO62" s="932"/>
      <c r="LP62" s="932"/>
      <c r="LQ62" s="932"/>
      <c r="LR62" s="932"/>
      <c r="LS62" s="932"/>
      <c r="LT62" s="932"/>
      <c r="LU62" s="932"/>
      <c r="LV62" s="932"/>
      <c r="LW62" s="932"/>
      <c r="LX62" s="932"/>
      <c r="LY62" s="932"/>
      <c r="LZ62" s="932"/>
      <c r="MA62" s="932"/>
      <c r="MB62" s="932"/>
      <c r="MC62" s="932"/>
      <c r="MD62" s="932"/>
      <c r="ME62" s="932"/>
      <c r="MF62" s="932"/>
      <c r="MG62" s="932"/>
      <c r="MH62" s="932"/>
      <c r="MI62" s="932"/>
      <c r="MJ62" s="932"/>
      <c r="MK62" s="932"/>
      <c r="ML62" s="932"/>
      <c r="MM62" s="932"/>
      <c r="MN62" s="932"/>
      <c r="MO62" s="932"/>
      <c r="MP62" s="932"/>
      <c r="MQ62" s="932"/>
      <c r="MR62" s="932"/>
      <c r="MS62" s="932"/>
      <c r="MT62" s="932"/>
      <c r="MU62" s="932"/>
      <c r="MV62" s="932"/>
      <c r="MW62" s="932"/>
      <c r="MX62" s="932"/>
      <c r="MY62" s="932"/>
      <c r="MZ62" s="932"/>
      <c r="NA62" s="932"/>
      <c r="NB62" s="932"/>
      <c r="NC62" s="932"/>
      <c r="ND62" s="932"/>
      <c r="NE62" s="932"/>
      <c r="NF62" s="932"/>
      <c r="NG62" s="932"/>
      <c r="NH62" s="932"/>
      <c r="NI62" s="932"/>
      <c r="NJ62" s="932"/>
      <c r="NK62" s="932"/>
      <c r="NL62" s="932"/>
      <c r="NM62" s="932"/>
      <c r="NN62" s="932"/>
      <c r="NO62" s="932"/>
      <c r="NP62" s="932"/>
      <c r="NQ62" s="932"/>
      <c r="NR62" s="932"/>
      <c r="NS62" s="932"/>
      <c r="NT62" s="932"/>
      <c r="NU62" s="932"/>
      <c r="NV62" s="932"/>
      <c r="NW62" s="932"/>
      <c r="NX62" s="932"/>
      <c r="NY62" s="932"/>
      <c r="NZ62" s="932"/>
      <c r="OA62" s="932"/>
      <c r="OB62" s="932"/>
      <c r="OC62" s="932"/>
      <c r="OD62" s="932"/>
      <c r="OE62" s="932"/>
      <c r="OF62" s="932"/>
      <c r="OG62" s="932"/>
      <c r="OH62" s="932"/>
      <c r="OI62" s="932"/>
      <c r="OJ62" s="932"/>
      <c r="OK62" s="932"/>
      <c r="OL62" s="932"/>
      <c r="OM62" s="932"/>
      <c r="ON62" s="932"/>
      <c r="OO62" s="932"/>
      <c r="OP62" s="932"/>
      <c r="OQ62" s="932"/>
      <c r="OR62" s="932"/>
      <c r="OS62" s="932"/>
      <c r="OT62" s="932"/>
      <c r="OU62" s="932"/>
      <c r="OV62" s="932"/>
      <c r="OW62" s="932"/>
      <c r="OX62" s="932"/>
      <c r="OY62" s="932"/>
      <c r="OZ62" s="932"/>
      <c r="PA62" s="932"/>
      <c r="PB62" s="932"/>
      <c r="PC62" s="932"/>
      <c r="PD62" s="932"/>
      <c r="PE62" s="932"/>
      <c r="PF62" s="932"/>
      <c r="PG62" s="932"/>
      <c r="PH62" s="932"/>
      <c r="PI62" s="932"/>
      <c r="PJ62" s="932"/>
      <c r="PK62" s="932"/>
      <c r="PL62" s="932"/>
      <c r="PM62" s="932"/>
      <c r="PN62" s="932"/>
      <c r="PO62" s="932"/>
      <c r="PP62" s="932"/>
      <c r="PQ62" s="932"/>
      <c r="PR62" s="932"/>
      <c r="PS62" s="932"/>
      <c r="PT62" s="932"/>
      <c r="PU62" s="932"/>
      <c r="PV62" s="932"/>
      <c r="PW62" s="932"/>
      <c r="PX62" s="932"/>
      <c r="PY62" s="932"/>
      <c r="PZ62" s="932"/>
      <c r="QA62" s="932"/>
      <c r="QB62" s="932"/>
      <c r="QC62" s="932"/>
      <c r="QD62" s="932"/>
      <c r="QE62" s="932"/>
      <c r="QF62" s="932"/>
      <c r="QG62" s="932"/>
      <c r="QH62" s="932"/>
      <c r="QI62" s="932"/>
      <c r="QJ62" s="932"/>
      <c r="QK62" s="932"/>
      <c r="QL62" s="932"/>
      <c r="QM62" s="932"/>
      <c r="QN62" s="932"/>
      <c r="QO62" s="932"/>
      <c r="QP62" s="932"/>
      <c r="QQ62" s="932"/>
      <c r="QR62" s="932"/>
      <c r="QS62" s="932"/>
      <c r="QT62" s="932"/>
      <c r="QU62" s="932"/>
      <c r="QV62" s="932"/>
      <c r="QW62" s="932"/>
      <c r="QX62" s="932"/>
      <c r="QY62" s="932"/>
      <c r="QZ62" s="932"/>
      <c r="RA62" s="932"/>
      <c r="RB62" s="932"/>
      <c r="RC62" s="932"/>
      <c r="RD62" s="932"/>
      <c r="RE62" s="932"/>
      <c r="RF62" s="932"/>
      <c r="RG62" s="932"/>
      <c r="RH62" s="932"/>
      <c r="RI62" s="932"/>
      <c r="RJ62" s="932"/>
      <c r="RK62" s="932"/>
      <c r="RL62" s="932"/>
      <c r="RM62" s="932"/>
      <c r="RN62" s="932"/>
      <c r="RO62" s="932"/>
      <c r="RP62" s="932"/>
      <c r="RQ62" s="932"/>
      <c r="RR62" s="932"/>
      <c r="RS62" s="932"/>
      <c r="RT62" s="932"/>
      <c r="RU62" s="932"/>
      <c r="RV62" s="932"/>
      <c r="RW62" s="932"/>
      <c r="RX62" s="932"/>
      <c r="RY62" s="932"/>
      <c r="RZ62" s="932"/>
      <c r="SA62" s="932"/>
      <c r="SB62" s="932"/>
      <c r="SC62" s="932"/>
      <c r="SD62" s="932"/>
      <c r="SE62" s="932"/>
      <c r="SF62" s="932"/>
      <c r="SG62" s="932"/>
      <c r="SH62" s="932"/>
      <c r="SI62" s="932"/>
      <c r="SJ62" s="932"/>
      <c r="SK62" s="932"/>
      <c r="SL62" s="932"/>
      <c r="SM62" s="932"/>
      <c r="SN62" s="932"/>
      <c r="SO62" s="932"/>
      <c r="SP62" s="932"/>
      <c r="SQ62" s="932"/>
      <c r="SR62" s="932"/>
      <c r="SS62" s="932"/>
      <c r="ST62" s="932"/>
      <c r="SU62" s="932"/>
      <c r="SV62" s="932"/>
      <c r="SW62" s="932"/>
      <c r="SX62" s="932"/>
      <c r="SY62" s="932"/>
      <c r="SZ62" s="932"/>
      <c r="TA62" s="932"/>
      <c r="TB62" s="932"/>
      <c r="TC62" s="932"/>
      <c r="TD62" s="932"/>
      <c r="TE62" s="932"/>
      <c r="TF62" s="932"/>
      <c r="TG62" s="932"/>
      <c r="TH62" s="932"/>
      <c r="TI62" s="932"/>
      <c r="TJ62" s="932"/>
      <c r="TK62" s="932"/>
      <c r="TL62" s="932"/>
      <c r="TM62" s="932"/>
      <c r="TN62" s="932"/>
      <c r="TO62" s="932"/>
      <c r="TP62" s="932"/>
      <c r="TQ62" s="932"/>
      <c r="TR62" s="932"/>
      <c r="TS62" s="932"/>
      <c r="TT62" s="932"/>
      <c r="TU62" s="932"/>
      <c r="TV62" s="932"/>
      <c r="TW62" s="932"/>
      <c r="TX62" s="932"/>
      <c r="TY62" s="932"/>
      <c r="TZ62" s="932"/>
      <c r="UA62" s="932"/>
      <c r="UB62" s="932"/>
      <c r="UC62" s="932"/>
      <c r="UD62" s="932"/>
      <c r="UE62" s="932"/>
      <c r="UF62" s="932"/>
      <c r="UG62" s="932"/>
      <c r="UH62" s="932"/>
      <c r="UI62" s="932"/>
      <c r="UJ62" s="932"/>
      <c r="UK62" s="932"/>
      <c r="UL62" s="932"/>
      <c r="UM62" s="932"/>
      <c r="UN62" s="932"/>
      <c r="UO62" s="932"/>
      <c r="UP62" s="932"/>
      <c r="UQ62" s="932"/>
      <c r="UR62" s="932"/>
      <c r="US62" s="932"/>
      <c r="UT62" s="932"/>
      <c r="UU62" s="932"/>
      <c r="UV62" s="932"/>
      <c r="UW62" s="932"/>
      <c r="UX62" s="932"/>
      <c r="UY62" s="932"/>
      <c r="UZ62" s="932"/>
      <c r="VA62" s="932"/>
      <c r="VB62" s="932"/>
      <c r="VC62" s="932"/>
      <c r="VD62" s="932"/>
      <c r="VE62" s="932"/>
      <c r="VF62" s="932"/>
      <c r="VG62" s="932"/>
      <c r="VH62" s="932"/>
      <c r="VI62" s="932"/>
      <c r="VJ62" s="932"/>
      <c r="VK62" s="932"/>
      <c r="VL62" s="932"/>
      <c r="VM62" s="932"/>
      <c r="VN62" s="932"/>
      <c r="VO62" s="932"/>
      <c r="VP62" s="932"/>
      <c r="VQ62" s="932"/>
      <c r="VR62" s="932"/>
      <c r="VS62" s="932"/>
      <c r="VT62" s="932"/>
      <c r="VU62" s="932"/>
      <c r="VV62" s="932"/>
      <c r="VW62" s="932"/>
      <c r="VX62" s="932"/>
      <c r="VY62" s="932"/>
      <c r="VZ62" s="932"/>
      <c r="WA62" s="932"/>
      <c r="WB62" s="932"/>
      <c r="WC62" s="932"/>
      <c r="WD62" s="932"/>
      <c r="WE62" s="932"/>
      <c r="WF62" s="932"/>
      <c r="WG62" s="932"/>
      <c r="WH62" s="932"/>
      <c r="WI62" s="932"/>
      <c r="WJ62" s="932"/>
      <c r="WK62" s="932"/>
      <c r="WL62" s="932"/>
      <c r="WM62" s="932"/>
      <c r="WN62" s="932"/>
      <c r="WO62" s="932"/>
      <c r="WP62" s="932"/>
      <c r="WQ62" s="932"/>
      <c r="WR62" s="932"/>
      <c r="WS62" s="932"/>
      <c r="WT62" s="932"/>
      <c r="WU62" s="932"/>
      <c r="WV62" s="932"/>
      <c r="WW62" s="932"/>
      <c r="WX62" s="932"/>
      <c r="WY62" s="932"/>
      <c r="WZ62" s="932"/>
      <c r="XA62" s="932"/>
      <c r="XB62" s="932"/>
      <c r="XC62" s="932"/>
      <c r="XD62" s="932"/>
      <c r="XE62" s="932"/>
      <c r="XF62" s="932"/>
      <c r="XG62" s="932"/>
      <c r="XH62" s="932"/>
      <c r="XI62" s="932"/>
      <c r="XJ62" s="932"/>
      <c r="XK62" s="932"/>
      <c r="XL62" s="932"/>
      <c r="XM62" s="932"/>
      <c r="XN62" s="932"/>
      <c r="XO62" s="932"/>
      <c r="XP62" s="932"/>
      <c r="XQ62" s="932"/>
      <c r="XR62" s="932"/>
      <c r="XS62" s="932"/>
      <c r="XT62" s="932"/>
      <c r="XU62" s="932"/>
      <c r="XV62" s="932"/>
      <c r="XW62" s="932"/>
      <c r="XX62" s="932"/>
      <c r="XY62" s="932"/>
      <c r="XZ62" s="932"/>
      <c r="YA62" s="932"/>
      <c r="YB62" s="932"/>
      <c r="YC62" s="932"/>
      <c r="YD62" s="932"/>
      <c r="YE62" s="932"/>
      <c r="YF62" s="932"/>
      <c r="YG62" s="932"/>
      <c r="YH62" s="932"/>
      <c r="YI62" s="932"/>
      <c r="YJ62" s="932"/>
      <c r="YK62" s="932"/>
      <c r="YL62" s="932"/>
      <c r="YM62" s="932"/>
      <c r="YN62" s="932"/>
      <c r="YO62" s="932"/>
      <c r="YP62" s="932"/>
      <c r="YQ62" s="932"/>
      <c r="YR62" s="932"/>
      <c r="YS62" s="932"/>
      <c r="YT62" s="932"/>
      <c r="YU62" s="932"/>
      <c r="YV62" s="932"/>
      <c r="YW62" s="932"/>
      <c r="YX62" s="932"/>
      <c r="YY62" s="932"/>
      <c r="YZ62" s="932"/>
      <c r="ZA62" s="932"/>
      <c r="ZB62" s="932"/>
      <c r="ZC62" s="932"/>
      <c r="ZD62" s="932"/>
      <c r="ZE62" s="932"/>
      <c r="ZF62" s="932"/>
      <c r="ZG62" s="932"/>
      <c r="ZH62" s="932"/>
      <c r="ZI62" s="932"/>
      <c r="ZJ62" s="932"/>
      <c r="ZK62" s="932"/>
      <c r="ZL62" s="932"/>
      <c r="ZM62" s="932"/>
      <c r="ZN62" s="932"/>
      <c r="ZO62" s="932"/>
      <c r="ZP62" s="932"/>
      <c r="ZQ62" s="932"/>
      <c r="ZR62" s="932"/>
      <c r="ZS62" s="932"/>
      <c r="ZT62" s="932"/>
      <c r="ZU62" s="932"/>
      <c r="ZV62" s="932"/>
      <c r="ZW62" s="932"/>
      <c r="ZX62" s="932"/>
      <c r="ZY62" s="932"/>
      <c r="ZZ62" s="932"/>
      <c r="AAA62" s="932"/>
      <c r="AAB62" s="932"/>
      <c r="AAC62" s="932"/>
      <c r="AAD62" s="932"/>
      <c r="AAE62" s="932"/>
      <c r="AAF62" s="932"/>
      <c r="AAG62" s="932"/>
      <c r="AAH62" s="932"/>
      <c r="AAI62" s="932"/>
      <c r="AAJ62" s="932"/>
      <c r="AAK62" s="932"/>
      <c r="AAL62" s="932"/>
      <c r="AAM62" s="932"/>
      <c r="AAN62" s="932"/>
      <c r="AAO62" s="932"/>
      <c r="AAP62" s="932"/>
      <c r="AAQ62" s="932"/>
      <c r="AAR62" s="932"/>
      <c r="AAS62" s="932"/>
      <c r="AAT62" s="932"/>
      <c r="AAU62" s="932"/>
      <c r="AAV62" s="932"/>
      <c r="AAW62" s="932"/>
      <c r="AAX62" s="932"/>
      <c r="AAY62" s="932"/>
      <c r="AAZ62" s="932"/>
      <c r="ABA62" s="932"/>
      <c r="ABB62" s="932"/>
      <c r="ABC62" s="932"/>
      <c r="ABD62" s="932"/>
      <c r="ABE62" s="932"/>
      <c r="ABF62" s="932"/>
      <c r="ABG62" s="932"/>
      <c r="ABH62" s="932"/>
      <c r="ABI62" s="932"/>
      <c r="ABJ62" s="932"/>
      <c r="ABK62" s="932"/>
      <c r="ABL62" s="932"/>
      <c r="ABM62" s="932"/>
      <c r="ABN62" s="932"/>
      <c r="ABO62" s="932"/>
      <c r="ABP62" s="932"/>
      <c r="ABQ62" s="932"/>
      <c r="ABR62" s="932"/>
      <c r="ABS62" s="932"/>
      <c r="ABT62" s="932"/>
      <c r="ABU62" s="932"/>
      <c r="ABV62" s="932"/>
      <c r="ABW62" s="932"/>
      <c r="ABX62" s="932"/>
      <c r="ABY62" s="932"/>
      <c r="ABZ62" s="932"/>
      <c r="ACA62" s="932"/>
      <c r="ACB62" s="932"/>
      <c r="ACC62" s="932"/>
      <c r="ACD62" s="932"/>
      <c r="ACE62" s="932"/>
      <c r="ACF62" s="932"/>
      <c r="ACG62" s="932"/>
      <c r="ACH62" s="932"/>
      <c r="ACI62" s="932"/>
      <c r="ACJ62" s="932"/>
      <c r="ACK62" s="932"/>
      <c r="ACL62" s="932"/>
      <c r="ACM62" s="932"/>
      <c r="ACN62" s="932"/>
      <c r="ACO62" s="932"/>
      <c r="ACP62" s="932"/>
      <c r="ACQ62" s="932"/>
      <c r="ACR62" s="932"/>
      <c r="ACS62" s="932"/>
      <c r="ACT62" s="932"/>
      <c r="ACU62" s="932"/>
      <c r="ACV62" s="932"/>
      <c r="ACW62" s="932"/>
      <c r="ACX62" s="932"/>
      <c r="ACY62" s="932"/>
      <c r="ACZ62" s="932"/>
      <c r="ADA62" s="932"/>
      <c r="ADB62" s="932"/>
      <c r="ADC62" s="932"/>
      <c r="ADD62" s="932"/>
      <c r="ADE62" s="932"/>
      <c r="ADF62" s="932"/>
      <c r="ADG62" s="932"/>
      <c r="ADH62" s="932"/>
      <c r="ADI62" s="932"/>
      <c r="ADJ62" s="932"/>
      <c r="ADK62" s="932"/>
      <c r="ADL62" s="932"/>
      <c r="ADM62" s="932"/>
      <c r="ADN62" s="932"/>
      <c r="ADO62" s="932"/>
      <c r="ADP62" s="932"/>
      <c r="ADQ62" s="932"/>
      <c r="ADR62" s="932"/>
      <c r="ADS62" s="932"/>
      <c r="ADT62" s="932"/>
      <c r="ADU62" s="932"/>
      <c r="ADV62" s="932"/>
      <c r="ADW62" s="932"/>
      <c r="ADX62" s="932"/>
      <c r="ADY62" s="932"/>
      <c r="ADZ62" s="932"/>
      <c r="AEA62" s="932"/>
      <c r="AEB62" s="932"/>
      <c r="AEC62" s="932"/>
      <c r="AED62" s="932"/>
      <c r="AEE62" s="932"/>
      <c r="AEF62" s="932"/>
      <c r="AEG62" s="932"/>
      <c r="AEH62" s="932"/>
      <c r="AEI62" s="932"/>
      <c r="AEJ62" s="932"/>
      <c r="AEK62" s="932"/>
      <c r="AEL62" s="932"/>
      <c r="AEM62" s="932"/>
      <c r="AEN62" s="932"/>
      <c r="AEO62" s="932"/>
      <c r="AEP62" s="932"/>
      <c r="AEQ62" s="932"/>
      <c r="AER62" s="932"/>
      <c r="AES62" s="932"/>
      <c r="AET62" s="932"/>
      <c r="AEU62" s="932"/>
      <c r="AEV62" s="932"/>
      <c r="AEW62" s="932"/>
      <c r="AEX62" s="932"/>
      <c r="AEY62" s="932"/>
      <c r="AEZ62" s="932"/>
      <c r="AFA62" s="932"/>
      <c r="AFB62" s="932"/>
      <c r="AFC62" s="932"/>
      <c r="AFD62" s="932"/>
      <c r="AFE62" s="932"/>
      <c r="AFF62" s="932"/>
      <c r="AFG62" s="932"/>
      <c r="AFH62" s="932"/>
      <c r="AFI62" s="932"/>
      <c r="AFJ62" s="932"/>
      <c r="AFK62" s="932"/>
      <c r="AFL62" s="932"/>
      <c r="AFM62" s="932"/>
      <c r="AFN62" s="932"/>
      <c r="AFO62" s="932"/>
      <c r="AFP62" s="932"/>
      <c r="AFQ62" s="932"/>
      <c r="AFR62" s="932"/>
      <c r="AFS62" s="932"/>
      <c r="AFT62" s="932"/>
      <c r="AFU62" s="932"/>
      <c r="AFV62" s="932"/>
      <c r="AFW62" s="932"/>
      <c r="AFX62" s="932"/>
      <c r="AFY62" s="932"/>
      <c r="AFZ62" s="932"/>
      <c r="AGA62" s="932"/>
      <c r="AGB62" s="932"/>
      <c r="AGC62" s="932"/>
      <c r="AGD62" s="932"/>
      <c r="AGE62" s="932"/>
      <c r="AGF62" s="932"/>
      <c r="AGG62" s="932"/>
      <c r="AGH62" s="932"/>
      <c r="AGI62" s="932"/>
      <c r="AGJ62" s="932"/>
      <c r="AGK62" s="932"/>
      <c r="AGL62" s="932"/>
      <c r="AGM62" s="932"/>
      <c r="AGN62" s="932"/>
      <c r="AGO62" s="932"/>
      <c r="AGP62" s="932"/>
      <c r="AGQ62" s="932"/>
      <c r="AGR62" s="932"/>
      <c r="AGS62" s="932"/>
      <c r="AGT62" s="932"/>
      <c r="AGU62" s="932"/>
      <c r="AGV62" s="932"/>
      <c r="AGW62" s="932"/>
      <c r="AGX62" s="932"/>
      <c r="AGY62" s="932"/>
      <c r="AGZ62" s="932"/>
      <c r="AHA62" s="932"/>
      <c r="AHB62" s="932"/>
      <c r="AHC62" s="932"/>
      <c r="AHD62" s="932"/>
      <c r="AHE62" s="932"/>
      <c r="AHF62" s="932"/>
      <c r="AHG62" s="932"/>
      <c r="AHH62" s="932"/>
      <c r="AHI62" s="932"/>
      <c r="AHJ62" s="932"/>
      <c r="AHK62" s="932"/>
      <c r="AHL62" s="932"/>
      <c r="AHM62" s="932"/>
      <c r="AHN62" s="932"/>
      <c r="AHO62" s="932"/>
      <c r="AHP62" s="932"/>
      <c r="AHQ62" s="932"/>
      <c r="AHR62" s="932"/>
      <c r="AHS62" s="932"/>
      <c r="AHT62" s="932"/>
      <c r="AHU62" s="932"/>
      <c r="AHV62" s="932"/>
      <c r="AHW62" s="932"/>
      <c r="AHX62" s="932"/>
      <c r="AHY62" s="932"/>
      <c r="AHZ62" s="932"/>
      <c r="AIA62" s="932"/>
      <c r="AIB62" s="932"/>
      <c r="AIC62" s="932"/>
      <c r="AID62" s="932"/>
      <c r="AIE62" s="932"/>
      <c r="AIF62" s="932"/>
      <c r="AIG62" s="932"/>
      <c r="AIH62" s="932"/>
      <c r="AII62" s="932"/>
      <c r="AIJ62" s="932"/>
      <c r="AIK62" s="932"/>
      <c r="AIL62" s="932"/>
      <c r="AIM62" s="932"/>
      <c r="AIN62" s="932"/>
      <c r="AIO62" s="932"/>
      <c r="AIP62" s="932"/>
      <c r="AIQ62" s="932"/>
      <c r="AIR62" s="932"/>
      <c r="AIS62" s="932"/>
      <c r="AIT62" s="932"/>
      <c r="AIU62" s="932"/>
      <c r="AIV62" s="932"/>
      <c r="AIW62" s="932"/>
      <c r="AIX62" s="932"/>
      <c r="AIY62" s="932"/>
      <c r="AIZ62" s="932"/>
      <c r="AJA62" s="932"/>
      <c r="AJB62" s="932"/>
      <c r="AJC62" s="932"/>
      <c r="AJD62" s="932"/>
      <c r="AJE62" s="932"/>
      <c r="AJF62" s="932"/>
      <c r="AJG62" s="932"/>
      <c r="AJH62" s="932"/>
      <c r="AJI62" s="932"/>
      <c r="AJJ62" s="932"/>
      <c r="AJK62" s="932"/>
      <c r="AJL62" s="932"/>
      <c r="AJM62" s="932"/>
      <c r="AJN62" s="932"/>
      <c r="AJO62" s="932"/>
      <c r="AJP62" s="932"/>
      <c r="AJQ62" s="932"/>
      <c r="AJR62" s="932"/>
      <c r="AJS62" s="932"/>
      <c r="AJT62" s="932"/>
      <c r="AJU62" s="932"/>
      <c r="AJV62" s="932"/>
      <c r="AJW62" s="932"/>
      <c r="AJX62" s="932"/>
      <c r="AJY62" s="932"/>
      <c r="AJZ62" s="932"/>
      <c r="AKA62" s="932"/>
      <c r="AKB62" s="932"/>
      <c r="AKC62" s="932"/>
      <c r="AKD62" s="932"/>
      <c r="AKE62" s="932"/>
      <c r="AKF62" s="932"/>
      <c r="AKG62" s="932"/>
      <c r="AKH62" s="932"/>
      <c r="AKI62" s="932"/>
      <c r="AKJ62" s="932"/>
      <c r="AKK62" s="932"/>
      <c r="AKL62" s="932"/>
      <c r="AKM62" s="932"/>
      <c r="AKN62" s="932"/>
      <c r="AKO62" s="932"/>
      <c r="AKP62" s="932"/>
      <c r="AKQ62" s="932"/>
      <c r="AKR62" s="932"/>
      <c r="AKS62" s="932"/>
      <c r="AKT62" s="932"/>
      <c r="AKU62" s="932"/>
      <c r="AKV62" s="932"/>
      <c r="AKW62" s="932"/>
      <c r="AKX62" s="932"/>
      <c r="AKY62" s="932"/>
      <c r="AKZ62" s="932"/>
      <c r="ALA62" s="932"/>
      <c r="ALB62" s="932"/>
      <c r="ALC62" s="932"/>
      <c r="ALD62" s="932"/>
      <c r="ALE62" s="932"/>
      <c r="ALF62" s="932"/>
      <c r="ALG62" s="932"/>
      <c r="ALH62" s="932"/>
      <c r="ALI62" s="932"/>
      <c r="ALJ62" s="932"/>
      <c r="ALK62" s="932"/>
      <c r="ALL62" s="932"/>
      <c r="ALM62" s="932"/>
      <c r="ALN62" s="932"/>
      <c r="ALO62" s="932"/>
      <c r="ALP62" s="932"/>
      <c r="ALQ62" s="932"/>
      <c r="ALR62" s="932"/>
      <c r="ALS62" s="932"/>
      <c r="ALT62" s="932"/>
      <c r="ALU62" s="932"/>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LV67"/>
  <sheetViews>
    <sheetView zoomScale="40" zoomScaleNormal="40" workbookViewId="0">
      <pane xSplit="3" ySplit="2" topLeftCell="D62" activePane="bottomRight" state="frozen"/>
      <selection pane="bottomRight" activeCell="A73" sqref="A73"/>
      <selection pane="bottomLeft" activeCell="A3" sqref="A3"/>
      <selection pane="topRight" activeCell="E1" sqref="E1"/>
    </sheetView>
  </sheetViews>
  <sheetFormatPr defaultColWidth="11.5703125" defaultRowHeight="12.75" customHeight="1"/>
  <cols>
    <col min="1" max="1" width="7.42578125" style="62" customWidth="1"/>
    <col min="2" max="2" width="15.42578125" style="18" customWidth="1"/>
    <col min="3" max="3" width="20.42578125" style="59" customWidth="1"/>
    <col min="4" max="4" width="42.85546875" style="59" customWidth="1"/>
    <col min="5" max="5" width="40.42578125" style="137" customWidth="1"/>
    <col min="6" max="6" width="10.5703125" style="626" customWidth="1"/>
    <col min="7" max="7" width="12.140625" style="137" customWidth="1"/>
    <col min="8" max="10" width="10.5703125" style="137" customWidth="1"/>
    <col min="11" max="11" width="12.42578125" style="627" customWidth="1"/>
    <col min="12" max="12" width="20.85546875" style="59" customWidth="1"/>
    <col min="13" max="13" width="20" style="59" customWidth="1"/>
    <col min="14" max="14" width="17.42578125" style="54" customWidth="1"/>
    <col min="15" max="15" width="34.42578125" style="59" customWidth="1"/>
    <col min="16" max="16" width="12.5703125" style="99" customWidth="1"/>
    <col min="17" max="17" width="11.42578125" style="99" customWidth="1"/>
    <col min="18" max="18" width="11.42578125" style="59" customWidth="1"/>
    <col min="19" max="1007" width="11.5703125" style="63"/>
    <col min="1008" max="1008" width="11.42578125" customWidth="1"/>
  </cols>
  <sheetData>
    <row r="1" spans="1:1010" s="97" customFormat="1">
      <c r="A1" s="269"/>
      <c r="B1" s="203" t="s">
        <v>1700</v>
      </c>
      <c r="C1" s="203"/>
      <c r="D1" s="203"/>
      <c r="E1" s="203"/>
      <c r="F1" s="966" t="s">
        <v>501</v>
      </c>
      <c r="G1" s="958"/>
      <c r="H1" s="958"/>
      <c r="I1" s="958"/>
      <c r="J1" s="958"/>
      <c r="K1" s="967"/>
      <c r="L1" s="443"/>
      <c r="M1" s="203"/>
      <c r="N1" s="203"/>
      <c r="O1" s="203"/>
      <c r="P1" s="203"/>
      <c r="Q1" s="203"/>
      <c r="R1" s="203"/>
    </row>
    <row r="2" spans="1:1010" s="97" customFormat="1" ht="40.5">
      <c r="A2" s="270"/>
      <c r="B2" s="204" t="s">
        <v>502</v>
      </c>
      <c r="C2" s="204" t="s">
        <v>503</v>
      </c>
      <c r="D2" s="204" t="s">
        <v>504</v>
      </c>
      <c r="E2" s="204" t="s">
        <v>505</v>
      </c>
      <c r="F2" s="368">
        <v>0.01</v>
      </c>
      <c r="G2" s="214">
        <v>0.05</v>
      </c>
      <c r="H2" s="214">
        <v>0.25</v>
      </c>
      <c r="I2" s="214">
        <v>0.5</v>
      </c>
      <c r="J2" s="214">
        <v>0.75</v>
      </c>
      <c r="K2" s="367">
        <v>1</v>
      </c>
      <c r="L2" s="214"/>
      <c r="M2" s="99" t="s">
        <v>507</v>
      </c>
      <c r="N2" s="204" t="s">
        <v>508</v>
      </c>
      <c r="O2" s="204" t="s">
        <v>509</v>
      </c>
      <c r="P2" s="83" t="s">
        <v>510</v>
      </c>
      <c r="Q2" s="204" t="s">
        <v>511</v>
      </c>
      <c r="R2" s="204" t="s">
        <v>512</v>
      </c>
    </row>
    <row r="3" spans="1:1010" s="66" customFormat="1" ht="202.5">
      <c r="A3" s="142"/>
      <c r="B3" s="139" t="s">
        <v>513</v>
      </c>
      <c r="C3" s="139"/>
      <c r="D3" s="650" t="s">
        <v>1701</v>
      </c>
      <c r="E3" s="205"/>
      <c r="F3" s="613"/>
      <c r="G3" s="83"/>
      <c r="H3" s="83"/>
      <c r="I3" s="83"/>
      <c r="J3" s="83"/>
      <c r="K3" s="614"/>
      <c r="L3" s="65"/>
      <c r="M3" s="64" t="s">
        <v>1702</v>
      </c>
      <c r="N3" s="64" t="s">
        <v>1703</v>
      </c>
      <c r="O3" s="64" t="s">
        <v>1704</v>
      </c>
      <c r="P3" s="83"/>
      <c r="Q3" s="205"/>
      <c r="R3" s="64"/>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row>
    <row r="4" spans="1:1010" s="66" customFormat="1" ht="81">
      <c r="A4" s="67">
        <v>6.01</v>
      </c>
      <c r="B4" s="323" t="s">
        <v>1705</v>
      </c>
      <c r="C4" s="144" t="s">
        <v>513</v>
      </c>
      <c r="D4" s="323" t="s">
        <v>1706</v>
      </c>
      <c r="E4" s="558" t="s">
        <v>1707</v>
      </c>
      <c r="F4" s="910" t="s">
        <v>531</v>
      </c>
      <c r="G4" s="206"/>
      <c r="H4" s="908" t="s">
        <v>537</v>
      </c>
      <c r="I4" s="908" t="s">
        <v>1708</v>
      </c>
      <c r="J4" s="908"/>
      <c r="K4" s="909" t="s">
        <v>1709</v>
      </c>
      <c r="L4" s="68"/>
      <c r="M4" s="68" t="s">
        <v>1710</v>
      </c>
      <c r="N4" s="68" t="s">
        <v>1711</v>
      </c>
      <c r="O4" s="68" t="s">
        <v>1712</v>
      </c>
      <c r="P4" s="206"/>
      <c r="Q4" s="206" t="s">
        <v>1713</v>
      </c>
      <c r="R4" s="143"/>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row>
    <row r="5" spans="1:1010" ht="94.5">
      <c r="A5" s="69" t="s">
        <v>1714</v>
      </c>
      <c r="B5" s="65" t="s">
        <v>1705</v>
      </c>
      <c r="C5" s="65" t="s">
        <v>1715</v>
      </c>
      <c r="D5" s="65" t="s">
        <v>1716</v>
      </c>
      <c r="E5" s="83" t="s">
        <v>1717</v>
      </c>
      <c r="F5" s="613"/>
      <c r="G5" s="615" t="s">
        <v>537</v>
      </c>
      <c r="H5" s="615" t="s">
        <v>839</v>
      </c>
      <c r="I5" s="615" t="s">
        <v>1718</v>
      </c>
      <c r="J5" s="83"/>
      <c r="K5" s="811" t="s">
        <v>1719</v>
      </c>
      <c r="L5" s="65"/>
      <c r="M5" s="65" t="s">
        <v>1720</v>
      </c>
      <c r="N5" s="65" t="s">
        <v>1721</v>
      </c>
      <c r="O5" s="65" t="s">
        <v>1722</v>
      </c>
      <c r="P5" s="83"/>
      <c r="Q5" s="83"/>
      <c r="R5" s="141"/>
    </row>
    <row r="6" spans="1:1010" ht="94.5">
      <c r="A6" s="69" t="s">
        <v>1723</v>
      </c>
      <c r="B6" s="65" t="s">
        <v>1705</v>
      </c>
      <c r="C6" s="64" t="s">
        <v>293</v>
      </c>
      <c r="D6" s="65" t="s">
        <v>1724</v>
      </c>
      <c r="E6" s="83" t="s">
        <v>1725</v>
      </c>
      <c r="F6" s="616" t="s">
        <v>1726</v>
      </c>
      <c r="H6" s="615" t="s">
        <v>1727</v>
      </c>
      <c r="I6" s="615" t="s">
        <v>1708</v>
      </c>
      <c r="J6" s="83"/>
      <c r="K6" s="811" t="s">
        <v>1719</v>
      </c>
      <c r="L6" s="65"/>
      <c r="M6" s="65" t="s">
        <v>1728</v>
      </c>
      <c r="N6" s="65" t="s">
        <v>1729</v>
      </c>
      <c r="O6" s="65" t="s">
        <v>1730</v>
      </c>
      <c r="P6" s="83"/>
      <c r="Q6" s="83"/>
      <c r="R6" s="141"/>
    </row>
    <row r="7" spans="1:1010" ht="108">
      <c r="A7" s="69" t="s">
        <v>1731</v>
      </c>
      <c r="B7" s="65" t="s">
        <v>1705</v>
      </c>
      <c r="C7" s="71" t="s">
        <v>1732</v>
      </c>
      <c r="D7" s="70" t="s">
        <v>1733</v>
      </c>
      <c r="E7" s="65" t="s">
        <v>1734</v>
      </c>
      <c r="F7" s="616" t="s">
        <v>1735</v>
      </c>
      <c r="G7" s="207"/>
      <c r="H7" s="120" t="s">
        <v>632</v>
      </c>
      <c r="I7" s="615" t="s">
        <v>634</v>
      </c>
      <c r="J7" s="615" t="s">
        <v>1736</v>
      </c>
      <c r="K7" s="619"/>
      <c r="L7" s="70"/>
      <c r="M7" s="65" t="s">
        <v>1737</v>
      </c>
      <c r="N7" s="65" t="s">
        <v>1721</v>
      </c>
      <c r="O7" s="65" t="s">
        <v>1730</v>
      </c>
      <c r="P7" s="83"/>
      <c r="Q7" s="83"/>
      <c r="R7" s="141"/>
    </row>
    <row r="8" spans="1:1010" ht="108">
      <c r="A8" s="69" t="s">
        <v>1738</v>
      </c>
      <c r="B8" s="65" t="s">
        <v>1705</v>
      </c>
      <c r="C8" s="70" t="s">
        <v>1739</v>
      </c>
      <c r="D8" s="65" t="s">
        <v>1740</v>
      </c>
      <c r="E8" s="83" t="s">
        <v>1741</v>
      </c>
      <c r="F8" s="616" t="s">
        <v>1735</v>
      </c>
      <c r="G8" s="207"/>
      <c r="H8" s="615" t="s">
        <v>634</v>
      </c>
      <c r="I8" s="207"/>
      <c r="J8" s="615" t="s">
        <v>1708</v>
      </c>
      <c r="K8" s="811" t="s">
        <v>774</v>
      </c>
      <c r="L8" s="70"/>
      <c r="M8" s="65" t="s">
        <v>1737</v>
      </c>
      <c r="N8" s="65" t="s">
        <v>1721</v>
      </c>
      <c r="O8" s="65" t="s">
        <v>1730</v>
      </c>
      <c r="P8" s="83"/>
      <c r="Q8" s="83"/>
      <c r="R8" s="141"/>
    </row>
    <row r="9" spans="1:1010" ht="282.75">
      <c r="A9" s="69" t="s">
        <v>1742</v>
      </c>
      <c r="B9" s="65" t="s">
        <v>1705</v>
      </c>
      <c r="C9" s="70" t="s">
        <v>1743</v>
      </c>
      <c r="D9" s="65" t="s">
        <v>1744</v>
      </c>
      <c r="E9" s="83" t="s">
        <v>1745</v>
      </c>
      <c r="F9" s="616" t="s">
        <v>1746</v>
      </c>
      <c r="G9" s="83"/>
      <c r="H9" s="615" t="s">
        <v>634</v>
      </c>
      <c r="I9" s="615" t="s">
        <v>1708</v>
      </c>
      <c r="J9" s="83"/>
      <c r="K9" s="811" t="s">
        <v>774</v>
      </c>
      <c r="L9" s="65"/>
      <c r="M9" s="65" t="s">
        <v>1737</v>
      </c>
      <c r="N9" s="65" t="s">
        <v>1721</v>
      </c>
      <c r="O9" s="65" t="s">
        <v>1730</v>
      </c>
      <c r="P9" s="83"/>
      <c r="Q9" s="83"/>
      <c r="R9" s="141"/>
    </row>
    <row r="10" spans="1:1010" ht="108">
      <c r="A10" s="69" t="s">
        <v>1747</v>
      </c>
      <c r="B10" s="65" t="s">
        <v>1705</v>
      </c>
      <c r="C10" s="64" t="s">
        <v>317</v>
      </c>
      <c r="D10" s="65" t="s">
        <v>1748</v>
      </c>
      <c r="E10" s="83" t="s">
        <v>1749</v>
      </c>
      <c r="F10" s="616" t="s">
        <v>1735</v>
      </c>
      <c r="G10" s="83"/>
      <c r="H10" s="615" t="s">
        <v>634</v>
      </c>
      <c r="I10" s="618"/>
      <c r="J10" s="615" t="s">
        <v>1750</v>
      </c>
      <c r="K10" s="811" t="s">
        <v>774</v>
      </c>
      <c r="L10" s="65"/>
      <c r="M10" s="65" t="s">
        <v>1751</v>
      </c>
      <c r="N10" s="65" t="s">
        <v>1721</v>
      </c>
      <c r="O10" s="65" t="s">
        <v>1730</v>
      </c>
      <c r="P10" s="83"/>
      <c r="Q10" s="83"/>
      <c r="R10" s="141"/>
    </row>
    <row r="11" spans="1:1010" ht="216">
      <c r="A11" s="69" t="s">
        <v>1752</v>
      </c>
      <c r="B11" s="65" t="s">
        <v>1705</v>
      </c>
      <c r="C11" s="65" t="s">
        <v>1753</v>
      </c>
      <c r="D11" s="70" t="s">
        <v>1754</v>
      </c>
      <c r="E11" s="83"/>
      <c r="F11" s="617"/>
      <c r="G11" s="615" t="s">
        <v>634</v>
      </c>
      <c r="H11" s="207"/>
      <c r="I11" s="618"/>
      <c r="J11" s="615" t="s">
        <v>1736</v>
      </c>
      <c r="K11" s="619"/>
      <c r="L11" s="70"/>
      <c r="M11" s="65" t="s">
        <v>1720</v>
      </c>
      <c r="N11" s="65" t="s">
        <v>1721</v>
      </c>
      <c r="O11" s="65" t="s">
        <v>1730</v>
      </c>
      <c r="P11" s="83"/>
      <c r="Q11" s="83"/>
      <c r="R11" s="141"/>
    </row>
    <row r="12" spans="1:1010" ht="81">
      <c r="A12" s="69" t="s">
        <v>1755</v>
      </c>
      <c r="B12" s="65" t="s">
        <v>1705</v>
      </c>
      <c r="C12" s="70" t="s">
        <v>1756</v>
      </c>
      <c r="D12" s="65" t="s">
        <v>1757</v>
      </c>
      <c r="E12" s="83" t="s">
        <v>1758</v>
      </c>
      <c r="F12" s="616" t="s">
        <v>1759</v>
      </c>
      <c r="G12" s="207"/>
      <c r="H12" s="207"/>
      <c r="I12" s="615" t="s">
        <v>1736</v>
      </c>
      <c r="J12" s="207"/>
      <c r="K12" s="619"/>
      <c r="L12" s="70"/>
      <c r="M12" s="65" t="s">
        <v>1728</v>
      </c>
      <c r="N12" s="65" t="s">
        <v>1729</v>
      </c>
      <c r="O12" s="65" t="s">
        <v>1730</v>
      </c>
      <c r="P12" s="83"/>
      <c r="Q12" s="83"/>
      <c r="R12" s="141"/>
    </row>
    <row r="13" spans="1:1010" ht="121.5">
      <c r="A13" s="69" t="s">
        <v>1760</v>
      </c>
      <c r="B13" s="65" t="s">
        <v>1705</v>
      </c>
      <c r="C13" s="64" t="s">
        <v>331</v>
      </c>
      <c r="D13" s="65" t="s">
        <v>1761</v>
      </c>
      <c r="E13" s="83" t="s">
        <v>1762</v>
      </c>
      <c r="F13" s="616" t="s">
        <v>574</v>
      </c>
      <c r="G13" s="615"/>
      <c r="H13" s="207"/>
      <c r="I13" s="615" t="s">
        <v>1708</v>
      </c>
      <c r="J13" s="207"/>
      <c r="K13" s="811" t="s">
        <v>774</v>
      </c>
      <c r="L13" s="70"/>
      <c r="M13" s="65" t="s">
        <v>1728</v>
      </c>
      <c r="N13" s="65" t="s">
        <v>1729</v>
      </c>
      <c r="O13" s="65" t="s">
        <v>1730</v>
      </c>
      <c r="P13" s="83"/>
      <c r="Q13" s="83"/>
      <c r="R13" s="83" t="s">
        <v>1763</v>
      </c>
    </row>
    <row r="14" spans="1:1010" ht="135">
      <c r="A14" s="72" t="s">
        <v>1764</v>
      </c>
      <c r="B14" s="323" t="s">
        <v>1765</v>
      </c>
      <c r="C14" s="73"/>
      <c r="D14" s="67" t="s">
        <v>1766</v>
      </c>
      <c r="E14" s="82"/>
      <c r="F14" s="910" t="s">
        <v>531</v>
      </c>
      <c r="G14" s="908" t="s">
        <v>537</v>
      </c>
      <c r="H14" s="908" t="s">
        <v>632</v>
      </c>
      <c r="I14" s="908" t="s">
        <v>1708</v>
      </c>
      <c r="J14" s="908"/>
      <c r="K14" s="909" t="s">
        <v>1709</v>
      </c>
      <c r="L14" s="144"/>
      <c r="M14" s="82" t="s">
        <v>1767</v>
      </c>
      <c r="N14" s="82" t="s">
        <v>1768</v>
      </c>
      <c r="O14" s="82" t="s">
        <v>1769</v>
      </c>
      <c r="P14" s="82"/>
      <c r="Q14" s="82"/>
      <c r="R14" s="144"/>
    </row>
    <row r="15" spans="1:1010" ht="120.75" customHeight="1">
      <c r="A15" s="69" t="s">
        <v>1770</v>
      </c>
      <c r="B15" s="65" t="s">
        <v>1765</v>
      </c>
      <c r="C15" s="65" t="s">
        <v>1771</v>
      </c>
      <c r="D15" s="65" t="s">
        <v>1772</v>
      </c>
      <c r="E15" s="83"/>
      <c r="F15" s="624"/>
      <c r="G15" s="615"/>
      <c r="H15" s="615" t="s">
        <v>839</v>
      </c>
      <c r="I15" s="615" t="s">
        <v>1708</v>
      </c>
      <c r="J15" s="615"/>
      <c r="K15" s="811" t="s">
        <v>774</v>
      </c>
      <c r="L15" s="141"/>
      <c r="M15" s="65" t="s">
        <v>1720</v>
      </c>
      <c r="N15" s="65" t="s">
        <v>1721</v>
      </c>
      <c r="O15" s="65" t="s">
        <v>864</v>
      </c>
      <c r="P15" s="83"/>
      <c r="Q15" s="83"/>
      <c r="R15" s="141"/>
    </row>
    <row r="16" spans="1:1010" ht="96" customHeight="1">
      <c r="A16" s="69" t="s">
        <v>1773</v>
      </c>
      <c r="B16" s="65" t="s">
        <v>1765</v>
      </c>
      <c r="C16" s="65" t="s">
        <v>1774</v>
      </c>
      <c r="D16" s="65" t="s">
        <v>1775</v>
      </c>
      <c r="E16" s="65" t="s">
        <v>1776</v>
      </c>
      <c r="F16" s="616" t="s">
        <v>1726</v>
      </c>
      <c r="G16" s="615" t="s">
        <v>634</v>
      </c>
      <c r="H16" s="615"/>
      <c r="I16" s="618"/>
      <c r="J16" s="83"/>
      <c r="K16" s="811" t="s">
        <v>1777</v>
      </c>
      <c r="L16" s="141"/>
      <c r="M16" s="65" t="s">
        <v>1778</v>
      </c>
      <c r="N16" s="65" t="s">
        <v>1768</v>
      </c>
      <c r="O16" s="65" t="s">
        <v>1779</v>
      </c>
      <c r="P16" s="83"/>
      <c r="Q16" s="83"/>
      <c r="R16" s="141"/>
    </row>
    <row r="17" spans="1:1010" ht="108">
      <c r="A17" s="69" t="s">
        <v>1780</v>
      </c>
      <c r="B17" s="65" t="s">
        <v>1765</v>
      </c>
      <c r="C17" s="65" t="s">
        <v>1781</v>
      </c>
      <c r="D17" s="65" t="s">
        <v>1782</v>
      </c>
      <c r="E17" s="83" t="s">
        <v>1783</v>
      </c>
      <c r="F17" s="616" t="s">
        <v>1735</v>
      </c>
      <c r="G17" s="209"/>
      <c r="H17" s="615" t="s">
        <v>1784</v>
      </c>
      <c r="I17" s="615" t="s">
        <v>1736</v>
      </c>
      <c r="J17" s="209"/>
      <c r="K17" s="620"/>
      <c r="L17" s="145"/>
      <c r="M17" s="65" t="s">
        <v>1785</v>
      </c>
      <c r="N17" s="65" t="s">
        <v>1711</v>
      </c>
      <c r="O17" s="83" t="s">
        <v>1786</v>
      </c>
      <c r="P17" s="83"/>
      <c r="Q17" s="209"/>
      <c r="R17" s="145"/>
    </row>
    <row r="18" spans="1:1010" ht="121.5">
      <c r="A18" s="69" t="s">
        <v>1787</v>
      </c>
      <c r="B18" s="65" t="s">
        <v>1765</v>
      </c>
      <c r="C18" s="70" t="s">
        <v>1788</v>
      </c>
      <c r="D18" s="65" t="s">
        <v>1789</v>
      </c>
      <c r="E18" s="83"/>
      <c r="F18" s="616" t="s">
        <v>1735</v>
      </c>
      <c r="G18" s="615" t="s">
        <v>634</v>
      </c>
      <c r="H18" s="120" t="s">
        <v>632</v>
      </c>
      <c r="I18" s="615" t="s">
        <v>1736</v>
      </c>
      <c r="J18" s="621"/>
      <c r="K18" s="622"/>
      <c r="L18" s="146"/>
      <c r="M18" s="65" t="s">
        <v>1785</v>
      </c>
      <c r="N18" s="65" t="s">
        <v>1711</v>
      </c>
      <c r="O18" s="83" t="s">
        <v>1790</v>
      </c>
      <c r="P18" s="83"/>
      <c r="Q18" s="83"/>
      <c r="R18" s="141"/>
    </row>
    <row r="19" spans="1:1010" ht="161.25">
      <c r="A19" s="69" t="s">
        <v>1791</v>
      </c>
      <c r="B19" s="65" t="s">
        <v>1765</v>
      </c>
      <c r="C19" s="65" t="s">
        <v>1792</v>
      </c>
      <c r="D19" s="65" t="s">
        <v>1793</v>
      </c>
      <c r="E19" s="83" t="s">
        <v>1794</v>
      </c>
      <c r="F19" s="616" t="s">
        <v>1795</v>
      </c>
      <c r="G19" s="83"/>
      <c r="H19" s="83"/>
      <c r="I19" s="615" t="s">
        <v>1796</v>
      </c>
      <c r="J19" s="83"/>
      <c r="K19" s="614"/>
      <c r="L19" s="141"/>
      <c r="M19" s="65" t="s">
        <v>1785</v>
      </c>
      <c r="N19" s="65" t="s">
        <v>1711</v>
      </c>
      <c r="O19" s="83" t="s">
        <v>1790</v>
      </c>
      <c r="P19" s="83"/>
      <c r="Q19" s="83"/>
      <c r="R19" s="141"/>
    </row>
    <row r="20" spans="1:1010" ht="121.5">
      <c r="A20" s="69" t="s">
        <v>1797</v>
      </c>
      <c r="B20" s="65" t="s">
        <v>1765</v>
      </c>
      <c r="C20" s="65" t="s">
        <v>1798</v>
      </c>
      <c r="D20" s="65" t="s">
        <v>1799</v>
      </c>
      <c r="E20" s="83" t="s">
        <v>1800</v>
      </c>
      <c r="F20" s="616" t="s">
        <v>1735</v>
      </c>
      <c r="G20" s="615" t="s">
        <v>634</v>
      </c>
      <c r="H20" s="83"/>
      <c r="I20" s="615" t="s">
        <v>1736</v>
      </c>
      <c r="J20" s="83"/>
      <c r="K20" s="614"/>
      <c r="L20" s="141"/>
      <c r="M20" s="65" t="s">
        <v>1785</v>
      </c>
      <c r="N20" s="65" t="s">
        <v>1711</v>
      </c>
      <c r="O20" s="83" t="s">
        <v>1790</v>
      </c>
      <c r="P20" s="83"/>
      <c r="Q20" s="83"/>
      <c r="R20" s="141"/>
    </row>
    <row r="21" spans="1:1010" ht="161.25">
      <c r="A21" s="69" t="s">
        <v>1801</v>
      </c>
      <c r="B21" s="65" t="s">
        <v>1765</v>
      </c>
      <c r="C21" s="65" t="s">
        <v>1802</v>
      </c>
      <c r="D21" s="65" t="s">
        <v>1803</v>
      </c>
      <c r="E21" s="83" t="s">
        <v>1800</v>
      </c>
      <c r="F21" s="616" t="s">
        <v>1795</v>
      </c>
      <c r="G21" s="83"/>
      <c r="H21" s="83"/>
      <c r="I21" s="615" t="s">
        <v>1804</v>
      </c>
      <c r="J21" s="83"/>
      <c r="K21" s="614"/>
      <c r="L21" s="141"/>
      <c r="M21" s="65" t="s">
        <v>1737</v>
      </c>
      <c r="N21" s="65" t="s">
        <v>1721</v>
      </c>
      <c r="O21" s="83" t="s">
        <v>1790</v>
      </c>
      <c r="P21" s="83"/>
      <c r="Q21" s="83"/>
      <c r="R21" s="141"/>
    </row>
    <row r="22" spans="1:1010" ht="282.75">
      <c r="A22" s="69" t="s">
        <v>1805</v>
      </c>
      <c r="B22" s="65" t="s">
        <v>1765</v>
      </c>
      <c r="C22" s="70" t="s">
        <v>1806</v>
      </c>
      <c r="D22" s="65" t="s">
        <v>1744</v>
      </c>
      <c r="E22" s="83" t="s">
        <v>1807</v>
      </c>
      <c r="F22" s="616" t="s">
        <v>1735</v>
      </c>
      <c r="G22" s="615" t="s">
        <v>634</v>
      </c>
      <c r="H22" s="615" t="s">
        <v>632</v>
      </c>
      <c r="I22" s="615" t="s">
        <v>1708</v>
      </c>
      <c r="J22" s="83"/>
      <c r="K22" s="811" t="s">
        <v>774</v>
      </c>
      <c r="L22" s="141"/>
      <c r="M22" s="65" t="s">
        <v>1737</v>
      </c>
      <c r="N22" s="65" t="s">
        <v>1721</v>
      </c>
      <c r="O22" s="83" t="s">
        <v>1808</v>
      </c>
      <c r="P22" s="83"/>
      <c r="Q22" s="83"/>
      <c r="R22" s="141"/>
    </row>
    <row r="23" spans="1:1010" ht="108">
      <c r="A23" s="69" t="s">
        <v>1809</v>
      </c>
      <c r="B23" s="65" t="s">
        <v>1765</v>
      </c>
      <c r="C23" s="64" t="s">
        <v>320</v>
      </c>
      <c r="D23" s="65" t="s">
        <v>1748</v>
      </c>
      <c r="E23" s="83" t="str">
        <f>E10</f>
        <v>Studies and evaluation to determine the amount;  implementation and enforcement of laws, regulations and other binding agreements, Stakeholder consultation</v>
      </c>
      <c r="F23" s="616" t="s">
        <v>1735</v>
      </c>
      <c r="G23" s="615" t="s">
        <v>634</v>
      </c>
      <c r="H23" s="83"/>
      <c r="I23" s="615" t="s">
        <v>1736</v>
      </c>
      <c r="J23" s="83"/>
      <c r="K23" s="614"/>
      <c r="L23" s="141"/>
      <c r="M23" s="65" t="s">
        <v>1751</v>
      </c>
      <c r="N23" s="65" t="s">
        <v>1721</v>
      </c>
      <c r="O23" s="83" t="s">
        <v>1810</v>
      </c>
      <c r="P23" s="83"/>
      <c r="Q23" s="83"/>
      <c r="R23" s="141"/>
    </row>
    <row r="24" spans="1:1010" ht="81">
      <c r="A24" s="69" t="s">
        <v>1811</v>
      </c>
      <c r="B24" s="65" t="s">
        <v>1765</v>
      </c>
      <c r="C24" s="64" t="s">
        <v>335</v>
      </c>
      <c r="D24" s="65" t="s">
        <v>1812</v>
      </c>
      <c r="E24" s="83" t="s">
        <v>1800</v>
      </c>
      <c r="F24" s="616" t="s">
        <v>634</v>
      </c>
      <c r="G24" s="83"/>
      <c r="H24" s="83"/>
      <c r="I24" s="83"/>
      <c r="J24" s="615" t="s">
        <v>1736</v>
      </c>
      <c r="K24" s="614"/>
      <c r="L24" s="141"/>
      <c r="M24" s="65" t="s">
        <v>1720</v>
      </c>
      <c r="N24" s="65" t="s">
        <v>1721</v>
      </c>
      <c r="O24" s="83" t="s">
        <v>1813</v>
      </c>
      <c r="P24" s="83"/>
      <c r="Q24" s="83"/>
      <c r="R24" s="141"/>
    </row>
    <row r="25" spans="1:1010" ht="81">
      <c r="A25" s="69" t="s">
        <v>1814</v>
      </c>
      <c r="B25" s="65" t="s">
        <v>1765</v>
      </c>
      <c r="C25" s="64" t="s">
        <v>336</v>
      </c>
      <c r="D25" s="65" t="s">
        <v>1815</v>
      </c>
      <c r="E25" s="83"/>
      <c r="F25" s="616" t="s">
        <v>634</v>
      </c>
      <c r="G25" s="83"/>
      <c r="H25" s="83"/>
      <c r="I25" s="83"/>
      <c r="J25" s="83"/>
      <c r="K25" s="811" t="s">
        <v>1777</v>
      </c>
      <c r="L25" s="141"/>
      <c r="M25" s="65" t="s">
        <v>1785</v>
      </c>
      <c r="N25" s="65" t="s">
        <v>1711</v>
      </c>
      <c r="O25" s="83" t="s">
        <v>1813</v>
      </c>
      <c r="P25" s="83"/>
      <c r="Q25" s="83"/>
      <c r="R25" s="141"/>
    </row>
    <row r="26" spans="1:1010" ht="87.75" customHeight="1">
      <c r="A26" s="69" t="s">
        <v>1816</v>
      </c>
      <c r="B26" s="65" t="s">
        <v>1765</v>
      </c>
      <c r="C26" s="70" t="s">
        <v>1817</v>
      </c>
      <c r="D26" s="65" t="s">
        <v>1757</v>
      </c>
      <c r="E26" s="83" t="s">
        <v>1818</v>
      </c>
      <c r="F26" s="616" t="s">
        <v>1759</v>
      </c>
      <c r="G26" s="120" t="s">
        <v>839</v>
      </c>
      <c r="H26" s="83" t="s">
        <v>1819</v>
      </c>
      <c r="I26" s="615" t="s">
        <v>1736</v>
      </c>
      <c r="J26" s="83"/>
      <c r="K26" s="614"/>
      <c r="L26" s="141"/>
      <c r="M26" s="65" t="s">
        <v>1728</v>
      </c>
      <c r="N26" s="65" t="s">
        <v>1729</v>
      </c>
      <c r="O26" s="83" t="s">
        <v>1810</v>
      </c>
      <c r="P26" s="83"/>
      <c r="Q26" s="83"/>
      <c r="R26" s="141"/>
    </row>
    <row r="27" spans="1:1010" ht="94.5">
      <c r="A27" s="69" t="s">
        <v>1820</v>
      </c>
      <c r="B27" s="65" t="s">
        <v>1765</v>
      </c>
      <c r="C27" s="64" t="s">
        <v>339</v>
      </c>
      <c r="D27" s="65" t="s">
        <v>1821</v>
      </c>
      <c r="E27" s="83" t="str">
        <f>E13</f>
        <v>Designation of National Focal Points (NFP)*, participation in convention-related meetings, information exchange, implement or scale up corresponding activities, consultations, monitor and evaluate the implementation of the commitments and adjust implementation as necessary</v>
      </c>
      <c r="F27" s="616"/>
      <c r="G27" s="615" t="s">
        <v>574</v>
      </c>
      <c r="H27" s="83"/>
      <c r="I27" s="83"/>
      <c r="J27" s="615" t="s">
        <v>1736</v>
      </c>
      <c r="K27" s="614"/>
      <c r="L27" s="65"/>
      <c r="M27" s="65" t="str">
        <f>M13</f>
        <v xml:space="preserve">7 - Reduce pollution risk and impact
14 - Integration of Biodiversity and its values </v>
      </c>
      <c r="N27" s="65" t="str">
        <f>N13</f>
        <v>8 - Pollution reduced
2 - Integration of Biodiversity Values</v>
      </c>
      <c r="O27" s="83" t="s">
        <v>1810</v>
      </c>
      <c r="P27" s="83"/>
      <c r="Q27" s="83">
        <f>Q13</f>
        <v>0</v>
      </c>
      <c r="R27" s="65" t="s">
        <v>1822</v>
      </c>
    </row>
    <row r="28" spans="1:1010" ht="121.5">
      <c r="A28" s="72" t="s">
        <v>1823</v>
      </c>
      <c r="B28" s="323" t="s">
        <v>1824</v>
      </c>
      <c r="C28" s="323"/>
      <c r="D28" s="67" t="s">
        <v>1825</v>
      </c>
      <c r="E28" s="324"/>
      <c r="F28" s="910" t="s">
        <v>537</v>
      </c>
      <c r="G28" s="908" t="s">
        <v>531</v>
      </c>
      <c r="H28" s="908"/>
      <c r="I28" s="908" t="s">
        <v>1708</v>
      </c>
      <c r="J28" s="908"/>
      <c r="K28" s="909" t="s">
        <v>1709</v>
      </c>
      <c r="L28" s="144"/>
      <c r="M28" s="68" t="s">
        <v>1826</v>
      </c>
      <c r="N28" s="68" t="s">
        <v>1768</v>
      </c>
      <c r="O28" s="68" t="s">
        <v>1827</v>
      </c>
      <c r="P28" s="208"/>
      <c r="Q28" s="208"/>
      <c r="R28" s="67"/>
    </row>
    <row r="29" spans="1:1010" s="66" customFormat="1" ht="94.5">
      <c r="A29" s="69" t="s">
        <v>1828</v>
      </c>
      <c r="B29" s="65" t="s">
        <v>1829</v>
      </c>
      <c r="C29" s="65" t="s">
        <v>1830</v>
      </c>
      <c r="D29" s="65" t="s">
        <v>1831</v>
      </c>
      <c r="E29" s="83" t="s">
        <v>1832</v>
      </c>
      <c r="F29" s="616" t="s">
        <v>634</v>
      </c>
      <c r="G29" s="615" t="s">
        <v>1833</v>
      </c>
      <c r="H29" s="615" t="s">
        <v>632</v>
      </c>
      <c r="I29" s="615" t="s">
        <v>1834</v>
      </c>
      <c r="J29" s="83"/>
      <c r="K29" s="811" t="s">
        <v>1719</v>
      </c>
      <c r="L29" s="543"/>
      <c r="M29" s="65" t="s">
        <v>1778</v>
      </c>
      <c r="N29" s="65" t="s">
        <v>1768</v>
      </c>
      <c r="O29" s="83" t="s">
        <v>1813</v>
      </c>
      <c r="P29" s="205"/>
      <c r="Q29" s="205"/>
      <c r="R29" s="139"/>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row>
    <row r="30" spans="1:1010" ht="108">
      <c r="A30" s="69" t="s">
        <v>1835</v>
      </c>
      <c r="B30" s="65" t="s">
        <v>1829</v>
      </c>
      <c r="C30" s="70" t="s">
        <v>1836</v>
      </c>
      <c r="D30" s="65" t="s">
        <v>1837</v>
      </c>
      <c r="E30" s="83" t="s">
        <v>1838</v>
      </c>
      <c r="F30" s="616" t="s">
        <v>634</v>
      </c>
      <c r="G30" s="615" t="s">
        <v>1839</v>
      </c>
      <c r="H30" s="83"/>
      <c r="I30" s="615" t="s">
        <v>1834</v>
      </c>
      <c r="J30" s="83"/>
      <c r="K30" s="811" t="s">
        <v>1719</v>
      </c>
      <c r="L30" s="543"/>
      <c r="M30" s="65" t="s">
        <v>1737</v>
      </c>
      <c r="N30" s="65" t="s">
        <v>1721</v>
      </c>
      <c r="O30" s="83" t="s">
        <v>1813</v>
      </c>
      <c r="P30" s="83"/>
      <c r="Q30" s="83"/>
      <c r="R30" s="141"/>
    </row>
    <row r="31" spans="1:1010" ht="94.5">
      <c r="A31" s="69" t="s">
        <v>1840</v>
      </c>
      <c r="B31" s="65" t="s">
        <v>1829</v>
      </c>
      <c r="C31" s="65" t="s">
        <v>1841</v>
      </c>
      <c r="D31" s="65" t="s">
        <v>1842</v>
      </c>
      <c r="E31" s="83" t="s">
        <v>1838</v>
      </c>
      <c r="F31" s="616" t="s">
        <v>634</v>
      </c>
      <c r="G31" s="615" t="s">
        <v>1843</v>
      </c>
      <c r="H31" s="83"/>
      <c r="I31" s="615" t="s">
        <v>1834</v>
      </c>
      <c r="J31" s="83"/>
      <c r="K31" s="811" t="s">
        <v>1719</v>
      </c>
      <c r="L31" s="543"/>
      <c r="M31" s="65" t="s">
        <v>1737</v>
      </c>
      <c r="N31" s="65" t="s">
        <v>1721</v>
      </c>
      <c r="O31" s="83" t="s">
        <v>1813</v>
      </c>
      <c r="P31" s="83"/>
      <c r="Q31" s="83"/>
      <c r="R31" s="141"/>
    </row>
    <row r="32" spans="1:1010" ht="67.5">
      <c r="A32" s="69" t="s">
        <v>1844</v>
      </c>
      <c r="B32" s="65" t="s">
        <v>1829</v>
      </c>
      <c r="C32" s="70" t="s">
        <v>1845</v>
      </c>
      <c r="D32" s="65" t="s">
        <v>1846</v>
      </c>
      <c r="E32" s="83" t="s">
        <v>1847</v>
      </c>
      <c r="F32" s="616" t="s">
        <v>634</v>
      </c>
      <c r="G32" s="615" t="s">
        <v>1834</v>
      </c>
      <c r="H32" s="615"/>
      <c r="I32" s="83"/>
      <c r="J32" s="83"/>
      <c r="K32" s="614"/>
      <c r="L32" s="141"/>
      <c r="M32" s="65" t="s">
        <v>1737</v>
      </c>
      <c r="N32" s="65" t="s">
        <v>1721</v>
      </c>
      <c r="O32" s="83" t="s">
        <v>1810</v>
      </c>
      <c r="P32" s="83"/>
      <c r="Q32" s="83"/>
      <c r="R32" s="141"/>
    </row>
    <row r="33" spans="1:1010" ht="167.25" customHeight="1">
      <c r="A33" s="69" t="s">
        <v>1848</v>
      </c>
      <c r="B33" s="65" t="s">
        <v>1829</v>
      </c>
      <c r="C33" s="70" t="s">
        <v>1849</v>
      </c>
      <c r="D33" s="65" t="s">
        <v>1850</v>
      </c>
      <c r="E33" s="83"/>
      <c r="F33" s="616" t="s">
        <v>634</v>
      </c>
      <c r="G33" s="615" t="s">
        <v>1851</v>
      </c>
      <c r="H33" s="615" t="s">
        <v>28</v>
      </c>
      <c r="I33" s="615"/>
      <c r="J33" s="83"/>
      <c r="K33" s="811" t="s">
        <v>1719</v>
      </c>
      <c r="L33" s="543"/>
      <c r="M33" s="65" t="s">
        <v>1720</v>
      </c>
      <c r="N33" s="65" t="s">
        <v>1721</v>
      </c>
      <c r="O33" s="83" t="s">
        <v>1810</v>
      </c>
      <c r="P33" s="83"/>
      <c r="Q33" s="83"/>
      <c r="R33" s="141"/>
    </row>
    <row r="34" spans="1:1010" s="66" customFormat="1" ht="81">
      <c r="A34" s="69" t="s">
        <v>1852</v>
      </c>
      <c r="B34" s="65" t="s">
        <v>1829</v>
      </c>
      <c r="C34" s="64" t="s">
        <v>319</v>
      </c>
      <c r="D34" s="65" t="s">
        <v>1853</v>
      </c>
      <c r="E34" s="83"/>
      <c r="F34" s="616" t="s">
        <v>634</v>
      </c>
      <c r="G34" s="615" t="s">
        <v>1851</v>
      </c>
      <c r="H34" s="615"/>
      <c r="I34" s="810"/>
      <c r="J34" s="83"/>
      <c r="K34" s="614"/>
      <c r="L34" s="141"/>
      <c r="M34" s="65" t="s">
        <v>1720</v>
      </c>
      <c r="N34" s="65" t="s">
        <v>1721</v>
      </c>
      <c r="O34" s="65" t="s">
        <v>1779</v>
      </c>
      <c r="P34" s="83"/>
      <c r="Q34" s="205"/>
      <c r="R34" s="139"/>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row>
    <row r="35" spans="1:1010" s="66" customFormat="1" ht="152.25" customHeight="1">
      <c r="A35" s="69" t="s">
        <v>1854</v>
      </c>
      <c r="B35" s="65" t="s">
        <v>1829</v>
      </c>
      <c r="C35" s="64" t="s">
        <v>324</v>
      </c>
      <c r="D35" s="65" t="s">
        <v>1855</v>
      </c>
      <c r="E35" s="205"/>
      <c r="F35" s="616" t="s">
        <v>634</v>
      </c>
      <c r="G35" s="615" t="s">
        <v>1834</v>
      </c>
      <c r="H35" s="623"/>
      <c r="I35" s="83"/>
      <c r="J35" s="83"/>
      <c r="K35" s="811" t="s">
        <v>1719</v>
      </c>
      <c r="L35" s="141"/>
      <c r="M35" s="65" t="s">
        <v>1720</v>
      </c>
      <c r="N35" s="65" t="s">
        <v>1721</v>
      </c>
      <c r="O35" s="65" t="s">
        <v>1779</v>
      </c>
      <c r="P35" s="83"/>
      <c r="Q35" s="205"/>
      <c r="R35" s="139"/>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row>
    <row r="36" spans="1:1010" ht="67.5">
      <c r="A36" s="69" t="s">
        <v>1856</v>
      </c>
      <c r="B36" s="65" t="s">
        <v>1829</v>
      </c>
      <c r="C36" s="64" t="s">
        <v>328</v>
      </c>
      <c r="D36" s="65" t="s">
        <v>1857</v>
      </c>
      <c r="E36" s="83" t="s">
        <v>1858</v>
      </c>
      <c r="F36" s="613"/>
      <c r="G36" s="615" t="s">
        <v>1859</v>
      </c>
      <c r="H36" s="83"/>
      <c r="I36" s="615" t="s">
        <v>1834</v>
      </c>
      <c r="J36" s="83"/>
      <c r="K36" s="614"/>
      <c r="L36" s="141"/>
      <c r="M36" s="65" t="s">
        <v>1737</v>
      </c>
      <c r="N36" s="65" t="s">
        <v>1721</v>
      </c>
      <c r="O36" s="83" t="s">
        <v>1810</v>
      </c>
      <c r="P36" s="83"/>
      <c r="Q36" s="83"/>
      <c r="R36" s="141"/>
    </row>
    <row r="37" spans="1:1010" ht="117.95" customHeight="1">
      <c r="A37" s="69" t="s">
        <v>1860</v>
      </c>
      <c r="B37" s="65" t="s">
        <v>1829</v>
      </c>
      <c r="C37" s="70" t="s">
        <v>1861</v>
      </c>
      <c r="D37" s="65" t="s">
        <v>1862</v>
      </c>
      <c r="E37" s="83" t="s">
        <v>1838</v>
      </c>
      <c r="F37" s="616" t="s">
        <v>1759</v>
      </c>
      <c r="G37" s="615" t="s">
        <v>1863</v>
      </c>
      <c r="H37" s="615" t="s">
        <v>634</v>
      </c>
      <c r="I37" s="615" t="s">
        <v>1864</v>
      </c>
      <c r="J37" s="83"/>
      <c r="K37" s="811" t="s">
        <v>1719</v>
      </c>
      <c r="L37" s="543"/>
      <c r="M37" s="65" t="s">
        <v>1737</v>
      </c>
      <c r="N37" s="65" t="s">
        <v>1721</v>
      </c>
      <c r="O37" s="83" t="s">
        <v>1808</v>
      </c>
      <c r="Q37" s="83"/>
      <c r="R37" s="141"/>
    </row>
    <row r="38" spans="1:1010" ht="94.5">
      <c r="A38" s="69" t="s">
        <v>1865</v>
      </c>
      <c r="B38" s="65" t="s">
        <v>1829</v>
      </c>
      <c r="C38" s="64" t="s">
        <v>320</v>
      </c>
      <c r="D38" s="65" t="s">
        <v>1748</v>
      </c>
      <c r="E38" s="83" t="str">
        <f>E10</f>
        <v>Studies and evaluation to determine the amount;  implementation and enforcement of laws, regulations and other binding agreements, Stakeholder consultation</v>
      </c>
      <c r="F38" s="613"/>
      <c r="G38" s="615" t="s">
        <v>1863</v>
      </c>
      <c r="H38" s="615" t="s">
        <v>517</v>
      </c>
      <c r="I38" s="615" t="s">
        <v>1834</v>
      </c>
      <c r="J38" s="83"/>
      <c r="K38" s="811" t="s">
        <v>1719</v>
      </c>
      <c r="L38" s="543"/>
      <c r="M38" s="65" t="s">
        <v>1751</v>
      </c>
      <c r="N38" s="65" t="s">
        <v>1721</v>
      </c>
      <c r="O38" s="83" t="s">
        <v>1810</v>
      </c>
      <c r="P38" s="83"/>
      <c r="Q38" s="83"/>
      <c r="R38" s="141"/>
    </row>
    <row r="39" spans="1:1010" ht="94.5">
      <c r="A39" s="69" t="s">
        <v>1866</v>
      </c>
      <c r="B39" s="65" t="s">
        <v>1829</v>
      </c>
      <c r="C39" s="70" t="s">
        <v>1867</v>
      </c>
      <c r="D39" s="65" t="s">
        <v>1868</v>
      </c>
      <c r="E39" s="83" t="s">
        <v>1818</v>
      </c>
      <c r="F39" s="616" t="s">
        <v>1759</v>
      </c>
      <c r="G39" s="615" t="s">
        <v>634</v>
      </c>
      <c r="H39" s="120" t="s">
        <v>839</v>
      </c>
      <c r="I39" s="83"/>
      <c r="J39" s="615" t="s">
        <v>1834</v>
      </c>
      <c r="K39" s="811" t="s">
        <v>1719</v>
      </c>
      <c r="L39" s="543"/>
      <c r="M39" s="65" t="s">
        <v>1728</v>
      </c>
      <c r="N39" s="65" t="s">
        <v>1729</v>
      </c>
      <c r="O39" s="83" t="s">
        <v>1810</v>
      </c>
      <c r="P39" s="83"/>
      <c r="Q39" s="83"/>
      <c r="R39" s="141"/>
    </row>
    <row r="40" spans="1:1010" ht="94.5">
      <c r="A40" s="69" t="s">
        <v>1869</v>
      </c>
      <c r="B40" s="65" t="s">
        <v>1829</v>
      </c>
      <c r="C40" s="64" t="s">
        <v>279</v>
      </c>
      <c r="D40" s="65" t="s">
        <v>1870</v>
      </c>
      <c r="E40" s="83" t="str">
        <f>E13</f>
        <v>Designation of National Focal Points (NFP)*, participation in convention-related meetings, information exchange, implement or scale up corresponding activities, consultations, monitor and evaluate the implementation of the commitments and adjust implementation as necessary</v>
      </c>
      <c r="F40" s="616"/>
      <c r="G40" s="615" t="s">
        <v>574</v>
      </c>
      <c r="H40" s="83"/>
      <c r="I40" s="615" t="s">
        <v>1834</v>
      </c>
      <c r="J40" s="83"/>
      <c r="K40" s="811" t="s">
        <v>1719</v>
      </c>
      <c r="L40" s="543"/>
      <c r="M40" s="65" t="str">
        <f>M13</f>
        <v xml:space="preserve">7 - Reduce pollution risk and impact
14 - Integration of Biodiversity and its values </v>
      </c>
      <c r="N40" s="65" t="str">
        <f>N13</f>
        <v>8 - Pollution reduced
2 - Integration of Biodiversity Values</v>
      </c>
      <c r="O40" s="65" t="str">
        <f>O13</f>
        <v>6.3 -  Improved water quality</v>
      </c>
      <c r="P40" s="83"/>
      <c r="Q40" s="83">
        <f>Q13</f>
        <v>0</v>
      </c>
      <c r="R40" s="65" t="s">
        <v>1871</v>
      </c>
    </row>
    <row r="41" spans="1:1010" ht="94.5">
      <c r="A41" s="72" t="s">
        <v>1872</v>
      </c>
      <c r="B41" s="323" t="s">
        <v>1873</v>
      </c>
      <c r="C41" s="323"/>
      <c r="D41" s="323" t="s">
        <v>1874</v>
      </c>
      <c r="E41" s="324"/>
      <c r="F41" s="910"/>
      <c r="G41" s="908" t="s">
        <v>905</v>
      </c>
      <c r="H41" s="908"/>
      <c r="I41" s="908" t="s">
        <v>1708</v>
      </c>
      <c r="J41" s="908"/>
      <c r="K41" s="909" t="s">
        <v>1709</v>
      </c>
      <c r="L41" s="68"/>
      <c r="M41" s="68" t="s">
        <v>1875</v>
      </c>
      <c r="N41" s="68" t="s">
        <v>1876</v>
      </c>
      <c r="O41" s="68" t="s">
        <v>1877</v>
      </c>
      <c r="P41" s="208"/>
      <c r="Q41" s="208"/>
      <c r="R41" s="67"/>
    </row>
    <row r="42" spans="1:1010" ht="121.5">
      <c r="A42" s="69" t="s">
        <v>1878</v>
      </c>
      <c r="B42" s="65" t="s">
        <v>1873</v>
      </c>
      <c r="C42" s="65" t="s">
        <v>1879</v>
      </c>
      <c r="D42" s="65" t="s">
        <v>1880</v>
      </c>
      <c r="E42" s="83"/>
      <c r="F42" s="613"/>
      <c r="G42" s="615" t="s">
        <v>634</v>
      </c>
      <c r="H42" s="615" t="s">
        <v>839</v>
      </c>
      <c r="I42" s="615" t="s">
        <v>1708</v>
      </c>
      <c r="J42" s="83"/>
      <c r="K42" s="811" t="s">
        <v>1719</v>
      </c>
      <c r="L42" s="543"/>
      <c r="M42" s="65" t="s">
        <v>1720</v>
      </c>
      <c r="N42" s="65" t="s">
        <v>1721</v>
      </c>
      <c r="O42" s="65" t="s">
        <v>1881</v>
      </c>
      <c r="P42" s="83"/>
      <c r="Q42" s="83"/>
      <c r="R42" s="141"/>
    </row>
    <row r="43" spans="1:1010" ht="94.5">
      <c r="A43" s="69" t="s">
        <v>1882</v>
      </c>
      <c r="B43" s="65" t="s">
        <v>1873</v>
      </c>
      <c r="C43" s="64" t="s">
        <v>296</v>
      </c>
      <c r="D43" s="65" t="s">
        <v>1883</v>
      </c>
      <c r="E43" s="65" t="s">
        <v>1776</v>
      </c>
      <c r="F43" s="616" t="s">
        <v>1726</v>
      </c>
      <c r="G43" s="615" t="s">
        <v>1884</v>
      </c>
      <c r="H43" s="615" t="s">
        <v>1784</v>
      </c>
      <c r="I43" s="615" t="s">
        <v>1708</v>
      </c>
      <c r="J43" s="83"/>
      <c r="K43" s="811" t="s">
        <v>1719</v>
      </c>
      <c r="L43" s="543"/>
      <c r="M43" s="65" t="s">
        <v>1728</v>
      </c>
      <c r="N43" s="65" t="s">
        <v>1876</v>
      </c>
      <c r="O43" s="65" t="s">
        <v>1885</v>
      </c>
      <c r="P43" s="83"/>
      <c r="Q43" s="83"/>
      <c r="R43" s="141"/>
    </row>
    <row r="44" spans="1:1010" ht="94.5">
      <c r="A44" s="69" t="s">
        <v>1886</v>
      </c>
      <c r="B44" s="65" t="s">
        <v>1873</v>
      </c>
      <c r="C44" s="65" t="s">
        <v>1887</v>
      </c>
      <c r="D44" s="65" t="s">
        <v>1888</v>
      </c>
      <c r="E44" s="83" t="s">
        <v>1889</v>
      </c>
      <c r="F44" s="616" t="s">
        <v>634</v>
      </c>
      <c r="G44" s="615" t="s">
        <v>1890</v>
      </c>
      <c r="H44" s="615" t="s">
        <v>1834</v>
      </c>
      <c r="I44" s="83"/>
      <c r="J44" s="83"/>
      <c r="K44" s="811" t="s">
        <v>1891</v>
      </c>
      <c r="L44" s="141"/>
      <c r="M44" s="65" t="s">
        <v>1737</v>
      </c>
      <c r="N44" s="65" t="s">
        <v>1721</v>
      </c>
      <c r="O44" s="65" t="s">
        <v>1885</v>
      </c>
      <c r="P44" s="83"/>
      <c r="Q44" s="83"/>
      <c r="R44" s="141"/>
    </row>
    <row r="45" spans="1:1010" ht="121.5">
      <c r="A45" s="69" t="s">
        <v>1892</v>
      </c>
      <c r="B45" s="65" t="s">
        <v>1873</v>
      </c>
      <c r="C45" s="65" t="s">
        <v>1893</v>
      </c>
      <c r="D45" s="65" t="s">
        <v>1894</v>
      </c>
      <c r="E45" s="83"/>
      <c r="F45" s="613"/>
      <c r="G45" s="615" t="s">
        <v>1895</v>
      </c>
      <c r="H45" s="615" t="s">
        <v>1834</v>
      </c>
      <c r="I45" s="83"/>
      <c r="J45" s="83"/>
      <c r="K45" s="811" t="s">
        <v>1891</v>
      </c>
      <c r="L45" s="141"/>
      <c r="M45" s="65" t="s">
        <v>1737</v>
      </c>
      <c r="N45" s="65" t="s">
        <v>1721</v>
      </c>
      <c r="O45" s="65" t="s">
        <v>1885</v>
      </c>
      <c r="P45" s="83"/>
      <c r="Q45" s="83"/>
      <c r="R45" s="141"/>
    </row>
    <row r="46" spans="1:1010" ht="282.75">
      <c r="A46" s="69" t="s">
        <v>1896</v>
      </c>
      <c r="B46" s="65" t="s">
        <v>1873</v>
      </c>
      <c r="C46" s="70" t="s">
        <v>1897</v>
      </c>
      <c r="D46" s="65" t="s">
        <v>1898</v>
      </c>
      <c r="E46" s="83" t="s">
        <v>1899</v>
      </c>
      <c r="F46" s="616" t="s">
        <v>1759</v>
      </c>
      <c r="G46" s="615" t="s">
        <v>1895</v>
      </c>
      <c r="H46" s="615" t="s">
        <v>632</v>
      </c>
      <c r="I46" s="615" t="s">
        <v>1708</v>
      </c>
      <c r="J46" s="83"/>
      <c r="K46" s="811" t="s">
        <v>1891</v>
      </c>
      <c r="L46" s="141"/>
      <c r="M46" s="65" t="s">
        <v>1737</v>
      </c>
      <c r="N46" s="65" t="s">
        <v>1721</v>
      </c>
      <c r="O46" s="65" t="s">
        <v>1885</v>
      </c>
      <c r="P46" s="83"/>
      <c r="Q46" s="83"/>
      <c r="R46" s="141"/>
    </row>
    <row r="47" spans="1:1010" ht="121.5">
      <c r="A47" s="69" t="s">
        <v>1900</v>
      </c>
      <c r="B47" s="65" t="s">
        <v>1873</v>
      </c>
      <c r="C47" s="64" t="s">
        <v>320</v>
      </c>
      <c r="D47" s="65" t="s">
        <v>1748</v>
      </c>
      <c r="E47" s="83" t="str">
        <f>E10</f>
        <v>Studies and evaluation to determine the amount;  implementation and enforcement of laws, regulations and other binding agreements, Stakeholder consultation</v>
      </c>
      <c r="F47" s="613"/>
      <c r="G47" s="615" t="s">
        <v>1895</v>
      </c>
      <c r="H47" s="615" t="s">
        <v>1834</v>
      </c>
      <c r="I47" s="83"/>
      <c r="J47" s="83"/>
      <c r="K47" s="811" t="s">
        <v>1891</v>
      </c>
      <c r="L47" s="141"/>
      <c r="M47" s="65" t="s">
        <v>1751</v>
      </c>
      <c r="N47" s="65" t="s">
        <v>1721</v>
      </c>
      <c r="O47" s="65" t="s">
        <v>1885</v>
      </c>
      <c r="P47" s="83"/>
      <c r="Q47" s="83"/>
      <c r="R47" s="141"/>
    </row>
    <row r="48" spans="1:1010" ht="96.75" customHeight="1">
      <c r="A48" s="69" t="s">
        <v>1901</v>
      </c>
      <c r="B48" s="65" t="s">
        <v>1873</v>
      </c>
      <c r="C48" s="64" t="s">
        <v>1902</v>
      </c>
      <c r="D48" s="65" t="s">
        <v>1903</v>
      </c>
      <c r="E48" s="83"/>
      <c r="F48" s="613"/>
      <c r="G48" s="615" t="s">
        <v>839</v>
      </c>
      <c r="H48" s="615"/>
      <c r="I48" s="615" t="s">
        <v>1904</v>
      </c>
      <c r="J48" s="83"/>
      <c r="K48" s="811" t="s">
        <v>1777</v>
      </c>
      <c r="L48" s="543"/>
      <c r="M48" s="65" t="s">
        <v>1720</v>
      </c>
      <c r="N48" s="65" t="s">
        <v>1721</v>
      </c>
      <c r="O48" s="65" t="s">
        <v>1885</v>
      </c>
      <c r="P48" s="83"/>
      <c r="Q48" s="83"/>
      <c r="R48" s="141"/>
    </row>
    <row r="49" spans="1:18" ht="67.5">
      <c r="A49" s="69" t="s">
        <v>1905</v>
      </c>
      <c r="B49" s="65" t="s">
        <v>1873</v>
      </c>
      <c r="C49" s="64" t="s">
        <v>1906</v>
      </c>
      <c r="D49" s="65" t="s">
        <v>1907</v>
      </c>
      <c r="E49" s="209"/>
      <c r="F49" s="616" t="s">
        <v>634</v>
      </c>
      <c r="G49" s="615" t="s">
        <v>1908</v>
      </c>
      <c r="H49" s="209"/>
      <c r="I49" s="615" t="s">
        <v>1909</v>
      </c>
      <c r="J49" s="209"/>
      <c r="K49" s="811" t="s">
        <v>1891</v>
      </c>
      <c r="L49" s="543"/>
      <c r="M49" s="65" t="s">
        <v>1720</v>
      </c>
      <c r="N49" s="65" t="s">
        <v>1721</v>
      </c>
      <c r="O49" s="65" t="s">
        <v>1885</v>
      </c>
      <c r="P49" s="83"/>
      <c r="Q49" s="83"/>
      <c r="R49" s="141"/>
    </row>
    <row r="50" spans="1:18" ht="67.5">
      <c r="A50" s="69" t="s">
        <v>1910</v>
      </c>
      <c r="B50" s="65" t="s">
        <v>1873</v>
      </c>
      <c r="C50" s="65" t="s">
        <v>1911</v>
      </c>
      <c r="D50" s="65" t="s">
        <v>1912</v>
      </c>
      <c r="E50" s="83"/>
      <c r="F50" s="616" t="s">
        <v>1913</v>
      </c>
      <c r="G50" s="615" t="s">
        <v>1908</v>
      </c>
      <c r="H50" s="621"/>
      <c r="I50" s="615" t="s">
        <v>1914</v>
      </c>
      <c r="J50" s="621"/>
      <c r="K50" s="811" t="s">
        <v>1777</v>
      </c>
      <c r="L50" s="543"/>
      <c r="M50" s="65" t="s">
        <v>1720</v>
      </c>
      <c r="N50" s="65" t="s">
        <v>1721</v>
      </c>
      <c r="O50" s="65" t="s">
        <v>1885</v>
      </c>
      <c r="P50" s="83"/>
      <c r="Q50" s="83"/>
      <c r="R50" s="141"/>
    </row>
    <row r="51" spans="1:18" ht="310.5">
      <c r="A51" s="69" t="s">
        <v>1915</v>
      </c>
      <c r="B51" s="65" t="s">
        <v>1873</v>
      </c>
      <c r="C51" s="64" t="s">
        <v>279</v>
      </c>
      <c r="D51" s="65" t="s">
        <v>1916</v>
      </c>
      <c r="E51" s="651" t="s">
        <v>1917</v>
      </c>
      <c r="F51" s="616"/>
      <c r="G51" s="615" t="s">
        <v>1918</v>
      </c>
      <c r="H51" s="207"/>
      <c r="I51" s="615" t="s">
        <v>1834</v>
      </c>
      <c r="J51" s="207"/>
      <c r="K51" s="811" t="s">
        <v>1719</v>
      </c>
      <c r="L51" s="543"/>
      <c r="M51" s="70" t="str">
        <f>M13</f>
        <v xml:space="preserve">7 - Reduce pollution risk and impact
14 - Integration of Biodiversity and its values </v>
      </c>
      <c r="N51" s="70" t="s">
        <v>1876</v>
      </c>
      <c r="O51" s="65" t="s">
        <v>1885</v>
      </c>
      <c r="P51" s="207">
        <f>P13</f>
        <v>0</v>
      </c>
      <c r="Q51" s="207">
        <f>Q13</f>
        <v>0</v>
      </c>
      <c r="R51" s="70" t="str">
        <f>R13</f>
        <v>London Protocol, Plastic Pollution, UNEA3, Global Soil Partnership</v>
      </c>
    </row>
    <row r="52" spans="1:18" ht="161.25">
      <c r="A52" s="72" t="s">
        <v>1919</v>
      </c>
      <c r="B52" s="323" t="s">
        <v>1920</v>
      </c>
      <c r="C52" s="323"/>
      <c r="D52" s="323" t="s">
        <v>1921</v>
      </c>
      <c r="E52" s="324"/>
      <c r="F52" s="910" t="s">
        <v>905</v>
      </c>
      <c r="G52" s="908"/>
      <c r="H52" s="908" t="s">
        <v>1708</v>
      </c>
      <c r="I52" s="908"/>
      <c r="J52" s="908"/>
      <c r="K52" s="909" t="s">
        <v>1709</v>
      </c>
      <c r="L52" s="68"/>
      <c r="M52" s="68" t="s">
        <v>1922</v>
      </c>
      <c r="N52" s="68" t="s">
        <v>1876</v>
      </c>
      <c r="O52" s="68" t="s">
        <v>1923</v>
      </c>
      <c r="P52" s="208"/>
      <c r="Q52" s="208"/>
      <c r="R52" s="67"/>
    </row>
    <row r="53" spans="1:18" ht="93" customHeight="1">
      <c r="A53" s="69" t="s">
        <v>1924</v>
      </c>
      <c r="B53" s="65" t="s">
        <v>1920</v>
      </c>
      <c r="C53" s="70" t="s">
        <v>1925</v>
      </c>
      <c r="D53" s="65" t="s">
        <v>1926</v>
      </c>
      <c r="E53" s="83"/>
      <c r="F53" s="616"/>
      <c r="G53" s="615" t="s">
        <v>537</v>
      </c>
      <c r="H53" s="120" t="s">
        <v>1927</v>
      </c>
      <c r="I53" s="83"/>
      <c r="J53" s="83"/>
      <c r="K53" s="811" t="s">
        <v>774</v>
      </c>
      <c r="L53" s="141" t="s">
        <v>1928</v>
      </c>
      <c r="M53" s="65" t="s">
        <v>1720</v>
      </c>
      <c r="N53" s="65" t="s">
        <v>1721</v>
      </c>
      <c r="O53" s="65" t="s">
        <v>864</v>
      </c>
      <c r="P53" s="83"/>
      <c r="Q53" s="83"/>
      <c r="R53" s="141"/>
    </row>
    <row r="54" spans="1:18" ht="67.5">
      <c r="A54" s="69" t="s">
        <v>1929</v>
      </c>
      <c r="B54" s="65" t="s">
        <v>1920</v>
      </c>
      <c r="C54" s="64" t="s">
        <v>297</v>
      </c>
      <c r="D54" s="65" t="s">
        <v>1930</v>
      </c>
      <c r="E54" s="65" t="s">
        <v>1776</v>
      </c>
      <c r="F54" s="616" t="s">
        <v>1726</v>
      </c>
      <c r="G54" s="120" t="s">
        <v>1784</v>
      </c>
      <c r="H54" s="615" t="s">
        <v>1834</v>
      </c>
      <c r="I54" s="83"/>
      <c r="J54" s="83"/>
      <c r="K54" s="811" t="s">
        <v>774</v>
      </c>
      <c r="L54" s="543"/>
      <c r="M54" s="65" t="s">
        <v>1728</v>
      </c>
      <c r="N54" s="65" t="s">
        <v>1876</v>
      </c>
      <c r="O54" s="83" t="s">
        <v>1810</v>
      </c>
      <c r="P54" s="83"/>
      <c r="Q54" s="83"/>
      <c r="R54" s="141"/>
    </row>
    <row r="55" spans="1:18" ht="256.5">
      <c r="A55" s="69" t="s">
        <v>1931</v>
      </c>
      <c r="B55" s="65" t="s">
        <v>1920</v>
      </c>
      <c r="C55" s="70" t="s">
        <v>1932</v>
      </c>
      <c r="D55" s="65" t="s">
        <v>1933</v>
      </c>
      <c r="E55" s="83"/>
      <c r="F55" s="616" t="s">
        <v>1934</v>
      </c>
      <c r="G55" s="615"/>
      <c r="H55" s="615" t="s">
        <v>1834</v>
      </c>
      <c r="I55" s="83"/>
      <c r="J55" s="83"/>
      <c r="K55" s="811" t="s">
        <v>1891</v>
      </c>
      <c r="L55" s="141"/>
      <c r="M55" s="65" t="s">
        <v>1737</v>
      </c>
      <c r="N55" s="65" t="s">
        <v>1721</v>
      </c>
      <c r="O55" s="83" t="s">
        <v>1808</v>
      </c>
      <c r="P55" s="83"/>
      <c r="Q55" s="83"/>
      <c r="R55" s="141"/>
    </row>
    <row r="56" spans="1:18" ht="132.75" customHeight="1">
      <c r="A56" s="69" t="s">
        <v>1935</v>
      </c>
      <c r="B56" s="65" t="s">
        <v>1920</v>
      </c>
      <c r="C56" s="70" t="s">
        <v>1936</v>
      </c>
      <c r="D56" s="65" t="s">
        <v>1937</v>
      </c>
      <c r="E56" s="301"/>
      <c r="F56" s="616" t="s">
        <v>1934</v>
      </c>
      <c r="G56" s="615" t="s">
        <v>632</v>
      </c>
      <c r="H56" s="615" t="s">
        <v>1834</v>
      </c>
      <c r="I56" s="83"/>
      <c r="J56" s="615" t="s">
        <v>774</v>
      </c>
      <c r="K56" s="811"/>
      <c r="L56" s="141"/>
      <c r="M56" s="65" t="s">
        <v>1737</v>
      </c>
      <c r="N56" s="65" t="s">
        <v>1721</v>
      </c>
      <c r="O56" s="83" t="s">
        <v>1808</v>
      </c>
      <c r="P56" s="83"/>
      <c r="Q56" s="83"/>
      <c r="R56" s="141"/>
    </row>
    <row r="57" spans="1:18" ht="148.5" customHeight="1">
      <c r="A57" s="69" t="s">
        <v>1938</v>
      </c>
      <c r="B57" s="65" t="s">
        <v>1920</v>
      </c>
      <c r="C57" s="65" t="s">
        <v>1939</v>
      </c>
      <c r="D57" s="70" t="s">
        <v>1940</v>
      </c>
      <c r="E57" s="301"/>
      <c r="F57" s="616" t="s">
        <v>1934</v>
      </c>
      <c r="G57" s="120" t="s">
        <v>1941</v>
      </c>
      <c r="H57" s="615" t="s">
        <v>1834</v>
      </c>
      <c r="I57" s="83"/>
      <c r="J57" s="615" t="s">
        <v>774</v>
      </c>
      <c r="K57" s="811"/>
      <c r="L57" s="543"/>
      <c r="M57" s="65" t="s">
        <v>1737</v>
      </c>
      <c r="N57" s="65" t="s">
        <v>1721</v>
      </c>
      <c r="O57" s="83" t="s">
        <v>1808</v>
      </c>
      <c r="P57" s="83"/>
      <c r="Q57" s="83"/>
      <c r="R57" s="141"/>
    </row>
    <row r="58" spans="1:18" ht="186.75" customHeight="1">
      <c r="A58" s="69" t="s">
        <v>1942</v>
      </c>
      <c r="B58" s="65" t="s">
        <v>1920</v>
      </c>
      <c r="C58" s="70" t="s">
        <v>1943</v>
      </c>
      <c r="D58" s="70" t="s">
        <v>1944</v>
      </c>
      <c r="E58" s="301"/>
      <c r="F58" s="616" t="s">
        <v>1934</v>
      </c>
      <c r="G58" s="83"/>
      <c r="H58" s="615" t="s">
        <v>1834</v>
      </c>
      <c r="I58" s="83"/>
      <c r="J58" s="83"/>
      <c r="K58" s="811" t="s">
        <v>774</v>
      </c>
      <c r="L58" s="141"/>
      <c r="M58" s="65" t="s">
        <v>1751</v>
      </c>
      <c r="N58" s="65" t="s">
        <v>1721</v>
      </c>
      <c r="O58" s="83" t="s">
        <v>1945</v>
      </c>
      <c r="P58" s="83"/>
      <c r="Q58" s="83"/>
      <c r="R58" s="141"/>
    </row>
    <row r="59" spans="1:18" ht="108">
      <c r="A59" s="69" t="s">
        <v>1946</v>
      </c>
      <c r="B59" s="65" t="s">
        <v>1920</v>
      </c>
      <c r="C59" s="64" t="s">
        <v>320</v>
      </c>
      <c r="D59" s="65" t="s">
        <v>1748</v>
      </c>
      <c r="E59" s="83" t="str">
        <f>E10</f>
        <v>Studies and evaluation to determine the amount;  implementation and enforcement of laws, regulations and other binding agreements, Stakeholder consultation</v>
      </c>
      <c r="F59" s="616" t="s">
        <v>1735</v>
      </c>
      <c r="G59" s="615" t="s">
        <v>634</v>
      </c>
      <c r="H59" s="615"/>
      <c r="I59" s="615" t="s">
        <v>1736</v>
      </c>
      <c r="J59" s="83"/>
      <c r="K59" s="811"/>
      <c r="L59" s="543"/>
      <c r="M59" s="65" t="s">
        <v>1710</v>
      </c>
      <c r="N59" s="65" t="s">
        <v>1721</v>
      </c>
      <c r="O59" s="83" t="s">
        <v>1810</v>
      </c>
      <c r="P59" s="83"/>
      <c r="Q59" s="83"/>
      <c r="R59" s="141"/>
    </row>
    <row r="60" spans="1:18" ht="108">
      <c r="A60" s="69" t="s">
        <v>1947</v>
      </c>
      <c r="B60" s="65" t="s">
        <v>1920</v>
      </c>
      <c r="C60" s="70" t="s">
        <v>1948</v>
      </c>
      <c r="D60" s="65" t="s">
        <v>1949</v>
      </c>
      <c r="E60" s="83" t="s">
        <v>1950</v>
      </c>
      <c r="F60" s="613"/>
      <c r="G60" s="83"/>
      <c r="H60" s="615" t="s">
        <v>1834</v>
      </c>
      <c r="I60" s="615" t="s">
        <v>634</v>
      </c>
      <c r="J60" s="83"/>
      <c r="K60" s="811" t="s">
        <v>774</v>
      </c>
      <c r="L60" s="141"/>
      <c r="M60" s="65" t="s">
        <v>1951</v>
      </c>
      <c r="N60" s="65" t="s">
        <v>1721</v>
      </c>
      <c r="O60" s="83" t="s">
        <v>1945</v>
      </c>
      <c r="P60" s="83"/>
      <c r="Q60" s="83"/>
      <c r="R60" s="141"/>
    </row>
    <row r="61" spans="1:18" ht="81">
      <c r="A61" s="69" t="s">
        <v>1952</v>
      </c>
      <c r="B61" s="65" t="s">
        <v>1920</v>
      </c>
      <c r="C61" s="64" t="s">
        <v>334</v>
      </c>
      <c r="D61" s="65" t="s">
        <v>1953</v>
      </c>
      <c r="E61" s="83" t="s">
        <v>1954</v>
      </c>
      <c r="F61" s="616" t="s">
        <v>1759</v>
      </c>
      <c r="G61" s="615" t="s">
        <v>1955</v>
      </c>
      <c r="H61" s="615" t="s">
        <v>1834</v>
      </c>
      <c r="I61" s="83"/>
      <c r="J61" s="83"/>
      <c r="K61" s="811" t="s">
        <v>774</v>
      </c>
      <c r="L61" s="543"/>
      <c r="M61" s="65" t="s">
        <v>1728</v>
      </c>
      <c r="N61" s="65" t="s">
        <v>1729</v>
      </c>
      <c r="O61" s="83" t="s">
        <v>1810</v>
      </c>
      <c r="P61" s="83"/>
      <c r="Q61" s="83"/>
      <c r="R61" s="141"/>
    </row>
    <row r="62" spans="1:18" ht="94.5">
      <c r="A62" s="72" t="s">
        <v>1956</v>
      </c>
      <c r="B62" s="323" t="s">
        <v>1957</v>
      </c>
      <c r="C62" s="323"/>
      <c r="D62" s="323" t="s">
        <v>1958</v>
      </c>
      <c r="E62" s="324"/>
      <c r="F62" s="910" t="s">
        <v>905</v>
      </c>
      <c r="G62" s="908" t="s">
        <v>632</v>
      </c>
      <c r="H62" s="908" t="s">
        <v>1708</v>
      </c>
      <c r="I62" s="908"/>
      <c r="J62" s="908"/>
      <c r="K62" s="909" t="s">
        <v>1709</v>
      </c>
      <c r="L62" s="68"/>
      <c r="M62" s="68" t="s">
        <v>1959</v>
      </c>
      <c r="N62" s="68" t="s">
        <v>1960</v>
      </c>
      <c r="O62" s="68" t="s">
        <v>1961</v>
      </c>
      <c r="P62" s="208"/>
      <c r="Q62" s="208"/>
      <c r="R62" s="67"/>
    </row>
    <row r="63" spans="1:18" ht="102" customHeight="1">
      <c r="A63" s="69" t="s">
        <v>1962</v>
      </c>
      <c r="B63" s="65" t="s">
        <v>1957</v>
      </c>
      <c r="C63" s="652" t="s">
        <v>1963</v>
      </c>
      <c r="D63" s="65" t="s">
        <v>1964</v>
      </c>
      <c r="E63" s="65" t="s">
        <v>1965</v>
      </c>
      <c r="F63" s="613"/>
      <c r="G63" s="813" t="s">
        <v>1966</v>
      </c>
      <c r="H63" s="615" t="s">
        <v>1708</v>
      </c>
      <c r="I63" s="83"/>
      <c r="J63" s="83"/>
      <c r="K63" s="811" t="s">
        <v>743</v>
      </c>
      <c r="L63" s="543"/>
      <c r="M63" s="65" t="s">
        <v>1720</v>
      </c>
      <c r="N63" s="65" t="s">
        <v>1721</v>
      </c>
      <c r="O63" s="83" t="s">
        <v>1945</v>
      </c>
      <c r="P63" s="83"/>
      <c r="Q63" s="83"/>
      <c r="R63" s="141"/>
    </row>
    <row r="64" spans="1:18" ht="121.5">
      <c r="A64" s="69" t="s">
        <v>1967</v>
      </c>
      <c r="B64" s="65" t="s">
        <v>1957</v>
      </c>
      <c r="C64" s="70" t="s">
        <v>1968</v>
      </c>
      <c r="D64" s="65" t="s">
        <v>1969</v>
      </c>
      <c r="E64" s="83" t="s">
        <v>631</v>
      </c>
      <c r="F64" s="814" t="s">
        <v>632</v>
      </c>
      <c r="G64" s="83"/>
      <c r="H64" s="615" t="s">
        <v>1970</v>
      </c>
      <c r="I64" s="83"/>
      <c r="J64" s="83"/>
      <c r="K64" s="811" t="s">
        <v>743</v>
      </c>
      <c r="L64" s="543"/>
      <c r="M64" s="65" t="s">
        <v>627</v>
      </c>
      <c r="N64" s="83" t="s">
        <v>1971</v>
      </c>
      <c r="O64" s="83" t="s">
        <v>659</v>
      </c>
      <c r="P64" s="83"/>
      <c r="Q64" s="83"/>
      <c r="R64"/>
    </row>
    <row r="65" spans="1:18" ht="94.5">
      <c r="A65" s="69" t="s">
        <v>1972</v>
      </c>
      <c r="B65" s="65" t="s">
        <v>1957</v>
      </c>
      <c r="C65" s="65" t="s">
        <v>1973</v>
      </c>
      <c r="D65" s="325" t="str">
        <f>'4 Green Economy'!D10</f>
        <v>Note: For details related to learning and trainings OR if topics are broader, see 2.02 informal education (2.02.04 and 2.02.05)</v>
      </c>
      <c r="E65" s="83" t="str">
        <f>'4 Green Economy'!E10</f>
        <v>travel, venue, training material, workshop facilitator, translations</v>
      </c>
      <c r="F65" s="613"/>
      <c r="G65" s="813" t="s">
        <v>551</v>
      </c>
      <c r="H65" s="120" t="s">
        <v>1974</v>
      </c>
      <c r="I65" s="615" t="s">
        <v>1834</v>
      </c>
      <c r="J65" s="813" t="s">
        <v>656</v>
      </c>
      <c r="K65" s="811" t="s">
        <v>1891</v>
      </c>
      <c r="L65" s="65"/>
      <c r="M65" s="65" t="s">
        <v>627</v>
      </c>
      <c r="N65" s="83" t="s">
        <v>666</v>
      </c>
      <c r="O65" s="65" t="s">
        <v>1104</v>
      </c>
      <c r="P65" s="83"/>
      <c r="Q65" s="83"/>
      <c r="R65" s="141"/>
    </row>
    <row r="66" spans="1:18" ht="67.5">
      <c r="A66" s="69" t="s">
        <v>1975</v>
      </c>
      <c r="B66" s="65" t="s">
        <v>1957</v>
      </c>
      <c r="C66" s="65" t="s">
        <v>1976</v>
      </c>
      <c r="D66" s="70" t="s">
        <v>1977</v>
      </c>
      <c r="E66" s="83"/>
      <c r="F66" s="613"/>
      <c r="G66" s="615" t="s">
        <v>1834</v>
      </c>
      <c r="H66" s="615" t="s">
        <v>1978</v>
      </c>
      <c r="I66" s="615"/>
      <c r="J66" s="615"/>
      <c r="K66" s="811" t="s">
        <v>1979</v>
      </c>
      <c r="L66" s="141"/>
      <c r="M66" s="65" t="s">
        <v>1959</v>
      </c>
      <c r="N66" s="65" t="s">
        <v>1721</v>
      </c>
      <c r="O66" s="83" t="s">
        <v>659</v>
      </c>
      <c r="P66" s="83"/>
      <c r="Q66" s="83"/>
      <c r="R66" s="141"/>
    </row>
    <row r="67" spans="1:18" s="277" customFormat="1" ht="67.5">
      <c r="A67" s="273" t="s">
        <v>1980</v>
      </c>
      <c r="B67" s="273" t="s">
        <v>1957</v>
      </c>
      <c r="C67" s="302" t="s">
        <v>316</v>
      </c>
      <c r="D67" s="273" t="s">
        <v>1981</v>
      </c>
      <c r="E67" s="274" t="s">
        <v>1982</v>
      </c>
      <c r="F67" s="625"/>
      <c r="G67" s="812" t="s">
        <v>537</v>
      </c>
      <c r="H67" s="812" t="s">
        <v>1708</v>
      </c>
      <c r="I67" s="276"/>
      <c r="J67" s="276"/>
      <c r="K67" s="822" t="s">
        <v>1983</v>
      </c>
      <c r="L67" s="557"/>
      <c r="M67" s="273" t="s">
        <v>1959</v>
      </c>
      <c r="N67" s="273" t="s">
        <v>1721</v>
      </c>
      <c r="O67" s="273" t="s">
        <v>864</v>
      </c>
      <c r="P67" s="276"/>
      <c r="Q67" s="276"/>
      <c r="R67" s="275"/>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ignoredErrors>
    <ignoredError sqref="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LU59"/>
  <sheetViews>
    <sheetView zoomScale="85" zoomScaleNormal="85" workbookViewId="0">
      <pane xSplit="3" ySplit="2" topLeftCell="D3" activePane="bottomRight" state="frozen"/>
      <selection pane="bottomRight" activeCell="A3" sqref="A3"/>
      <selection pane="bottomLeft" activeCell="A3" sqref="A3"/>
      <selection pane="topRight" activeCell="D1" sqref="D1"/>
    </sheetView>
  </sheetViews>
  <sheetFormatPr defaultColWidth="11.5703125" defaultRowHeight="14.25" customHeight="1"/>
  <cols>
    <col min="1" max="1" width="7.42578125" style="80" customWidth="1"/>
    <col min="2" max="2" width="24.5703125" style="81" customWidth="1"/>
    <col min="3" max="3" width="23.42578125" style="59" customWidth="1"/>
    <col min="4" max="4" width="36" style="59" customWidth="1"/>
    <col min="5" max="5" width="23.42578125" style="59" customWidth="1"/>
    <col min="6" max="6" width="12.42578125" style="833" customWidth="1"/>
    <col min="7" max="7" width="10.5703125" style="834" customWidth="1"/>
    <col min="8" max="8" width="16.42578125" style="834" customWidth="1"/>
    <col min="9" max="9" width="12.42578125" style="834" customWidth="1"/>
    <col min="10" max="10" width="14.5703125" style="834" customWidth="1"/>
    <col min="11" max="11" width="14.5703125" style="835" customWidth="1"/>
    <col min="12" max="12" width="13.42578125" style="544" customWidth="1"/>
    <col min="13" max="13" width="22.42578125" style="54" customWidth="1"/>
    <col min="14" max="14" width="20.42578125" style="54" customWidth="1"/>
    <col min="15" max="15" width="45.42578125" style="59" customWidth="1"/>
    <col min="16" max="16" width="11.42578125" style="54" customWidth="1"/>
    <col min="17" max="17" width="15.5703125" style="54" customWidth="1"/>
    <col min="18" max="18" width="11.42578125" style="54" customWidth="1"/>
    <col min="19" max="1006" width="11.5703125" style="63"/>
    <col min="1008" max="1008" width="11.42578125" customWidth="1"/>
  </cols>
  <sheetData>
    <row r="1" spans="1:1009" ht="12.75">
      <c r="A1" s="77"/>
      <c r="B1" s="75" t="s">
        <v>1984</v>
      </c>
      <c r="C1" s="88"/>
      <c r="D1" s="88"/>
      <c r="E1" s="88"/>
      <c r="F1" s="968" t="s">
        <v>501</v>
      </c>
      <c r="G1" s="955"/>
      <c r="H1" s="955"/>
      <c r="I1" s="955"/>
      <c r="J1" s="955"/>
      <c r="K1" s="969"/>
      <c r="L1" s="279"/>
      <c r="M1" s="88"/>
      <c r="N1" s="88"/>
      <c r="O1" s="88"/>
      <c r="P1" s="88"/>
      <c r="Q1" s="88"/>
      <c r="R1" s="88"/>
    </row>
    <row r="2" spans="1:1009" ht="40.5">
      <c r="A2" s="78"/>
      <c r="B2" s="76" t="s">
        <v>502</v>
      </c>
      <c r="C2" s="86" t="s">
        <v>503</v>
      </c>
      <c r="D2" s="86" t="s">
        <v>504</v>
      </c>
      <c r="E2" s="86" t="s">
        <v>505</v>
      </c>
      <c r="F2" s="830">
        <v>0.01</v>
      </c>
      <c r="G2" s="831">
        <v>0.05</v>
      </c>
      <c r="H2" s="831">
        <v>0.25</v>
      </c>
      <c r="I2" s="831">
        <v>0.5</v>
      </c>
      <c r="J2" s="831">
        <v>0.75</v>
      </c>
      <c r="K2" s="832">
        <v>1</v>
      </c>
      <c r="L2" s="924" t="s">
        <v>506</v>
      </c>
      <c r="M2" s="21" t="s">
        <v>507</v>
      </c>
      <c r="N2" s="86" t="s">
        <v>508</v>
      </c>
      <c r="O2" s="86" t="s">
        <v>509</v>
      </c>
      <c r="P2" s="86" t="s">
        <v>510</v>
      </c>
      <c r="Q2" s="86" t="s">
        <v>511</v>
      </c>
      <c r="R2" s="86" t="s">
        <v>512</v>
      </c>
    </row>
    <row r="3" spans="1:1009" ht="121.5">
      <c r="A3" s="78"/>
      <c r="B3" s="79" t="s">
        <v>513</v>
      </c>
      <c r="C3" s="84"/>
      <c r="D3" s="84" t="s">
        <v>1985</v>
      </c>
      <c r="M3" s="84"/>
      <c r="N3" s="85"/>
      <c r="O3" s="84"/>
      <c r="P3" s="84"/>
      <c r="Q3" s="84"/>
      <c r="R3" s="84"/>
    </row>
    <row r="4" spans="1:1009" s="173" customFormat="1" ht="369.6" customHeight="1">
      <c r="A4" s="170">
        <v>7.01</v>
      </c>
      <c r="B4" s="171" t="s">
        <v>1986</v>
      </c>
      <c r="C4" s="171" t="s">
        <v>513</v>
      </c>
      <c r="D4" s="171" t="s">
        <v>1987</v>
      </c>
      <c r="E4" s="171"/>
      <c r="F4" s="836"/>
      <c r="G4" s="911" t="s">
        <v>537</v>
      </c>
      <c r="H4" s="911" t="s">
        <v>1988</v>
      </c>
      <c r="I4" s="911"/>
      <c r="J4" s="911"/>
      <c r="K4" s="912" t="s">
        <v>1155</v>
      </c>
      <c r="L4" s="545"/>
      <c r="M4" s="171" t="s">
        <v>1989</v>
      </c>
      <c r="N4" s="171" t="s">
        <v>1990</v>
      </c>
      <c r="O4" s="172" t="s">
        <v>1991</v>
      </c>
      <c r="P4" s="172"/>
      <c r="Q4" s="171" t="s">
        <v>1992</v>
      </c>
      <c r="R4" s="171"/>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FX4" s="933"/>
      <c r="FY4" s="933"/>
      <c r="FZ4" s="933"/>
      <c r="GA4" s="933"/>
      <c r="GB4" s="933"/>
      <c r="GC4" s="933"/>
      <c r="GD4" s="933"/>
      <c r="GE4" s="933"/>
      <c r="GF4" s="933"/>
      <c r="GG4" s="933"/>
      <c r="GH4" s="933"/>
      <c r="GI4" s="933"/>
      <c r="GJ4" s="933"/>
      <c r="GK4" s="933"/>
      <c r="GL4" s="933"/>
      <c r="GM4" s="933"/>
      <c r="GN4" s="933"/>
      <c r="GO4" s="933"/>
      <c r="GP4" s="933"/>
      <c r="GQ4" s="933"/>
      <c r="GR4" s="933"/>
      <c r="GS4" s="933"/>
      <c r="GT4" s="933"/>
      <c r="GU4" s="933"/>
      <c r="GV4" s="933"/>
      <c r="GW4" s="933"/>
      <c r="GX4" s="933"/>
      <c r="GY4" s="933"/>
      <c r="GZ4" s="933"/>
      <c r="HA4" s="933"/>
      <c r="HB4" s="933"/>
      <c r="HC4" s="933"/>
      <c r="HD4" s="933"/>
      <c r="HE4" s="933"/>
      <c r="HF4" s="933"/>
      <c r="HG4" s="933"/>
      <c r="HH4" s="933"/>
      <c r="HI4" s="933"/>
      <c r="HJ4" s="933"/>
      <c r="HK4" s="933"/>
      <c r="HL4" s="933"/>
      <c r="HM4" s="933"/>
      <c r="HN4" s="933"/>
      <c r="HO4" s="933"/>
      <c r="HP4" s="933"/>
      <c r="HQ4" s="933"/>
      <c r="HR4" s="933"/>
      <c r="HS4" s="933"/>
      <c r="HT4" s="933"/>
      <c r="HU4" s="933"/>
      <c r="HV4" s="933"/>
      <c r="HW4" s="933"/>
      <c r="HX4" s="933"/>
      <c r="HY4" s="933"/>
      <c r="HZ4" s="933"/>
      <c r="IA4" s="933"/>
      <c r="IB4" s="933"/>
      <c r="IC4" s="933"/>
      <c r="ID4" s="933"/>
      <c r="IE4" s="933"/>
      <c r="IF4" s="933"/>
      <c r="IG4" s="933"/>
      <c r="IH4" s="933"/>
      <c r="II4" s="933"/>
      <c r="IJ4" s="933"/>
      <c r="IK4" s="933"/>
      <c r="IL4" s="933"/>
      <c r="IM4" s="933"/>
      <c r="IN4" s="933"/>
      <c r="IO4" s="933"/>
      <c r="IP4" s="933"/>
      <c r="IQ4" s="933"/>
      <c r="IR4" s="933"/>
      <c r="IS4" s="933"/>
      <c r="IT4" s="933"/>
      <c r="IU4" s="933"/>
      <c r="IV4" s="933"/>
      <c r="IW4" s="933"/>
      <c r="IX4" s="933"/>
      <c r="IY4" s="933"/>
      <c r="IZ4" s="933"/>
      <c r="JA4" s="933"/>
      <c r="JB4" s="933"/>
      <c r="JC4" s="933"/>
      <c r="JD4" s="933"/>
      <c r="JE4" s="933"/>
      <c r="JF4" s="933"/>
      <c r="JG4" s="933"/>
      <c r="JH4" s="933"/>
      <c r="JI4" s="933"/>
      <c r="JJ4" s="933"/>
      <c r="JK4" s="933"/>
      <c r="JL4" s="933"/>
      <c r="JM4" s="933"/>
      <c r="JN4" s="933"/>
      <c r="JO4" s="933"/>
      <c r="JP4" s="933"/>
      <c r="JQ4" s="933"/>
      <c r="JR4" s="933"/>
      <c r="JS4" s="933"/>
      <c r="JT4" s="933"/>
      <c r="JU4" s="933"/>
      <c r="JV4" s="933"/>
      <c r="JW4" s="933"/>
      <c r="JX4" s="933"/>
      <c r="JY4" s="933"/>
      <c r="JZ4" s="933"/>
      <c r="KA4" s="933"/>
      <c r="KB4" s="933"/>
      <c r="KC4" s="933"/>
      <c r="KD4" s="933"/>
      <c r="KE4" s="933"/>
      <c r="KF4" s="933"/>
      <c r="KG4" s="933"/>
      <c r="KH4" s="933"/>
      <c r="KI4" s="933"/>
      <c r="KJ4" s="933"/>
      <c r="KK4" s="933"/>
      <c r="KL4" s="933"/>
      <c r="KM4" s="933"/>
      <c r="KN4" s="933"/>
      <c r="KO4" s="933"/>
      <c r="KP4" s="933"/>
      <c r="KQ4" s="933"/>
      <c r="KR4" s="933"/>
      <c r="KS4" s="933"/>
      <c r="KT4" s="933"/>
      <c r="KU4" s="933"/>
      <c r="KV4" s="933"/>
      <c r="KW4" s="933"/>
      <c r="KX4" s="933"/>
      <c r="KY4" s="933"/>
      <c r="KZ4" s="933"/>
      <c r="LA4" s="933"/>
      <c r="LB4" s="933"/>
      <c r="LC4" s="933"/>
      <c r="LD4" s="933"/>
      <c r="LE4" s="933"/>
      <c r="LF4" s="933"/>
      <c r="LG4" s="933"/>
      <c r="LH4" s="933"/>
      <c r="LI4" s="933"/>
      <c r="LJ4" s="933"/>
      <c r="LK4" s="933"/>
      <c r="LL4" s="933"/>
      <c r="LM4" s="933"/>
      <c r="LN4" s="933"/>
      <c r="LO4" s="933"/>
      <c r="LP4" s="933"/>
      <c r="LQ4" s="933"/>
      <c r="LR4" s="933"/>
      <c r="LS4" s="933"/>
      <c r="LT4" s="933"/>
      <c r="LU4" s="933"/>
      <c r="LV4" s="933"/>
      <c r="LW4" s="933"/>
      <c r="LX4" s="933"/>
      <c r="LY4" s="933"/>
      <c r="LZ4" s="933"/>
      <c r="MA4" s="933"/>
      <c r="MB4" s="933"/>
      <c r="MC4" s="933"/>
      <c r="MD4" s="933"/>
      <c r="ME4" s="933"/>
      <c r="MF4" s="933"/>
      <c r="MG4" s="933"/>
      <c r="MH4" s="933"/>
      <c r="MI4" s="933"/>
      <c r="MJ4" s="933"/>
      <c r="MK4" s="933"/>
      <c r="ML4" s="933"/>
      <c r="MM4" s="933"/>
      <c r="MN4" s="933"/>
      <c r="MO4" s="933"/>
      <c r="MP4" s="933"/>
      <c r="MQ4" s="933"/>
      <c r="MR4" s="933"/>
      <c r="MS4" s="933"/>
      <c r="MT4" s="933"/>
      <c r="MU4" s="933"/>
      <c r="MV4" s="933"/>
      <c r="MW4" s="933"/>
      <c r="MX4" s="933"/>
      <c r="MY4" s="933"/>
      <c r="MZ4" s="933"/>
      <c r="NA4" s="933"/>
      <c r="NB4" s="933"/>
      <c r="NC4" s="933"/>
      <c r="ND4" s="933"/>
      <c r="NE4" s="933"/>
      <c r="NF4" s="933"/>
      <c r="NG4" s="933"/>
      <c r="NH4" s="933"/>
      <c r="NI4" s="933"/>
      <c r="NJ4" s="933"/>
      <c r="NK4" s="933"/>
      <c r="NL4" s="933"/>
      <c r="NM4" s="933"/>
      <c r="NN4" s="933"/>
      <c r="NO4" s="933"/>
      <c r="NP4" s="933"/>
      <c r="NQ4" s="933"/>
      <c r="NR4" s="933"/>
      <c r="NS4" s="933"/>
      <c r="NT4" s="933"/>
      <c r="NU4" s="933"/>
      <c r="NV4" s="933"/>
      <c r="NW4" s="933"/>
      <c r="NX4" s="933"/>
      <c r="NY4" s="933"/>
      <c r="NZ4" s="933"/>
      <c r="OA4" s="933"/>
      <c r="OB4" s="933"/>
      <c r="OC4" s="933"/>
      <c r="OD4" s="933"/>
      <c r="OE4" s="933"/>
      <c r="OF4" s="933"/>
      <c r="OG4" s="933"/>
      <c r="OH4" s="933"/>
      <c r="OI4" s="933"/>
      <c r="OJ4" s="933"/>
      <c r="OK4" s="933"/>
      <c r="OL4" s="933"/>
      <c r="OM4" s="933"/>
      <c r="ON4" s="933"/>
      <c r="OO4" s="933"/>
      <c r="OP4" s="933"/>
      <c r="OQ4" s="933"/>
      <c r="OR4" s="933"/>
      <c r="OS4" s="933"/>
      <c r="OT4" s="933"/>
      <c r="OU4" s="933"/>
      <c r="OV4" s="933"/>
      <c r="OW4" s="933"/>
      <c r="OX4" s="933"/>
      <c r="OY4" s="933"/>
      <c r="OZ4" s="933"/>
      <c r="PA4" s="933"/>
      <c r="PB4" s="933"/>
      <c r="PC4" s="933"/>
      <c r="PD4" s="933"/>
      <c r="PE4" s="933"/>
      <c r="PF4" s="933"/>
      <c r="PG4" s="933"/>
      <c r="PH4" s="933"/>
      <c r="PI4" s="933"/>
      <c r="PJ4" s="933"/>
      <c r="PK4" s="933"/>
      <c r="PL4" s="933"/>
      <c r="PM4" s="933"/>
      <c r="PN4" s="933"/>
      <c r="PO4" s="933"/>
      <c r="PP4" s="933"/>
      <c r="PQ4" s="933"/>
      <c r="PR4" s="933"/>
      <c r="PS4" s="933"/>
      <c r="PT4" s="933"/>
      <c r="PU4" s="933"/>
      <c r="PV4" s="933"/>
      <c r="PW4" s="933"/>
      <c r="PX4" s="933"/>
      <c r="PY4" s="933"/>
      <c r="PZ4" s="933"/>
      <c r="QA4" s="933"/>
      <c r="QB4" s="933"/>
      <c r="QC4" s="933"/>
      <c r="QD4" s="933"/>
      <c r="QE4" s="933"/>
      <c r="QF4" s="933"/>
      <c r="QG4" s="933"/>
      <c r="QH4" s="933"/>
      <c r="QI4" s="933"/>
      <c r="QJ4" s="933"/>
      <c r="QK4" s="933"/>
      <c r="QL4" s="933"/>
      <c r="QM4" s="933"/>
      <c r="QN4" s="933"/>
      <c r="QO4" s="933"/>
      <c r="QP4" s="933"/>
      <c r="QQ4" s="933"/>
      <c r="QR4" s="933"/>
      <c r="QS4" s="933"/>
      <c r="QT4" s="933"/>
      <c r="QU4" s="933"/>
      <c r="QV4" s="933"/>
      <c r="QW4" s="933"/>
      <c r="QX4" s="933"/>
      <c r="QY4" s="933"/>
      <c r="QZ4" s="933"/>
      <c r="RA4" s="933"/>
      <c r="RB4" s="933"/>
      <c r="RC4" s="933"/>
      <c r="RD4" s="933"/>
      <c r="RE4" s="933"/>
      <c r="RF4" s="933"/>
      <c r="RG4" s="933"/>
      <c r="RH4" s="933"/>
      <c r="RI4" s="933"/>
      <c r="RJ4" s="933"/>
      <c r="RK4" s="933"/>
      <c r="RL4" s="933"/>
      <c r="RM4" s="933"/>
      <c r="RN4" s="933"/>
      <c r="RO4" s="933"/>
      <c r="RP4" s="933"/>
      <c r="RQ4" s="933"/>
      <c r="RR4" s="933"/>
      <c r="RS4" s="933"/>
      <c r="RT4" s="933"/>
      <c r="RU4" s="933"/>
      <c r="RV4" s="933"/>
      <c r="RW4" s="933"/>
      <c r="RX4" s="933"/>
      <c r="RY4" s="933"/>
      <c r="RZ4" s="933"/>
      <c r="SA4" s="933"/>
      <c r="SB4" s="933"/>
      <c r="SC4" s="933"/>
      <c r="SD4" s="933"/>
      <c r="SE4" s="933"/>
      <c r="SF4" s="933"/>
      <c r="SG4" s="933"/>
      <c r="SH4" s="933"/>
      <c r="SI4" s="933"/>
      <c r="SJ4" s="933"/>
      <c r="SK4" s="933"/>
      <c r="SL4" s="933"/>
      <c r="SM4" s="933"/>
      <c r="SN4" s="933"/>
      <c r="SO4" s="933"/>
      <c r="SP4" s="933"/>
      <c r="SQ4" s="933"/>
      <c r="SR4" s="933"/>
      <c r="SS4" s="933"/>
      <c r="ST4" s="933"/>
      <c r="SU4" s="933"/>
      <c r="SV4" s="933"/>
      <c r="SW4" s="933"/>
      <c r="SX4" s="933"/>
      <c r="SY4" s="933"/>
      <c r="SZ4" s="933"/>
      <c r="TA4" s="933"/>
      <c r="TB4" s="933"/>
      <c r="TC4" s="933"/>
      <c r="TD4" s="933"/>
      <c r="TE4" s="933"/>
      <c r="TF4" s="933"/>
      <c r="TG4" s="933"/>
      <c r="TH4" s="933"/>
      <c r="TI4" s="933"/>
      <c r="TJ4" s="933"/>
      <c r="TK4" s="933"/>
      <c r="TL4" s="933"/>
      <c r="TM4" s="933"/>
      <c r="TN4" s="933"/>
      <c r="TO4" s="933"/>
      <c r="TP4" s="933"/>
      <c r="TQ4" s="933"/>
      <c r="TR4" s="933"/>
      <c r="TS4" s="933"/>
      <c r="TT4" s="933"/>
      <c r="TU4" s="933"/>
      <c r="TV4" s="933"/>
      <c r="TW4" s="933"/>
      <c r="TX4" s="933"/>
      <c r="TY4" s="933"/>
      <c r="TZ4" s="933"/>
      <c r="UA4" s="933"/>
      <c r="UB4" s="933"/>
      <c r="UC4" s="933"/>
      <c r="UD4" s="933"/>
      <c r="UE4" s="933"/>
      <c r="UF4" s="933"/>
      <c r="UG4" s="933"/>
      <c r="UH4" s="933"/>
      <c r="UI4" s="933"/>
      <c r="UJ4" s="933"/>
      <c r="UK4" s="933"/>
      <c r="UL4" s="933"/>
      <c r="UM4" s="933"/>
      <c r="UN4" s="933"/>
      <c r="UO4" s="933"/>
      <c r="UP4" s="933"/>
      <c r="UQ4" s="933"/>
      <c r="UR4" s="933"/>
      <c r="US4" s="933"/>
      <c r="UT4" s="933"/>
      <c r="UU4" s="933"/>
      <c r="UV4" s="933"/>
      <c r="UW4" s="933"/>
      <c r="UX4" s="933"/>
      <c r="UY4" s="933"/>
      <c r="UZ4" s="933"/>
      <c r="VA4" s="933"/>
      <c r="VB4" s="933"/>
      <c r="VC4" s="933"/>
      <c r="VD4" s="933"/>
      <c r="VE4" s="933"/>
      <c r="VF4" s="933"/>
      <c r="VG4" s="933"/>
      <c r="VH4" s="933"/>
      <c r="VI4" s="933"/>
      <c r="VJ4" s="933"/>
      <c r="VK4" s="933"/>
      <c r="VL4" s="933"/>
      <c r="VM4" s="933"/>
      <c r="VN4" s="933"/>
      <c r="VO4" s="933"/>
      <c r="VP4" s="933"/>
      <c r="VQ4" s="933"/>
      <c r="VR4" s="933"/>
      <c r="VS4" s="933"/>
      <c r="VT4" s="933"/>
      <c r="VU4" s="933"/>
      <c r="VV4" s="933"/>
      <c r="VW4" s="933"/>
      <c r="VX4" s="933"/>
      <c r="VY4" s="933"/>
      <c r="VZ4" s="933"/>
      <c r="WA4" s="933"/>
      <c r="WB4" s="933"/>
      <c r="WC4" s="933"/>
      <c r="WD4" s="933"/>
      <c r="WE4" s="933"/>
      <c r="WF4" s="933"/>
      <c r="WG4" s="933"/>
      <c r="WH4" s="933"/>
      <c r="WI4" s="933"/>
      <c r="WJ4" s="933"/>
      <c r="WK4" s="933"/>
      <c r="WL4" s="933"/>
      <c r="WM4" s="933"/>
      <c r="WN4" s="933"/>
      <c r="WO4" s="933"/>
      <c r="WP4" s="933"/>
      <c r="WQ4" s="933"/>
      <c r="WR4" s="933"/>
      <c r="WS4" s="933"/>
      <c r="WT4" s="933"/>
      <c r="WU4" s="933"/>
      <c r="WV4" s="933"/>
      <c r="WW4" s="933"/>
      <c r="WX4" s="933"/>
      <c r="WY4" s="933"/>
      <c r="WZ4" s="933"/>
      <c r="XA4" s="933"/>
      <c r="XB4" s="933"/>
      <c r="XC4" s="933"/>
      <c r="XD4" s="933"/>
      <c r="XE4" s="933"/>
      <c r="XF4" s="933"/>
      <c r="XG4" s="933"/>
      <c r="XH4" s="933"/>
      <c r="XI4" s="933"/>
      <c r="XJ4" s="933"/>
      <c r="XK4" s="933"/>
      <c r="XL4" s="933"/>
      <c r="XM4" s="933"/>
      <c r="XN4" s="933"/>
      <c r="XO4" s="933"/>
      <c r="XP4" s="933"/>
      <c r="XQ4" s="933"/>
      <c r="XR4" s="933"/>
      <c r="XS4" s="933"/>
      <c r="XT4" s="933"/>
      <c r="XU4" s="933"/>
      <c r="XV4" s="933"/>
      <c r="XW4" s="933"/>
      <c r="XX4" s="933"/>
      <c r="XY4" s="933"/>
      <c r="XZ4" s="933"/>
      <c r="YA4" s="933"/>
      <c r="YB4" s="933"/>
      <c r="YC4" s="933"/>
      <c r="YD4" s="933"/>
      <c r="YE4" s="933"/>
      <c r="YF4" s="933"/>
      <c r="YG4" s="933"/>
      <c r="YH4" s="933"/>
      <c r="YI4" s="933"/>
      <c r="YJ4" s="933"/>
      <c r="YK4" s="933"/>
      <c r="YL4" s="933"/>
      <c r="YM4" s="933"/>
      <c r="YN4" s="933"/>
      <c r="YO4" s="933"/>
      <c r="YP4" s="933"/>
      <c r="YQ4" s="933"/>
      <c r="YR4" s="933"/>
      <c r="YS4" s="933"/>
      <c r="YT4" s="933"/>
      <c r="YU4" s="933"/>
      <c r="YV4" s="933"/>
      <c r="YW4" s="933"/>
      <c r="YX4" s="933"/>
      <c r="YY4" s="933"/>
      <c r="YZ4" s="933"/>
      <c r="ZA4" s="933"/>
      <c r="ZB4" s="933"/>
      <c r="ZC4" s="933"/>
      <c r="ZD4" s="933"/>
      <c r="ZE4" s="933"/>
      <c r="ZF4" s="933"/>
      <c r="ZG4" s="933"/>
      <c r="ZH4" s="933"/>
      <c r="ZI4" s="933"/>
      <c r="ZJ4" s="933"/>
      <c r="ZK4" s="933"/>
      <c r="ZL4" s="933"/>
      <c r="ZM4" s="933"/>
      <c r="ZN4" s="933"/>
      <c r="ZO4" s="933"/>
      <c r="ZP4" s="933"/>
      <c r="ZQ4" s="933"/>
      <c r="ZR4" s="933"/>
      <c r="ZS4" s="933"/>
      <c r="ZT4" s="933"/>
      <c r="ZU4" s="933"/>
      <c r="ZV4" s="933"/>
      <c r="ZW4" s="933"/>
      <c r="ZX4" s="933"/>
      <c r="ZY4" s="933"/>
      <c r="ZZ4" s="933"/>
      <c r="AAA4" s="933"/>
      <c r="AAB4" s="933"/>
      <c r="AAC4" s="933"/>
      <c r="AAD4" s="933"/>
      <c r="AAE4" s="933"/>
      <c r="AAF4" s="933"/>
      <c r="AAG4" s="933"/>
      <c r="AAH4" s="933"/>
      <c r="AAI4" s="933"/>
      <c r="AAJ4" s="933"/>
      <c r="AAK4" s="933"/>
      <c r="AAL4" s="933"/>
      <c r="AAM4" s="933"/>
      <c r="AAN4" s="933"/>
      <c r="AAO4" s="933"/>
      <c r="AAP4" s="933"/>
      <c r="AAQ4" s="933"/>
      <c r="AAR4" s="933"/>
      <c r="AAS4" s="933"/>
      <c r="AAT4" s="933"/>
      <c r="AAU4" s="933"/>
      <c r="AAV4" s="933"/>
      <c r="AAW4" s="933"/>
      <c r="AAX4" s="933"/>
      <c r="AAY4" s="933"/>
      <c r="AAZ4" s="933"/>
      <c r="ABA4" s="933"/>
      <c r="ABB4" s="933"/>
      <c r="ABC4" s="933"/>
      <c r="ABD4" s="933"/>
      <c r="ABE4" s="933"/>
      <c r="ABF4" s="933"/>
      <c r="ABG4" s="933"/>
      <c r="ABH4" s="933"/>
      <c r="ABI4" s="933"/>
      <c r="ABJ4" s="933"/>
      <c r="ABK4" s="933"/>
      <c r="ABL4" s="933"/>
      <c r="ABM4" s="933"/>
      <c r="ABN4" s="933"/>
      <c r="ABO4" s="933"/>
      <c r="ABP4" s="933"/>
      <c r="ABQ4" s="933"/>
      <c r="ABR4" s="933"/>
      <c r="ABS4" s="933"/>
      <c r="ABT4" s="933"/>
      <c r="ABU4" s="933"/>
      <c r="ABV4" s="933"/>
      <c r="ABW4" s="933"/>
      <c r="ABX4" s="933"/>
      <c r="ABY4" s="933"/>
      <c r="ABZ4" s="933"/>
      <c r="ACA4" s="933"/>
      <c r="ACB4" s="933"/>
      <c r="ACC4" s="933"/>
      <c r="ACD4" s="933"/>
      <c r="ACE4" s="933"/>
      <c r="ACF4" s="933"/>
      <c r="ACG4" s="933"/>
      <c r="ACH4" s="933"/>
      <c r="ACI4" s="933"/>
      <c r="ACJ4" s="933"/>
      <c r="ACK4" s="933"/>
      <c r="ACL4" s="933"/>
      <c r="ACM4" s="933"/>
      <c r="ACN4" s="933"/>
      <c r="ACO4" s="933"/>
      <c r="ACP4" s="933"/>
      <c r="ACQ4" s="933"/>
      <c r="ACR4" s="933"/>
      <c r="ACS4" s="933"/>
      <c r="ACT4" s="933"/>
      <c r="ACU4" s="933"/>
      <c r="ACV4" s="933"/>
      <c r="ACW4" s="933"/>
      <c r="ACX4" s="933"/>
      <c r="ACY4" s="933"/>
      <c r="ACZ4" s="933"/>
      <c r="ADA4" s="933"/>
      <c r="ADB4" s="933"/>
      <c r="ADC4" s="933"/>
      <c r="ADD4" s="933"/>
      <c r="ADE4" s="933"/>
      <c r="ADF4" s="933"/>
      <c r="ADG4" s="933"/>
      <c r="ADH4" s="933"/>
      <c r="ADI4" s="933"/>
      <c r="ADJ4" s="933"/>
      <c r="ADK4" s="933"/>
      <c r="ADL4" s="933"/>
      <c r="ADM4" s="933"/>
      <c r="ADN4" s="933"/>
      <c r="ADO4" s="933"/>
      <c r="ADP4" s="933"/>
      <c r="ADQ4" s="933"/>
      <c r="ADR4" s="933"/>
      <c r="ADS4" s="933"/>
      <c r="ADT4" s="933"/>
      <c r="ADU4" s="933"/>
      <c r="ADV4" s="933"/>
      <c r="ADW4" s="933"/>
      <c r="ADX4" s="933"/>
      <c r="ADY4" s="933"/>
      <c r="ADZ4" s="933"/>
      <c r="AEA4" s="933"/>
      <c r="AEB4" s="933"/>
      <c r="AEC4" s="933"/>
      <c r="AED4" s="933"/>
      <c r="AEE4" s="933"/>
      <c r="AEF4" s="933"/>
      <c r="AEG4" s="933"/>
      <c r="AEH4" s="933"/>
      <c r="AEI4" s="933"/>
      <c r="AEJ4" s="933"/>
      <c r="AEK4" s="933"/>
      <c r="AEL4" s="933"/>
      <c r="AEM4" s="933"/>
      <c r="AEN4" s="933"/>
      <c r="AEO4" s="933"/>
      <c r="AEP4" s="933"/>
      <c r="AEQ4" s="933"/>
      <c r="AER4" s="933"/>
      <c r="AES4" s="933"/>
      <c r="AET4" s="933"/>
      <c r="AEU4" s="933"/>
      <c r="AEV4" s="933"/>
      <c r="AEW4" s="933"/>
      <c r="AEX4" s="933"/>
      <c r="AEY4" s="933"/>
      <c r="AEZ4" s="933"/>
      <c r="AFA4" s="933"/>
      <c r="AFB4" s="933"/>
      <c r="AFC4" s="933"/>
      <c r="AFD4" s="933"/>
      <c r="AFE4" s="933"/>
      <c r="AFF4" s="933"/>
      <c r="AFG4" s="933"/>
      <c r="AFH4" s="933"/>
      <c r="AFI4" s="933"/>
      <c r="AFJ4" s="933"/>
      <c r="AFK4" s="933"/>
      <c r="AFL4" s="933"/>
      <c r="AFM4" s="933"/>
      <c r="AFN4" s="933"/>
      <c r="AFO4" s="933"/>
      <c r="AFP4" s="933"/>
      <c r="AFQ4" s="933"/>
      <c r="AFR4" s="933"/>
      <c r="AFS4" s="933"/>
      <c r="AFT4" s="933"/>
      <c r="AFU4" s="933"/>
      <c r="AFV4" s="933"/>
      <c r="AFW4" s="933"/>
      <c r="AFX4" s="933"/>
      <c r="AFY4" s="933"/>
      <c r="AFZ4" s="933"/>
      <c r="AGA4" s="933"/>
      <c r="AGB4" s="933"/>
      <c r="AGC4" s="933"/>
      <c r="AGD4" s="933"/>
      <c r="AGE4" s="933"/>
      <c r="AGF4" s="933"/>
      <c r="AGG4" s="933"/>
      <c r="AGH4" s="933"/>
      <c r="AGI4" s="933"/>
      <c r="AGJ4" s="933"/>
      <c r="AGK4" s="933"/>
      <c r="AGL4" s="933"/>
      <c r="AGM4" s="933"/>
      <c r="AGN4" s="933"/>
      <c r="AGO4" s="933"/>
      <c r="AGP4" s="933"/>
      <c r="AGQ4" s="933"/>
      <c r="AGR4" s="933"/>
      <c r="AGS4" s="933"/>
      <c r="AGT4" s="933"/>
      <c r="AGU4" s="933"/>
      <c r="AGV4" s="933"/>
      <c r="AGW4" s="933"/>
      <c r="AGX4" s="933"/>
      <c r="AGY4" s="933"/>
      <c r="AGZ4" s="933"/>
      <c r="AHA4" s="933"/>
      <c r="AHB4" s="933"/>
      <c r="AHC4" s="933"/>
      <c r="AHD4" s="933"/>
      <c r="AHE4" s="933"/>
      <c r="AHF4" s="933"/>
      <c r="AHG4" s="933"/>
      <c r="AHH4" s="933"/>
      <c r="AHI4" s="933"/>
      <c r="AHJ4" s="933"/>
      <c r="AHK4" s="933"/>
      <c r="AHL4" s="933"/>
      <c r="AHM4" s="933"/>
      <c r="AHN4" s="933"/>
      <c r="AHO4" s="933"/>
      <c r="AHP4" s="933"/>
      <c r="AHQ4" s="933"/>
      <c r="AHR4" s="933"/>
      <c r="AHS4" s="933"/>
      <c r="AHT4" s="933"/>
      <c r="AHU4" s="933"/>
      <c r="AHV4" s="933"/>
      <c r="AHW4" s="933"/>
      <c r="AHX4" s="933"/>
      <c r="AHY4" s="933"/>
      <c r="AHZ4" s="933"/>
      <c r="AIA4" s="933"/>
      <c r="AIB4" s="933"/>
      <c r="AIC4" s="933"/>
      <c r="AID4" s="933"/>
      <c r="AIE4" s="933"/>
      <c r="AIF4" s="933"/>
      <c r="AIG4" s="933"/>
      <c r="AIH4" s="933"/>
      <c r="AII4" s="933"/>
      <c r="AIJ4" s="933"/>
      <c r="AIK4" s="933"/>
      <c r="AIL4" s="933"/>
      <c r="AIM4" s="933"/>
      <c r="AIN4" s="933"/>
      <c r="AIO4" s="933"/>
      <c r="AIP4" s="933"/>
      <c r="AIQ4" s="933"/>
      <c r="AIR4" s="933"/>
      <c r="AIS4" s="933"/>
      <c r="AIT4" s="933"/>
      <c r="AIU4" s="933"/>
      <c r="AIV4" s="933"/>
      <c r="AIW4" s="933"/>
      <c r="AIX4" s="933"/>
      <c r="AIY4" s="933"/>
      <c r="AIZ4" s="933"/>
      <c r="AJA4" s="933"/>
      <c r="AJB4" s="933"/>
      <c r="AJC4" s="933"/>
      <c r="AJD4" s="933"/>
      <c r="AJE4" s="933"/>
      <c r="AJF4" s="933"/>
      <c r="AJG4" s="933"/>
      <c r="AJH4" s="933"/>
      <c r="AJI4" s="933"/>
      <c r="AJJ4" s="933"/>
      <c r="AJK4" s="933"/>
      <c r="AJL4" s="933"/>
      <c r="AJM4" s="933"/>
      <c r="AJN4" s="933"/>
      <c r="AJO4" s="933"/>
      <c r="AJP4" s="933"/>
      <c r="AJQ4" s="933"/>
      <c r="AJR4" s="933"/>
      <c r="AJS4" s="933"/>
      <c r="AJT4" s="933"/>
      <c r="AJU4" s="933"/>
      <c r="AJV4" s="933"/>
      <c r="AJW4" s="933"/>
      <c r="AJX4" s="933"/>
      <c r="AJY4" s="933"/>
      <c r="AJZ4" s="933"/>
      <c r="AKA4" s="933"/>
      <c r="AKB4" s="933"/>
      <c r="AKC4" s="933"/>
      <c r="AKD4" s="933"/>
      <c r="AKE4" s="933"/>
      <c r="AKF4" s="933"/>
      <c r="AKG4" s="933"/>
      <c r="AKH4" s="933"/>
      <c r="AKI4" s="933"/>
      <c r="AKJ4" s="933"/>
      <c r="AKK4" s="933"/>
      <c r="AKL4" s="933"/>
      <c r="AKM4" s="933"/>
      <c r="AKN4" s="933"/>
      <c r="AKO4" s="933"/>
      <c r="AKP4" s="933"/>
      <c r="AKQ4" s="933"/>
      <c r="AKR4" s="933"/>
      <c r="AKS4" s="933"/>
      <c r="AKT4" s="933"/>
      <c r="AKU4" s="933"/>
      <c r="AKV4" s="933"/>
      <c r="AKW4" s="933"/>
      <c r="AKX4" s="933"/>
      <c r="AKY4" s="933"/>
      <c r="AKZ4" s="933"/>
      <c r="ALA4" s="933"/>
      <c r="ALB4" s="933"/>
      <c r="ALC4" s="933"/>
      <c r="ALD4" s="933"/>
      <c r="ALE4" s="933"/>
      <c r="ALF4" s="933"/>
      <c r="ALG4" s="933"/>
      <c r="ALH4" s="933"/>
      <c r="ALI4" s="933"/>
      <c r="ALJ4" s="933"/>
      <c r="ALK4" s="933"/>
      <c r="ALL4" s="933"/>
      <c r="ALM4" s="933"/>
      <c r="ALN4" s="933"/>
      <c r="ALO4" s="933"/>
      <c r="ALP4" s="933"/>
      <c r="ALQ4" s="933"/>
      <c r="ALR4" s="933"/>
      <c r="ALS4" s="933"/>
      <c r="ALT4" s="933"/>
      <c r="ALU4" s="933"/>
    </row>
    <row r="5" spans="1:1009" ht="81">
      <c r="A5" s="76" t="s">
        <v>1993</v>
      </c>
      <c r="B5" s="86" t="s">
        <v>1986</v>
      </c>
      <c r="C5" s="87" t="s">
        <v>1994</v>
      </c>
      <c r="D5" s="86" t="s">
        <v>1995</v>
      </c>
      <c r="E5" s="86" t="s">
        <v>1996</v>
      </c>
      <c r="F5" s="837"/>
      <c r="G5" s="818" t="s">
        <v>537</v>
      </c>
      <c r="H5" s="818" t="s">
        <v>1997</v>
      </c>
      <c r="I5" s="826"/>
      <c r="J5" s="824"/>
      <c r="K5" s="815" t="s">
        <v>1121</v>
      </c>
      <c r="L5" s="546"/>
      <c r="M5" s="86" t="s">
        <v>1998</v>
      </c>
      <c r="N5" s="86" t="s">
        <v>1999</v>
      </c>
      <c r="O5" s="86" t="s">
        <v>1328</v>
      </c>
      <c r="P5" s="86"/>
      <c r="Q5" s="86"/>
      <c r="R5" s="86"/>
    </row>
    <row r="6" spans="1:1009" ht="121.5">
      <c r="A6" s="76" t="s">
        <v>2000</v>
      </c>
      <c r="B6" s="86" t="s">
        <v>1986</v>
      </c>
      <c r="C6" s="86" t="s">
        <v>2001</v>
      </c>
      <c r="D6" s="86" t="s">
        <v>2002</v>
      </c>
      <c r="E6" s="86" t="s">
        <v>1629</v>
      </c>
      <c r="F6" s="837"/>
      <c r="G6" s="818"/>
      <c r="H6" s="818" t="s">
        <v>2003</v>
      </c>
      <c r="I6" s="818" t="s">
        <v>2004</v>
      </c>
      <c r="J6" s="827" t="s">
        <v>2005</v>
      </c>
      <c r="K6" s="815" t="s">
        <v>1121</v>
      </c>
      <c r="L6" s="546"/>
      <c r="M6" s="86" t="s">
        <v>1626</v>
      </c>
      <c r="N6" s="86" t="s">
        <v>1999</v>
      </c>
      <c r="O6" s="86" t="s">
        <v>2006</v>
      </c>
      <c r="P6" s="86"/>
      <c r="Q6" s="86"/>
      <c r="R6" s="86"/>
    </row>
    <row r="7" spans="1:1009" ht="148.5">
      <c r="A7" s="76" t="s">
        <v>2007</v>
      </c>
      <c r="B7" s="86" t="s">
        <v>1986</v>
      </c>
      <c r="C7" s="89" t="s">
        <v>353</v>
      </c>
      <c r="D7" s="86" t="s">
        <v>2008</v>
      </c>
      <c r="E7" s="86" t="s">
        <v>1832</v>
      </c>
      <c r="F7" s="837"/>
      <c r="G7" s="818"/>
      <c r="H7" s="818" t="s">
        <v>2003</v>
      </c>
      <c r="I7" s="839"/>
      <c r="J7" s="827" t="s">
        <v>2005</v>
      </c>
      <c r="K7" s="819" t="s">
        <v>1121</v>
      </c>
      <c r="L7" s="546"/>
      <c r="M7" s="86" t="s">
        <v>1998</v>
      </c>
      <c r="N7" s="86" t="s">
        <v>1999</v>
      </c>
      <c r="O7" s="86" t="s">
        <v>1328</v>
      </c>
      <c r="P7" s="84"/>
      <c r="Q7" s="84"/>
      <c r="R7" s="84"/>
    </row>
    <row r="8" spans="1:1009" ht="121.5">
      <c r="A8" s="76" t="s">
        <v>2009</v>
      </c>
      <c r="B8" s="86" t="s">
        <v>1986</v>
      </c>
      <c r="C8" s="86" t="s">
        <v>2010</v>
      </c>
      <c r="D8" s="87" t="s">
        <v>2011</v>
      </c>
      <c r="E8" s="84" t="s">
        <v>2012</v>
      </c>
      <c r="F8" s="837"/>
      <c r="G8" s="838"/>
      <c r="H8" s="818" t="s">
        <v>2003</v>
      </c>
      <c r="I8" s="826"/>
      <c r="J8" s="827" t="s">
        <v>2005</v>
      </c>
      <c r="K8" s="815" t="s">
        <v>1121</v>
      </c>
      <c r="L8" s="546"/>
      <c r="M8" s="86" t="s">
        <v>2013</v>
      </c>
      <c r="N8" s="84"/>
      <c r="O8" s="86" t="s">
        <v>2014</v>
      </c>
      <c r="P8" s="84"/>
      <c r="Q8" s="84"/>
      <c r="R8" s="84"/>
    </row>
    <row r="9" spans="1:1009" ht="94.5">
      <c r="A9" s="76" t="s">
        <v>2015</v>
      </c>
      <c r="B9" s="86" t="s">
        <v>1986</v>
      </c>
      <c r="C9" s="86" t="s">
        <v>2016</v>
      </c>
      <c r="D9" s="195" t="s">
        <v>2017</v>
      </c>
      <c r="E9" s="86" t="s">
        <v>2018</v>
      </c>
      <c r="F9" s="837"/>
      <c r="G9" s="838"/>
      <c r="H9" s="818"/>
      <c r="I9" s="818" t="s">
        <v>2019</v>
      </c>
      <c r="J9" s="818" t="s">
        <v>1145</v>
      </c>
      <c r="K9" s="819" t="s">
        <v>1121</v>
      </c>
      <c r="L9" s="86"/>
      <c r="M9" s="86" t="s">
        <v>2020</v>
      </c>
      <c r="N9" s="86"/>
      <c r="O9" s="86" t="s">
        <v>1510</v>
      </c>
      <c r="P9" s="86"/>
      <c r="Q9" s="86"/>
      <c r="R9" s="86"/>
    </row>
    <row r="10" spans="1:1009" ht="94.5">
      <c r="A10" s="76" t="s">
        <v>2021</v>
      </c>
      <c r="B10" s="86" t="s">
        <v>1986</v>
      </c>
      <c r="C10" s="86" t="s">
        <v>2022</v>
      </c>
      <c r="D10" s="86" t="s">
        <v>2023</v>
      </c>
      <c r="E10" s="86" t="s">
        <v>2024</v>
      </c>
      <c r="F10" s="837"/>
      <c r="G10" s="838"/>
      <c r="H10" s="818" t="s">
        <v>1988</v>
      </c>
      <c r="I10" s="818"/>
      <c r="J10" s="817"/>
      <c r="K10" s="815" t="s">
        <v>1121</v>
      </c>
      <c r="L10" s="546"/>
      <c r="M10" s="86" t="s">
        <v>2020</v>
      </c>
      <c r="N10" s="86"/>
      <c r="O10" s="86" t="s">
        <v>1510</v>
      </c>
      <c r="P10" s="86"/>
      <c r="Q10" s="86"/>
      <c r="R10" s="86"/>
    </row>
    <row r="11" spans="1:1009" ht="179.25" customHeight="1">
      <c r="A11" s="76" t="s">
        <v>2025</v>
      </c>
      <c r="B11" s="86" t="s">
        <v>1986</v>
      </c>
      <c r="C11" s="87" t="s">
        <v>2026</v>
      </c>
      <c r="D11" s="86" t="s">
        <v>2027</v>
      </c>
      <c r="E11" s="86" t="s">
        <v>2028</v>
      </c>
      <c r="F11" s="837"/>
      <c r="G11" s="838"/>
      <c r="H11" s="818" t="s">
        <v>2029</v>
      </c>
      <c r="I11" s="827" t="s">
        <v>2030</v>
      </c>
      <c r="J11" s="817"/>
      <c r="K11" s="819" t="s">
        <v>1121</v>
      </c>
      <c r="L11" s="86"/>
      <c r="M11" s="86" t="s">
        <v>2031</v>
      </c>
      <c r="N11" s="86"/>
      <c r="O11" s="86" t="s">
        <v>1510</v>
      </c>
      <c r="P11" s="86"/>
      <c r="Q11" s="86"/>
      <c r="R11" s="86"/>
    </row>
    <row r="12" spans="1:1009" ht="108">
      <c r="A12" s="76" t="s">
        <v>2032</v>
      </c>
      <c r="B12" s="86" t="s">
        <v>1986</v>
      </c>
      <c r="C12" s="86" t="s">
        <v>2033</v>
      </c>
      <c r="D12" s="86" t="s">
        <v>2034</v>
      </c>
      <c r="E12" s="86" t="s">
        <v>2035</v>
      </c>
      <c r="F12" s="837"/>
      <c r="G12" s="838"/>
      <c r="H12" s="818" t="s">
        <v>2036</v>
      </c>
      <c r="I12" s="818" t="s">
        <v>2019</v>
      </c>
      <c r="J12" s="816"/>
      <c r="K12" s="815" t="s">
        <v>1155</v>
      </c>
      <c r="L12" s="546"/>
      <c r="M12" s="86" t="s">
        <v>2037</v>
      </c>
      <c r="N12" s="87"/>
      <c r="O12" s="86" t="s">
        <v>1510</v>
      </c>
      <c r="P12" s="86"/>
      <c r="Q12" s="86"/>
      <c r="R12" s="86"/>
    </row>
    <row r="13" spans="1:1009" ht="159" customHeight="1">
      <c r="A13" s="76" t="s">
        <v>2038</v>
      </c>
      <c r="B13" s="86" t="s">
        <v>1986</v>
      </c>
      <c r="C13" s="86" t="s">
        <v>2039</v>
      </c>
      <c r="D13" s="86" t="s">
        <v>2040</v>
      </c>
      <c r="E13" s="86" t="s">
        <v>2041</v>
      </c>
      <c r="F13" s="837"/>
      <c r="G13" s="838"/>
      <c r="H13" s="818" t="s">
        <v>2042</v>
      </c>
      <c r="I13" s="817"/>
      <c r="J13" s="817"/>
      <c r="K13" s="815" t="s">
        <v>1121</v>
      </c>
      <c r="L13" s="546"/>
      <c r="M13" s="86" t="s">
        <v>1998</v>
      </c>
      <c r="N13" s="86" t="s">
        <v>1999</v>
      </c>
      <c r="O13" s="86" t="s">
        <v>1328</v>
      </c>
      <c r="P13" s="86"/>
      <c r="Q13" s="86"/>
      <c r="R13" s="86"/>
    </row>
    <row r="14" spans="1:1009" ht="189">
      <c r="A14" s="76" t="s">
        <v>2043</v>
      </c>
      <c r="B14" s="86" t="s">
        <v>1986</v>
      </c>
      <c r="C14" s="86" t="s">
        <v>2044</v>
      </c>
      <c r="D14" s="86" t="s">
        <v>2045</v>
      </c>
      <c r="E14" s="84" t="s">
        <v>2046</v>
      </c>
      <c r="F14" s="837"/>
      <c r="G14" s="818" t="s">
        <v>2019</v>
      </c>
      <c r="H14" s="818" t="s">
        <v>2047</v>
      </c>
      <c r="I14" s="817"/>
      <c r="J14" s="817"/>
      <c r="K14" s="819" t="s">
        <v>1121</v>
      </c>
      <c r="L14" s="559"/>
      <c r="M14" s="86" t="s">
        <v>1998</v>
      </c>
      <c r="N14" s="86" t="s">
        <v>1999</v>
      </c>
      <c r="O14" s="86" t="s">
        <v>1328</v>
      </c>
      <c r="P14" s="86"/>
      <c r="Q14" s="86"/>
      <c r="R14" s="86"/>
    </row>
    <row r="15" spans="1:1009" ht="108">
      <c r="A15" s="76" t="s">
        <v>2048</v>
      </c>
      <c r="B15" s="86" t="s">
        <v>1986</v>
      </c>
      <c r="C15" s="86" t="s">
        <v>2049</v>
      </c>
      <c r="D15" s="86" t="s">
        <v>2050</v>
      </c>
      <c r="E15" s="86" t="s">
        <v>2051</v>
      </c>
      <c r="F15" s="837"/>
      <c r="G15" s="818" t="s">
        <v>2019</v>
      </c>
      <c r="H15" s="818" t="s">
        <v>546</v>
      </c>
      <c r="I15" s="817"/>
      <c r="J15" s="817"/>
      <c r="K15" s="819" t="s">
        <v>1121</v>
      </c>
      <c r="L15" s="546"/>
      <c r="M15" s="86" t="s">
        <v>1998</v>
      </c>
      <c r="N15" s="86" t="s">
        <v>1999</v>
      </c>
      <c r="O15" s="86" t="s">
        <v>1328</v>
      </c>
      <c r="P15" s="86"/>
      <c r="Q15" s="86"/>
      <c r="R15" s="86"/>
    </row>
    <row r="16" spans="1:1009" ht="148.5">
      <c r="A16" s="76" t="s">
        <v>2052</v>
      </c>
      <c r="B16" s="86" t="s">
        <v>1986</v>
      </c>
      <c r="C16" s="86" t="s">
        <v>2053</v>
      </c>
      <c r="D16" s="86" t="s">
        <v>2054</v>
      </c>
      <c r="E16" s="86" t="s">
        <v>2055</v>
      </c>
      <c r="F16" s="837"/>
      <c r="G16" s="838"/>
      <c r="H16" s="818"/>
      <c r="I16" s="817" t="s">
        <v>2056</v>
      </c>
      <c r="J16" s="817"/>
      <c r="K16" s="825" t="s">
        <v>2057</v>
      </c>
      <c r="L16" s="546"/>
      <c r="M16" s="86" t="s">
        <v>1998</v>
      </c>
      <c r="N16" s="86" t="s">
        <v>1999</v>
      </c>
      <c r="O16" s="86" t="s">
        <v>1328</v>
      </c>
      <c r="P16" s="86"/>
      <c r="Q16" s="86"/>
      <c r="R16" s="86"/>
    </row>
    <row r="17" spans="1:18" ht="121.5">
      <c r="A17" s="76" t="s">
        <v>2058</v>
      </c>
      <c r="B17" s="86" t="s">
        <v>1986</v>
      </c>
      <c r="C17" s="86" t="s">
        <v>2059</v>
      </c>
      <c r="D17" s="87" t="s">
        <v>2060</v>
      </c>
      <c r="E17" s="86" t="s">
        <v>2061</v>
      </c>
      <c r="F17" s="837"/>
      <c r="G17" s="838"/>
      <c r="H17" s="818" t="s">
        <v>2062</v>
      </c>
      <c r="I17" s="838"/>
      <c r="J17" s="817"/>
      <c r="K17" s="825" t="s">
        <v>2063</v>
      </c>
      <c r="L17" s="86"/>
      <c r="M17" s="86" t="s">
        <v>1998</v>
      </c>
      <c r="N17" s="86" t="s">
        <v>1999</v>
      </c>
      <c r="O17" s="86" t="s">
        <v>2064</v>
      </c>
      <c r="P17" s="86"/>
      <c r="Q17" s="86"/>
      <c r="R17" s="86"/>
    </row>
    <row r="18" spans="1:18" ht="216">
      <c r="A18" s="76" t="s">
        <v>2065</v>
      </c>
      <c r="B18" s="86" t="s">
        <v>1986</v>
      </c>
      <c r="C18" s="86" t="s">
        <v>2066</v>
      </c>
      <c r="D18" s="86" t="s">
        <v>2067</v>
      </c>
      <c r="E18" s="84" t="s">
        <v>2068</v>
      </c>
      <c r="F18" s="837"/>
      <c r="G18" s="838"/>
      <c r="H18" s="818"/>
      <c r="I18" s="838"/>
      <c r="J18" s="817"/>
      <c r="K18" s="825" t="s">
        <v>2069</v>
      </c>
      <c r="L18" s="546"/>
      <c r="M18" s="86" t="s">
        <v>1998</v>
      </c>
      <c r="N18" s="86" t="s">
        <v>1999</v>
      </c>
      <c r="O18" s="86" t="s">
        <v>2064</v>
      </c>
      <c r="P18" s="86"/>
      <c r="Q18" s="86"/>
      <c r="R18" s="86"/>
    </row>
    <row r="19" spans="1:18" ht="108">
      <c r="A19" s="86" t="s">
        <v>2070</v>
      </c>
      <c r="B19" s="86" t="s">
        <v>1986</v>
      </c>
      <c r="C19" s="86" t="s">
        <v>2071</v>
      </c>
      <c r="D19" s="86" t="s">
        <v>2072</v>
      </c>
      <c r="E19" s="86"/>
      <c r="F19" s="837"/>
      <c r="G19" s="838"/>
      <c r="H19" s="838"/>
      <c r="I19" s="826"/>
      <c r="J19" s="818" t="s">
        <v>2073</v>
      </c>
      <c r="K19" s="825" t="s">
        <v>2074</v>
      </c>
      <c r="L19" s="546"/>
      <c r="M19" s="86" t="s">
        <v>1998</v>
      </c>
      <c r="N19" s="86" t="s">
        <v>1999</v>
      </c>
      <c r="O19" s="86" t="s">
        <v>1328</v>
      </c>
      <c r="P19" s="86"/>
      <c r="Q19" s="86"/>
      <c r="R19" s="86"/>
    </row>
    <row r="20" spans="1:18" ht="121.5">
      <c r="A20" s="86" t="s">
        <v>2075</v>
      </c>
      <c r="B20" s="86" t="s">
        <v>1986</v>
      </c>
      <c r="C20" s="86" t="s">
        <v>2076</v>
      </c>
      <c r="D20" s="86" t="s">
        <v>2077</v>
      </c>
      <c r="E20" s="86" t="s">
        <v>2078</v>
      </c>
      <c r="F20" s="854" t="s">
        <v>531</v>
      </c>
      <c r="G20" s="838"/>
      <c r="H20" s="818" t="s">
        <v>2079</v>
      </c>
      <c r="I20" s="838"/>
      <c r="J20" s="817"/>
      <c r="K20" s="815" t="s">
        <v>1121</v>
      </c>
      <c r="L20" s="546"/>
      <c r="M20" s="86" t="s">
        <v>1189</v>
      </c>
      <c r="N20" s="86" t="s">
        <v>1190</v>
      </c>
      <c r="O20" s="86" t="s">
        <v>1113</v>
      </c>
      <c r="P20" s="86"/>
      <c r="Q20" s="86"/>
      <c r="R20" s="86"/>
    </row>
    <row r="21" spans="1:18" ht="94.5">
      <c r="A21" s="76" t="s">
        <v>2080</v>
      </c>
      <c r="B21" s="86" t="s">
        <v>1986</v>
      </c>
      <c r="C21" s="86" t="s">
        <v>2081</v>
      </c>
      <c r="D21" s="86" t="s">
        <v>2082</v>
      </c>
      <c r="E21" s="86"/>
      <c r="F21" s="837"/>
      <c r="G21" s="838"/>
      <c r="H21" s="817" t="s">
        <v>2083</v>
      </c>
      <c r="I21" s="838"/>
      <c r="J21" s="817"/>
      <c r="K21" s="825" t="s">
        <v>2084</v>
      </c>
      <c r="L21" s="546"/>
      <c r="M21" s="86" t="s">
        <v>627</v>
      </c>
      <c r="N21" s="86" t="s">
        <v>2085</v>
      </c>
      <c r="O21" s="86" t="s">
        <v>659</v>
      </c>
      <c r="P21" s="86"/>
      <c r="Q21" s="86"/>
      <c r="R21" s="86"/>
    </row>
    <row r="22" spans="1:18" ht="139.35" customHeight="1">
      <c r="A22" s="76" t="s">
        <v>2086</v>
      </c>
      <c r="B22" s="86" t="s">
        <v>1986</v>
      </c>
      <c r="C22" s="86" t="s">
        <v>2087</v>
      </c>
      <c r="D22" s="86" t="s">
        <v>2088</v>
      </c>
      <c r="E22" s="86"/>
      <c r="F22" s="837"/>
      <c r="G22" s="838"/>
      <c r="H22" s="818" t="s">
        <v>2089</v>
      </c>
      <c r="I22" s="838"/>
      <c r="J22" s="817"/>
      <c r="K22" s="840" t="s">
        <v>2090</v>
      </c>
      <c r="L22" s="547"/>
      <c r="M22" s="86" t="s">
        <v>627</v>
      </c>
      <c r="N22" s="86" t="s">
        <v>2085</v>
      </c>
      <c r="O22" s="86" t="s">
        <v>659</v>
      </c>
      <c r="P22" s="86"/>
      <c r="Q22" s="86"/>
      <c r="R22" s="86"/>
    </row>
    <row r="23" spans="1:18" ht="121.5">
      <c r="A23" s="76" t="s">
        <v>2091</v>
      </c>
      <c r="B23" s="86" t="s">
        <v>1986</v>
      </c>
      <c r="C23" s="86" t="s">
        <v>2092</v>
      </c>
      <c r="D23" s="87" t="s">
        <v>2093</v>
      </c>
      <c r="E23" s="86"/>
      <c r="F23" s="841"/>
      <c r="G23" s="838"/>
      <c r="H23" s="818" t="s">
        <v>2094</v>
      </c>
      <c r="I23" s="818" t="s">
        <v>2095</v>
      </c>
      <c r="J23" s="818" t="s">
        <v>2096</v>
      </c>
      <c r="K23" s="815" t="s">
        <v>646</v>
      </c>
      <c r="L23" s="547"/>
      <c r="M23" s="86" t="s">
        <v>2097</v>
      </c>
      <c r="N23" s="86" t="s">
        <v>1570</v>
      </c>
      <c r="O23" s="86" t="s">
        <v>2098</v>
      </c>
      <c r="P23" s="86"/>
      <c r="Q23" s="86"/>
      <c r="R23" s="86"/>
    </row>
    <row r="24" spans="1:18" ht="53.25">
      <c r="A24" s="76" t="s">
        <v>2099</v>
      </c>
      <c r="B24" s="86" t="s">
        <v>1986</v>
      </c>
      <c r="C24" s="86" t="s">
        <v>2100</v>
      </c>
      <c r="D24" s="195" t="str">
        <f>'4 Green Economy'!D10</f>
        <v>Note: For details related to learning and trainings OR if topics are broader, see 2.02 informal education (2.02.04 and 2.02.05)</v>
      </c>
      <c r="E24" s="86" t="str">
        <f>'4 Green Economy'!E10</f>
        <v>travel, venue, training material, workshop facilitator, translations</v>
      </c>
      <c r="F24" s="837"/>
      <c r="G24" s="838"/>
      <c r="H24" s="838"/>
      <c r="I24" s="818" t="s">
        <v>2030</v>
      </c>
      <c r="J24" s="855" t="s">
        <v>656</v>
      </c>
      <c r="K24" s="819" t="s">
        <v>1121</v>
      </c>
      <c r="L24" s="547"/>
      <c r="M24" s="86" t="s">
        <v>627</v>
      </c>
      <c r="N24" s="86" t="s">
        <v>2085</v>
      </c>
      <c r="O24" s="86" t="s">
        <v>659</v>
      </c>
      <c r="P24" s="86"/>
      <c r="Q24" s="86"/>
      <c r="R24" s="86"/>
    </row>
    <row r="25" spans="1:18" ht="53.25">
      <c r="A25" s="76" t="s">
        <v>2101</v>
      </c>
      <c r="B25" s="86" t="s">
        <v>1986</v>
      </c>
      <c r="C25" s="89" t="s">
        <v>380</v>
      </c>
      <c r="D25" s="86" t="s">
        <v>2102</v>
      </c>
      <c r="E25" s="86" t="s">
        <v>2103</v>
      </c>
      <c r="F25" s="854" t="s">
        <v>2104</v>
      </c>
      <c r="G25" s="838"/>
      <c r="H25" s="843"/>
      <c r="I25" s="838"/>
      <c r="J25" s="817"/>
      <c r="K25" s="819" t="s">
        <v>1121</v>
      </c>
      <c r="L25" s="546"/>
      <c r="M25" s="86" t="s">
        <v>1582</v>
      </c>
      <c r="N25" s="86" t="s">
        <v>1570</v>
      </c>
      <c r="O25" s="86" t="s">
        <v>2098</v>
      </c>
      <c r="P25" s="86"/>
      <c r="Q25" s="86"/>
      <c r="R25" s="86"/>
    </row>
    <row r="26" spans="1:18" ht="94.5">
      <c r="A26" s="76" t="s">
        <v>2105</v>
      </c>
      <c r="B26" s="86" t="s">
        <v>1986</v>
      </c>
      <c r="C26" s="89" t="s">
        <v>384</v>
      </c>
      <c r="D26" s="86" t="s">
        <v>2106</v>
      </c>
      <c r="E26" s="86" t="s">
        <v>2107</v>
      </c>
      <c r="F26" s="854" t="s">
        <v>2108</v>
      </c>
      <c r="G26" s="838"/>
      <c r="H26" s="838"/>
      <c r="I26" s="838"/>
      <c r="J26" s="817"/>
      <c r="K26" s="815" t="s">
        <v>1121</v>
      </c>
      <c r="L26" s="546"/>
      <c r="M26" s="86" t="s">
        <v>2109</v>
      </c>
      <c r="N26" s="86" t="s">
        <v>1999</v>
      </c>
      <c r="O26" s="86" t="s">
        <v>2110</v>
      </c>
      <c r="P26" s="86"/>
      <c r="Q26" s="86"/>
      <c r="R26" s="86"/>
    </row>
    <row r="27" spans="1:18" ht="149.25" customHeight="1">
      <c r="A27" s="76" t="s">
        <v>2111</v>
      </c>
      <c r="B27" s="86" t="s">
        <v>1986</v>
      </c>
      <c r="C27" s="87" t="s">
        <v>2112</v>
      </c>
      <c r="D27" s="87" t="s">
        <v>2113</v>
      </c>
      <c r="E27" s="86" t="s">
        <v>2114</v>
      </c>
      <c r="F27" s="837"/>
      <c r="G27" s="817"/>
      <c r="H27" s="818" t="s">
        <v>2115</v>
      </c>
      <c r="I27" s="838"/>
      <c r="J27" s="817"/>
      <c r="K27" s="819" t="s">
        <v>2116</v>
      </c>
      <c r="L27" s="546"/>
      <c r="M27" s="86" t="s">
        <v>744</v>
      </c>
      <c r="N27" s="86" t="s">
        <v>2117</v>
      </c>
      <c r="O27" s="86" t="s">
        <v>2118</v>
      </c>
      <c r="P27" s="86"/>
      <c r="Q27" s="86"/>
      <c r="R27" s="86"/>
    </row>
    <row r="28" spans="1:18" ht="94.5">
      <c r="A28" s="76" t="s">
        <v>2119</v>
      </c>
      <c r="B28" s="86" t="s">
        <v>1986</v>
      </c>
      <c r="C28" s="86" t="s">
        <v>2120</v>
      </c>
      <c r="D28" s="86" t="s">
        <v>2121</v>
      </c>
      <c r="E28" s="86" t="s">
        <v>2122</v>
      </c>
      <c r="F28" s="837"/>
      <c r="G28" s="838"/>
      <c r="H28" s="818" t="s">
        <v>2115</v>
      </c>
      <c r="I28" s="838"/>
      <c r="J28" s="816"/>
      <c r="K28" s="819" t="s">
        <v>1121</v>
      </c>
      <c r="L28" s="546"/>
      <c r="M28" s="86" t="s">
        <v>744</v>
      </c>
      <c r="N28" s="86" t="s">
        <v>2117</v>
      </c>
      <c r="O28" s="86" t="s">
        <v>2118</v>
      </c>
      <c r="P28" s="86"/>
      <c r="Q28" s="86"/>
      <c r="R28" s="86"/>
    </row>
    <row r="29" spans="1:18" s="179" customFormat="1" ht="243">
      <c r="A29" s="176" t="s">
        <v>2123</v>
      </c>
      <c r="B29" s="175" t="s">
        <v>2124</v>
      </c>
      <c r="C29" s="177" t="s">
        <v>19</v>
      </c>
      <c r="D29" s="653" t="s">
        <v>2125</v>
      </c>
      <c r="E29" s="177" t="s">
        <v>19</v>
      </c>
      <c r="F29" s="844"/>
      <c r="G29" s="911"/>
      <c r="H29" s="911" t="s">
        <v>1988</v>
      </c>
      <c r="I29" s="911"/>
      <c r="J29" s="911" t="s">
        <v>1223</v>
      </c>
      <c r="K29" s="912" t="s">
        <v>1155</v>
      </c>
      <c r="L29" s="548"/>
      <c r="M29" s="174" t="s">
        <v>2126</v>
      </c>
      <c r="N29" s="175" t="s">
        <v>2127</v>
      </c>
      <c r="O29" s="175" t="s">
        <v>2128</v>
      </c>
      <c r="P29" s="177" t="s">
        <v>19</v>
      </c>
      <c r="Q29" s="177" t="s">
        <v>19</v>
      </c>
      <c r="R29" s="177" t="s">
        <v>19</v>
      </c>
    </row>
    <row r="30" spans="1:18" ht="337.5">
      <c r="A30" s="76" t="s">
        <v>2129</v>
      </c>
      <c r="B30" s="86" t="s">
        <v>2124</v>
      </c>
      <c r="C30" s="86" t="s">
        <v>2130</v>
      </c>
      <c r="D30" s="87" t="s">
        <v>2131</v>
      </c>
      <c r="E30" s="86" t="s">
        <v>2132</v>
      </c>
      <c r="F30" s="837"/>
      <c r="G30" s="838"/>
      <c r="H30" s="818" t="s">
        <v>2062</v>
      </c>
      <c r="I30" s="838"/>
      <c r="J30" s="817"/>
      <c r="K30" s="815" t="s">
        <v>1121</v>
      </c>
      <c r="L30" s="546"/>
      <c r="M30" s="86" t="s">
        <v>1998</v>
      </c>
      <c r="N30" s="86" t="s">
        <v>1999</v>
      </c>
      <c r="O30" s="86" t="s">
        <v>2110</v>
      </c>
      <c r="P30" s="86"/>
      <c r="Q30" s="86"/>
      <c r="R30" s="86"/>
    </row>
    <row r="31" spans="1:18" ht="94.5">
      <c r="A31" s="76" t="s">
        <v>2133</v>
      </c>
      <c r="B31" s="86" t="s">
        <v>2124</v>
      </c>
      <c r="C31" s="86" t="s">
        <v>2010</v>
      </c>
      <c r="D31" s="86" t="str">
        <f>D8</f>
        <v>Personal contact with local communities and individuals to plan and agree on conservation-compatible uses, including sustainable agriculture, ecotourism, bioeconomy, etc
Note: Land tenure legislation and regulation of land ownership can be found in 5.06.06 Spatial Planning (in 5 BD Planning and Finance)</v>
      </c>
      <c r="E31" s="84" t="s">
        <v>2012</v>
      </c>
      <c r="F31" s="837"/>
      <c r="G31" s="838"/>
      <c r="H31" s="818" t="s">
        <v>2029</v>
      </c>
      <c r="J31" s="818" t="s">
        <v>2005</v>
      </c>
      <c r="K31" s="815" t="s">
        <v>1121</v>
      </c>
      <c r="L31" s="546"/>
      <c r="M31" s="86" t="s">
        <v>2013</v>
      </c>
      <c r="N31" s="84" t="s">
        <v>1999</v>
      </c>
      <c r="O31" s="86" t="s">
        <v>2014</v>
      </c>
      <c r="P31" s="86"/>
      <c r="Q31" s="86"/>
      <c r="R31" s="86"/>
    </row>
    <row r="32" spans="1:18" ht="94.5">
      <c r="A32" s="76" t="s">
        <v>2134</v>
      </c>
      <c r="B32" s="86" t="s">
        <v>2124</v>
      </c>
      <c r="C32" s="86" t="s">
        <v>2135</v>
      </c>
      <c r="D32" s="195" t="s">
        <v>2136</v>
      </c>
      <c r="E32" s="86" t="s">
        <v>2137</v>
      </c>
      <c r="F32" s="837"/>
      <c r="G32" s="838"/>
      <c r="H32" s="818" t="s">
        <v>2029</v>
      </c>
      <c r="I32" s="818" t="s">
        <v>2019</v>
      </c>
      <c r="J32" s="818" t="s">
        <v>1145</v>
      </c>
      <c r="K32" s="815" t="s">
        <v>1121</v>
      </c>
      <c r="L32" s="546"/>
      <c r="M32" s="86" t="s">
        <v>2020</v>
      </c>
      <c r="N32" s="86"/>
      <c r="O32" s="86" t="s">
        <v>1510</v>
      </c>
      <c r="P32" s="86"/>
      <c r="Q32" s="86"/>
      <c r="R32" s="86"/>
    </row>
    <row r="33" spans="1:1009" ht="282.75">
      <c r="A33" s="76" t="s">
        <v>2138</v>
      </c>
      <c r="B33" s="86" t="s">
        <v>2124</v>
      </c>
      <c r="C33" s="87" t="s">
        <v>2139</v>
      </c>
      <c r="D33" s="86" t="s">
        <v>2140</v>
      </c>
      <c r="E33" s="86" t="s">
        <v>2141</v>
      </c>
      <c r="F33" s="837"/>
      <c r="G33" s="838"/>
      <c r="H33" s="818" t="s">
        <v>2029</v>
      </c>
      <c r="I33" s="818" t="s">
        <v>2019</v>
      </c>
      <c r="J33" s="838"/>
      <c r="K33" s="815" t="s">
        <v>1121</v>
      </c>
      <c r="L33" s="546"/>
      <c r="M33" s="86" t="s">
        <v>2031</v>
      </c>
      <c r="N33" s="86"/>
      <c r="O33" s="86" t="s">
        <v>2014</v>
      </c>
      <c r="P33" s="86"/>
      <c r="Q33" s="86"/>
      <c r="R33" s="86"/>
    </row>
    <row r="34" spans="1:1009" ht="94.5">
      <c r="A34" s="76" t="s">
        <v>2142</v>
      </c>
      <c r="B34" s="86" t="s">
        <v>2124</v>
      </c>
      <c r="C34" s="86" t="s">
        <v>2143</v>
      </c>
      <c r="D34" s="86"/>
      <c r="E34" s="86" t="s">
        <v>2144</v>
      </c>
      <c r="F34" s="837"/>
      <c r="G34" s="838"/>
      <c r="H34" s="818" t="s">
        <v>2029</v>
      </c>
      <c r="I34" s="818" t="s">
        <v>2019</v>
      </c>
      <c r="J34" s="838"/>
      <c r="K34" s="815" t="s">
        <v>646</v>
      </c>
      <c r="L34" s="546"/>
      <c r="M34" s="86" t="s">
        <v>2031</v>
      </c>
      <c r="N34" s="86"/>
      <c r="O34" s="86" t="s">
        <v>2014</v>
      </c>
      <c r="P34" s="86"/>
      <c r="Q34" s="86"/>
      <c r="R34" s="86"/>
    </row>
    <row r="35" spans="1:1009" ht="108">
      <c r="A35" s="76" t="s">
        <v>2145</v>
      </c>
      <c r="B35" s="86" t="s">
        <v>2124</v>
      </c>
      <c r="C35" s="89" t="s">
        <v>369</v>
      </c>
      <c r="D35" s="86" t="s">
        <v>2146</v>
      </c>
      <c r="E35" s="86" t="s">
        <v>2147</v>
      </c>
      <c r="F35" s="837"/>
      <c r="G35" s="838"/>
      <c r="H35" s="818"/>
      <c r="I35" s="838"/>
      <c r="J35" s="826" t="s">
        <v>2148</v>
      </c>
      <c r="K35" s="815" t="s">
        <v>1121</v>
      </c>
      <c r="L35" s="546"/>
      <c r="M35" s="86" t="s">
        <v>1626</v>
      </c>
      <c r="N35" s="86"/>
      <c r="O35" s="86" t="s">
        <v>2149</v>
      </c>
      <c r="P35" s="86"/>
      <c r="Q35" s="86"/>
      <c r="R35" s="86"/>
    </row>
    <row r="36" spans="1:1009" ht="121.5">
      <c r="A36" s="76" t="s">
        <v>2150</v>
      </c>
      <c r="B36" s="86" t="s">
        <v>2124</v>
      </c>
      <c r="C36" s="86" t="s">
        <v>2151</v>
      </c>
      <c r="D36" s="87" t="s">
        <v>2152</v>
      </c>
      <c r="E36" s="86" t="s">
        <v>2153</v>
      </c>
      <c r="F36" s="837"/>
      <c r="G36" s="838"/>
      <c r="H36" s="827" t="s">
        <v>1621</v>
      </c>
      <c r="I36" s="818" t="s">
        <v>2154</v>
      </c>
      <c r="J36" s="827" t="s">
        <v>2155</v>
      </c>
      <c r="K36" s="828" t="s">
        <v>1121</v>
      </c>
      <c r="M36" s="86" t="s">
        <v>2156</v>
      </c>
      <c r="N36" s="86" t="s">
        <v>1999</v>
      </c>
      <c r="O36" s="86" t="s">
        <v>2064</v>
      </c>
      <c r="P36" s="86"/>
      <c r="Q36" s="86"/>
      <c r="R36" s="86"/>
    </row>
    <row r="37" spans="1:1009" ht="81">
      <c r="A37" s="76" t="s">
        <v>2157</v>
      </c>
      <c r="B37" s="86" t="s">
        <v>2124</v>
      </c>
      <c r="C37" s="86" t="s">
        <v>2158</v>
      </c>
      <c r="D37" s="86" t="str">
        <f>D18</f>
        <v>Measures to avoid spreading uncontrolled, fire suppression or controlled burns to improve habitat</v>
      </c>
      <c r="E37" s="86" t="str">
        <f>E18</f>
        <v>may include field personnel, firefighting equipment, first aid supplies, transport, etc.</v>
      </c>
      <c r="F37" s="837"/>
      <c r="G37" s="838"/>
      <c r="H37" s="827" t="s">
        <v>1621</v>
      </c>
      <c r="I37" s="818" t="s">
        <v>2154</v>
      </c>
      <c r="J37" s="818" t="s">
        <v>2159</v>
      </c>
      <c r="K37" s="815" t="s">
        <v>1121</v>
      </c>
      <c r="L37" s="546"/>
      <c r="M37" s="86" t="s">
        <v>1998</v>
      </c>
      <c r="N37" s="86" t="s">
        <v>1999</v>
      </c>
      <c r="O37" s="86" t="s">
        <v>2064</v>
      </c>
      <c r="P37" s="86"/>
      <c r="Q37" s="86"/>
      <c r="R37" s="86"/>
    </row>
    <row r="38" spans="1:1009" ht="135">
      <c r="A38" s="76" t="s">
        <v>2160</v>
      </c>
      <c r="B38" s="86" t="s">
        <v>2124</v>
      </c>
      <c r="C38" s="89" t="s">
        <v>381</v>
      </c>
      <c r="D38" s="86" t="s">
        <v>2161</v>
      </c>
      <c r="E38" s="86" t="s">
        <v>2162</v>
      </c>
      <c r="F38" s="837"/>
      <c r="G38" s="838"/>
      <c r="H38" s="818" t="s">
        <v>2163</v>
      </c>
      <c r="I38" s="826"/>
      <c r="J38" s="827"/>
      <c r="K38" s="815" t="s">
        <v>1121</v>
      </c>
      <c r="L38" s="546"/>
      <c r="M38" s="86" t="s">
        <v>1189</v>
      </c>
      <c r="N38" s="86" t="s">
        <v>1190</v>
      </c>
      <c r="O38" s="86" t="s">
        <v>1113</v>
      </c>
      <c r="P38" s="86"/>
      <c r="Q38" s="86"/>
      <c r="R38" s="86"/>
    </row>
    <row r="39" spans="1:1009" ht="56.25" customHeight="1">
      <c r="A39" s="76" t="s">
        <v>2164</v>
      </c>
      <c r="B39" s="86" t="s">
        <v>2124</v>
      </c>
      <c r="C39" s="86" t="s">
        <v>2081</v>
      </c>
      <c r="D39" s="86"/>
      <c r="E39" s="86" t="s">
        <v>2165</v>
      </c>
      <c r="F39" s="837"/>
      <c r="G39" s="838"/>
      <c r="H39" s="818" t="s">
        <v>2062</v>
      </c>
      <c r="I39" s="826"/>
      <c r="J39" s="827"/>
      <c r="K39" s="815" t="s">
        <v>1121</v>
      </c>
      <c r="L39" s="546"/>
      <c r="M39" s="86" t="s">
        <v>627</v>
      </c>
      <c r="N39" s="86" t="s">
        <v>2085</v>
      </c>
      <c r="O39" s="86" t="s">
        <v>659</v>
      </c>
      <c r="P39" s="86"/>
      <c r="Q39" s="86"/>
      <c r="R39" s="86"/>
    </row>
    <row r="40" spans="1:1009" ht="67.5" customHeight="1">
      <c r="A40" s="76" t="s">
        <v>2166</v>
      </c>
      <c r="B40" s="86" t="s">
        <v>2124</v>
      </c>
      <c r="C40" s="87" t="s">
        <v>2167</v>
      </c>
      <c r="D40" s="195" t="str">
        <f>D24</f>
        <v>Note: For details related to learning and trainings OR if topics are broader, see 2.02 informal education (2.02.04 and 2.02.05)</v>
      </c>
      <c r="E40" s="86" t="str">
        <f>E24</f>
        <v>travel, venue, training material, workshop facilitator, translations</v>
      </c>
      <c r="F40" s="837"/>
      <c r="G40" s="838"/>
      <c r="H40" s="818" t="s">
        <v>580</v>
      </c>
      <c r="I40" s="838"/>
      <c r="J40" s="826" t="s">
        <v>2168</v>
      </c>
      <c r="K40" s="828" t="s">
        <v>1121</v>
      </c>
      <c r="L40" s="546"/>
      <c r="M40" s="86" t="str">
        <f t="shared" ref="M40:R40" si="0">M24</f>
        <v>21 - Access and sharing of data, information and knowledge</v>
      </c>
      <c r="N40" s="86" t="str">
        <f t="shared" si="0"/>
        <v>1 - Increase Awareness  
19 - Sharing information and knowledge</v>
      </c>
      <c r="O40" s="86" t="str">
        <f t="shared" si="0"/>
        <v>4.7 - Education for sustainable development
12.8 - Access to information and ensure awareness</v>
      </c>
      <c r="P40" s="86">
        <f t="shared" si="0"/>
        <v>0</v>
      </c>
      <c r="Q40" s="86">
        <f t="shared" si="0"/>
        <v>0</v>
      </c>
      <c r="R40" s="86">
        <f t="shared" si="0"/>
        <v>0</v>
      </c>
    </row>
    <row r="41" spans="1:1009" s="179" customFormat="1" ht="202.5">
      <c r="A41" s="178" t="s">
        <v>2169</v>
      </c>
      <c r="B41" s="177" t="s">
        <v>2170</v>
      </c>
      <c r="C41" s="177" t="s">
        <v>19</v>
      </c>
      <c r="D41" s="177" t="s">
        <v>2171</v>
      </c>
      <c r="E41" s="177" t="s">
        <v>19</v>
      </c>
      <c r="F41" s="845"/>
      <c r="G41" s="846"/>
      <c r="H41" s="911" t="s">
        <v>905</v>
      </c>
      <c r="I41" s="911"/>
      <c r="J41" s="911" t="s">
        <v>1223</v>
      </c>
      <c r="K41" s="887" t="s">
        <v>743</v>
      </c>
      <c r="L41" s="549"/>
      <c r="M41" s="175" t="s">
        <v>2172</v>
      </c>
      <c r="N41" s="175" t="s">
        <v>2173</v>
      </c>
      <c r="O41" s="175" t="s">
        <v>2174</v>
      </c>
      <c r="P41" s="177" t="s">
        <v>19</v>
      </c>
      <c r="Q41" s="177" t="s">
        <v>19</v>
      </c>
      <c r="R41" s="177" t="s">
        <v>19</v>
      </c>
    </row>
    <row r="42" spans="1:1009" ht="158.25" customHeight="1">
      <c r="A42" s="76" t="s">
        <v>2175</v>
      </c>
      <c r="B42" s="86" t="s">
        <v>2170</v>
      </c>
      <c r="C42" s="89" t="s">
        <v>346</v>
      </c>
      <c r="D42" s="86" t="s">
        <v>2176</v>
      </c>
      <c r="E42" s="86"/>
      <c r="F42" s="837"/>
      <c r="G42" s="838"/>
      <c r="H42" s="818" t="s">
        <v>2177</v>
      </c>
      <c r="I42" s="826"/>
      <c r="J42" s="824"/>
      <c r="K42" s="815" t="s">
        <v>646</v>
      </c>
      <c r="L42" s="546"/>
      <c r="M42" s="86" t="s">
        <v>1626</v>
      </c>
      <c r="N42" s="86" t="s">
        <v>1999</v>
      </c>
      <c r="O42" s="86" t="s">
        <v>2064</v>
      </c>
      <c r="P42" s="86"/>
      <c r="Q42" s="86"/>
      <c r="R42" s="86"/>
    </row>
    <row r="43" spans="1:1009" ht="161.25">
      <c r="A43" s="76" t="s">
        <v>2178</v>
      </c>
      <c r="B43" s="86" t="s">
        <v>2170</v>
      </c>
      <c r="C43" s="86" t="s">
        <v>2179</v>
      </c>
      <c r="D43" s="87" t="s">
        <v>2180</v>
      </c>
      <c r="E43" s="86"/>
      <c r="F43" s="837"/>
      <c r="G43" s="838"/>
      <c r="H43" s="818" t="s">
        <v>2029</v>
      </c>
      <c r="I43" s="826"/>
      <c r="J43" s="824"/>
      <c r="K43" s="815" t="s">
        <v>646</v>
      </c>
      <c r="L43" s="546"/>
      <c r="M43" s="86" t="s">
        <v>1626</v>
      </c>
      <c r="N43" s="86" t="s">
        <v>1999</v>
      </c>
      <c r="O43" s="86" t="s">
        <v>2064</v>
      </c>
      <c r="P43" s="86"/>
      <c r="Q43" s="86"/>
      <c r="R43" s="86"/>
    </row>
    <row r="44" spans="1:1009" ht="269.25">
      <c r="A44" s="76" t="s">
        <v>2181</v>
      </c>
      <c r="B44" s="86" t="s">
        <v>2170</v>
      </c>
      <c r="C44" s="86" t="s">
        <v>2182</v>
      </c>
      <c r="D44" s="86" t="s">
        <v>2183</v>
      </c>
      <c r="E44" s="86"/>
      <c r="F44" s="837"/>
      <c r="G44" s="838"/>
      <c r="H44" s="827" t="s">
        <v>2184</v>
      </c>
      <c r="I44" s="826"/>
      <c r="J44" s="824"/>
      <c r="K44" s="815" t="s">
        <v>646</v>
      </c>
      <c r="L44" s="546"/>
      <c r="M44" s="86" t="s">
        <v>1626</v>
      </c>
      <c r="N44" s="86" t="s">
        <v>1999</v>
      </c>
      <c r="O44" s="86" t="s">
        <v>2064</v>
      </c>
      <c r="P44" s="86"/>
      <c r="Q44" s="86"/>
      <c r="R44" s="86"/>
    </row>
    <row r="45" spans="1:1009" ht="81">
      <c r="A45" s="76" t="s">
        <v>2185</v>
      </c>
      <c r="B45" s="86" t="s">
        <v>2170</v>
      </c>
      <c r="C45" s="87" t="s">
        <v>2186</v>
      </c>
      <c r="D45" s="86" t="s">
        <v>2187</v>
      </c>
      <c r="E45" s="86"/>
      <c r="F45" s="837"/>
      <c r="G45" s="838"/>
      <c r="H45" s="818" t="s">
        <v>531</v>
      </c>
      <c r="I45" s="838"/>
      <c r="J45" s="824"/>
      <c r="K45" s="815" t="s">
        <v>1121</v>
      </c>
      <c r="L45" s="546"/>
      <c r="M45" s="86" t="s">
        <v>1998</v>
      </c>
      <c r="N45" s="86" t="s">
        <v>1999</v>
      </c>
      <c r="O45" s="86" t="s">
        <v>2064</v>
      </c>
      <c r="P45" s="86"/>
      <c r="Q45" s="86"/>
      <c r="R45" s="86"/>
    </row>
    <row r="46" spans="1:1009" ht="96" customHeight="1">
      <c r="A46" s="76" t="s">
        <v>2188</v>
      </c>
      <c r="B46" s="86" t="s">
        <v>2170</v>
      </c>
      <c r="C46" s="86" t="s">
        <v>2189</v>
      </c>
      <c r="D46" s="86" t="s">
        <v>2190</v>
      </c>
      <c r="E46" s="86"/>
      <c r="F46" s="837"/>
      <c r="G46" s="838"/>
      <c r="H46" s="818" t="s">
        <v>531</v>
      </c>
      <c r="I46" s="838"/>
      <c r="J46" s="824"/>
      <c r="K46" s="815" t="s">
        <v>1121</v>
      </c>
      <c r="L46" s="546"/>
      <c r="M46" s="86" t="s">
        <v>2191</v>
      </c>
      <c r="N46" s="86" t="s">
        <v>1999</v>
      </c>
      <c r="O46" s="86" t="s">
        <v>2110</v>
      </c>
      <c r="Q46" s="86"/>
      <c r="R46" s="86"/>
    </row>
    <row r="47" spans="1:1009" s="66" customFormat="1" ht="243">
      <c r="A47" s="76" t="s">
        <v>2192</v>
      </c>
      <c r="B47" s="86" t="s">
        <v>2170</v>
      </c>
      <c r="C47" s="86" t="s">
        <v>2193</v>
      </c>
      <c r="D47" s="86" t="s">
        <v>2194</v>
      </c>
      <c r="E47" s="86" t="s">
        <v>2195</v>
      </c>
      <c r="F47" s="847"/>
      <c r="G47" s="848"/>
      <c r="H47" s="818" t="s">
        <v>531</v>
      </c>
      <c r="I47" s="848"/>
      <c r="J47" s="824"/>
      <c r="K47" s="815" t="s">
        <v>1121</v>
      </c>
      <c r="L47" s="546"/>
      <c r="M47" s="86" t="s">
        <v>2196</v>
      </c>
      <c r="N47" s="86" t="s">
        <v>907</v>
      </c>
      <c r="O47" s="86" t="s">
        <v>1810</v>
      </c>
      <c r="P47" s="89"/>
      <c r="Q47" s="89"/>
      <c r="R47" s="86" t="s">
        <v>2197</v>
      </c>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c r="ACK47" s="37"/>
      <c r="ACL47" s="37"/>
      <c r="ACM47" s="37"/>
      <c r="ACN47" s="37"/>
      <c r="ACO47" s="37"/>
      <c r="ACP47" s="37"/>
      <c r="ACQ47" s="37"/>
      <c r="ACR47" s="37"/>
      <c r="ACS47" s="37"/>
      <c r="ACT47" s="37"/>
      <c r="ACU47" s="37"/>
      <c r="ACV47" s="37"/>
      <c r="ACW47" s="37"/>
      <c r="ACX47" s="37"/>
      <c r="ACY47" s="37"/>
      <c r="ACZ47" s="37"/>
      <c r="ADA47" s="37"/>
      <c r="ADB47" s="37"/>
      <c r="ADC47" s="37"/>
      <c r="ADD47" s="37"/>
      <c r="ADE47" s="37"/>
      <c r="ADF47" s="37"/>
      <c r="ADG47" s="37"/>
      <c r="ADH47" s="37"/>
      <c r="ADI47" s="37"/>
      <c r="ADJ47" s="37"/>
      <c r="ADK47" s="37"/>
      <c r="ADL47" s="37"/>
      <c r="ADM47" s="37"/>
      <c r="ADN47" s="37"/>
      <c r="ADO47" s="37"/>
      <c r="ADP47" s="37"/>
      <c r="ADQ47" s="37"/>
      <c r="ADR47" s="37"/>
      <c r="ADS47" s="37"/>
      <c r="ADT47" s="37"/>
      <c r="ADU47" s="37"/>
      <c r="ADV47" s="37"/>
      <c r="ADW47" s="37"/>
      <c r="ADX47" s="37"/>
      <c r="ADY47" s="37"/>
      <c r="ADZ47" s="37"/>
      <c r="AEA47" s="37"/>
      <c r="AEB47" s="37"/>
      <c r="AEC47" s="37"/>
      <c r="AED47" s="37"/>
      <c r="AEE47" s="37"/>
      <c r="AEF47" s="37"/>
      <c r="AEG47" s="37"/>
      <c r="AEH47" s="37"/>
      <c r="AEI47" s="37"/>
      <c r="AEJ47" s="37"/>
      <c r="AEK47" s="37"/>
      <c r="AEL47" s="37"/>
      <c r="AEM47" s="37"/>
      <c r="AEN47" s="37"/>
      <c r="AEO47" s="37"/>
      <c r="AEP47" s="37"/>
      <c r="AEQ47" s="37"/>
      <c r="AER47" s="37"/>
      <c r="AES47" s="37"/>
      <c r="AET47" s="37"/>
      <c r="AEU47" s="37"/>
      <c r="AEV47" s="37"/>
      <c r="AEW47" s="37"/>
      <c r="AEX47" s="37"/>
      <c r="AEY47" s="37"/>
      <c r="AEZ47" s="37"/>
      <c r="AFA47" s="37"/>
      <c r="AFB47" s="37"/>
      <c r="AFC47" s="37"/>
      <c r="AFD47" s="37"/>
      <c r="AFE47" s="37"/>
      <c r="AFF47" s="37"/>
      <c r="AFG47" s="37"/>
      <c r="AFH47" s="37"/>
      <c r="AFI47" s="37"/>
      <c r="AFJ47" s="37"/>
      <c r="AFK47" s="37"/>
      <c r="AFL47" s="37"/>
      <c r="AFM47" s="37"/>
      <c r="AFN47" s="37"/>
      <c r="AFO47" s="37"/>
      <c r="AFP47" s="37"/>
      <c r="AFQ47" s="37"/>
      <c r="AFR47" s="37"/>
      <c r="AFS47" s="37"/>
      <c r="AFT47" s="37"/>
      <c r="AFU47" s="37"/>
      <c r="AFV47" s="37"/>
      <c r="AFW47" s="37"/>
      <c r="AFX47" s="37"/>
      <c r="AFY47" s="37"/>
      <c r="AFZ47" s="37"/>
      <c r="AGA47" s="37"/>
      <c r="AGB47" s="37"/>
      <c r="AGC47" s="37"/>
      <c r="AGD47" s="37"/>
      <c r="AGE47" s="37"/>
      <c r="AGF47" s="37"/>
      <c r="AGG47" s="37"/>
      <c r="AGH47" s="37"/>
      <c r="AGI47" s="37"/>
      <c r="AGJ47" s="37"/>
      <c r="AGK47" s="37"/>
      <c r="AGL47" s="37"/>
      <c r="AGM47" s="37"/>
      <c r="AGN47" s="37"/>
      <c r="AGO47" s="37"/>
      <c r="AGP47" s="37"/>
      <c r="AGQ47" s="37"/>
      <c r="AGR47" s="37"/>
      <c r="AGS47" s="37"/>
      <c r="AGT47" s="37"/>
      <c r="AGU47" s="37"/>
      <c r="AGV47" s="37"/>
      <c r="AGW47" s="37"/>
      <c r="AGX47" s="37"/>
      <c r="AGY47" s="37"/>
      <c r="AGZ47" s="37"/>
      <c r="AHA47" s="37"/>
      <c r="AHB47" s="37"/>
      <c r="AHC47" s="37"/>
      <c r="AHD47" s="37"/>
      <c r="AHE47" s="37"/>
      <c r="AHF47" s="37"/>
      <c r="AHG47" s="37"/>
      <c r="AHH47" s="37"/>
      <c r="AHI47" s="37"/>
      <c r="AHJ47" s="37"/>
      <c r="AHK47" s="37"/>
      <c r="AHL47" s="37"/>
      <c r="AHM47" s="37"/>
      <c r="AHN47" s="37"/>
      <c r="AHO47" s="37"/>
      <c r="AHP47" s="37"/>
      <c r="AHQ47" s="37"/>
      <c r="AHR47" s="37"/>
      <c r="AHS47" s="37"/>
      <c r="AHT47" s="37"/>
      <c r="AHU47" s="37"/>
      <c r="AHV47" s="37"/>
      <c r="AHW47" s="37"/>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W47" s="37"/>
      <c r="AIX47" s="37"/>
      <c r="AIY47" s="37"/>
      <c r="AIZ47" s="37"/>
      <c r="AJA47" s="37"/>
      <c r="AJB47" s="37"/>
      <c r="AJC47" s="37"/>
      <c r="AJD47" s="37"/>
      <c r="AJE47" s="37"/>
      <c r="AJF47" s="37"/>
      <c r="AJG47" s="37"/>
      <c r="AJH47" s="37"/>
      <c r="AJI47" s="37"/>
      <c r="AJJ47" s="37"/>
      <c r="AJK47" s="37"/>
      <c r="AJL47" s="37"/>
      <c r="AJM47" s="37"/>
      <c r="AJN47" s="37"/>
      <c r="AJO47" s="37"/>
      <c r="AJP47" s="37"/>
      <c r="AJQ47" s="37"/>
      <c r="AJR47" s="37"/>
      <c r="AJS47" s="37"/>
      <c r="AJT47" s="37"/>
      <c r="AJU47" s="37"/>
      <c r="AJV47" s="37"/>
      <c r="AJW47" s="37"/>
      <c r="AJX47" s="37"/>
      <c r="AJY47" s="37"/>
      <c r="AJZ47" s="37"/>
      <c r="AKA47" s="37"/>
      <c r="AKB47" s="37"/>
      <c r="AKC47" s="37"/>
      <c r="AKD47" s="37"/>
      <c r="AKE47" s="37"/>
      <c r="AKF47" s="37"/>
      <c r="AKG47" s="37"/>
      <c r="AKH47" s="37"/>
      <c r="AKI47" s="37"/>
      <c r="AKJ47" s="37"/>
      <c r="AKK47" s="37"/>
      <c r="AKL47" s="37"/>
      <c r="AKM47" s="37"/>
      <c r="AKN47" s="37"/>
      <c r="AKO47" s="37"/>
      <c r="AKP47" s="37"/>
      <c r="AKQ47" s="37"/>
      <c r="AKR47" s="37"/>
      <c r="AKS47" s="37"/>
      <c r="AKT47" s="37"/>
      <c r="AKU47" s="37"/>
      <c r="AKV47" s="37"/>
      <c r="AKW47" s="37"/>
      <c r="AKX47" s="37"/>
      <c r="AKY47" s="37"/>
      <c r="AKZ47" s="37"/>
      <c r="ALA47" s="37"/>
      <c r="ALB47" s="37"/>
      <c r="ALC47" s="37"/>
      <c r="ALD47" s="37"/>
      <c r="ALE47" s="37"/>
      <c r="ALF47" s="37"/>
      <c r="ALG47" s="37"/>
      <c r="ALH47" s="37"/>
      <c r="ALI47" s="37"/>
      <c r="ALJ47" s="37"/>
      <c r="ALK47" s="37"/>
      <c r="ALL47" s="37"/>
      <c r="ALM47" s="37"/>
      <c r="ALN47" s="37"/>
      <c r="ALO47" s="37"/>
      <c r="ALP47" s="37"/>
      <c r="ALQ47" s="37"/>
      <c r="ALR47" s="37"/>
      <c r="ALS47" s="37"/>
      <c r="ALT47" s="37"/>
      <c r="ALU47" s="37"/>
    </row>
    <row r="48" spans="1:1009" s="179" customFormat="1" ht="189">
      <c r="A48" s="178" t="s">
        <v>2198</v>
      </c>
      <c r="B48" s="178" t="s">
        <v>2199</v>
      </c>
      <c r="C48" s="177"/>
      <c r="D48" s="177" t="s">
        <v>2200</v>
      </c>
      <c r="E48" s="177" t="s">
        <v>19</v>
      </c>
      <c r="F48" s="849"/>
      <c r="G48" s="850"/>
      <c r="H48" s="911" t="s">
        <v>905</v>
      </c>
      <c r="I48" s="911"/>
      <c r="J48" s="911" t="s">
        <v>1223</v>
      </c>
      <c r="K48" s="887" t="s">
        <v>743</v>
      </c>
      <c r="L48" s="550"/>
      <c r="M48" s="175" t="s">
        <v>2201</v>
      </c>
      <c r="N48" s="175" t="s">
        <v>2202</v>
      </c>
      <c r="O48" s="175" t="s">
        <v>2203</v>
      </c>
      <c r="P48" s="177" t="s">
        <v>19</v>
      </c>
      <c r="Q48" s="177" t="s">
        <v>19</v>
      </c>
      <c r="R48" s="177" t="s">
        <v>19</v>
      </c>
    </row>
    <row r="49" spans="1:18" ht="94.5">
      <c r="A49" s="76" t="s">
        <v>2204</v>
      </c>
      <c r="B49" s="76" t="s">
        <v>2199</v>
      </c>
      <c r="C49" s="89" t="s">
        <v>347</v>
      </c>
      <c r="D49" s="87" t="s">
        <v>2205</v>
      </c>
      <c r="E49" s="86" t="s">
        <v>2206</v>
      </c>
      <c r="F49" s="851"/>
      <c r="G49" s="826"/>
      <c r="H49" s="818" t="s">
        <v>2207</v>
      </c>
      <c r="I49" s="826"/>
      <c r="J49" s="817"/>
      <c r="K49" s="815" t="s">
        <v>646</v>
      </c>
      <c r="L49" s="546"/>
      <c r="M49" s="86" t="s">
        <v>2208</v>
      </c>
      <c r="N49" s="86" t="s">
        <v>2209</v>
      </c>
      <c r="O49" s="86" t="s">
        <v>2210</v>
      </c>
      <c r="P49" s="86"/>
      <c r="Q49" s="86"/>
      <c r="R49" s="86"/>
    </row>
    <row r="50" spans="1:18" ht="81">
      <c r="A50" s="76" t="s">
        <v>2211</v>
      </c>
      <c r="B50" s="76" t="s">
        <v>2199</v>
      </c>
      <c r="C50" s="86" t="s">
        <v>2212</v>
      </c>
      <c r="D50" s="86" t="s">
        <v>2213</v>
      </c>
      <c r="E50" s="86"/>
      <c r="F50" s="851"/>
      <c r="G50" s="826"/>
      <c r="H50" s="826"/>
      <c r="I50" s="826"/>
      <c r="J50" s="818" t="s">
        <v>2207</v>
      </c>
      <c r="K50" s="815" t="s">
        <v>646</v>
      </c>
      <c r="L50" s="546"/>
      <c r="M50" s="86" t="s">
        <v>2208</v>
      </c>
      <c r="N50" s="86" t="s">
        <v>2209</v>
      </c>
      <c r="O50" s="86" t="s">
        <v>2210</v>
      </c>
      <c r="P50" s="86"/>
      <c r="Q50" s="86"/>
      <c r="R50" s="86"/>
    </row>
    <row r="51" spans="1:18" ht="81">
      <c r="A51" s="76" t="s">
        <v>2214</v>
      </c>
      <c r="B51" s="76" t="s">
        <v>2199</v>
      </c>
      <c r="C51" s="86" t="s">
        <v>2215</v>
      </c>
      <c r="D51" s="86" t="s">
        <v>1969</v>
      </c>
      <c r="E51" s="86" t="s">
        <v>631</v>
      </c>
      <c r="F51" s="851"/>
      <c r="G51" s="918"/>
      <c r="H51" s="818" t="s">
        <v>2216</v>
      </c>
      <c r="I51" s="818" t="s">
        <v>2217</v>
      </c>
      <c r="J51" s="818" t="s">
        <v>656</v>
      </c>
      <c r="K51" s="825" t="s">
        <v>2218</v>
      </c>
      <c r="L51" s="546"/>
      <c r="M51" s="86" t="s">
        <v>627</v>
      </c>
      <c r="N51" s="86" t="s">
        <v>969</v>
      </c>
      <c r="O51" s="86" t="s">
        <v>1430</v>
      </c>
      <c r="P51" s="86"/>
      <c r="Q51" s="86"/>
      <c r="R51" s="86"/>
    </row>
    <row r="52" spans="1:18" ht="202.5">
      <c r="A52" s="76" t="s">
        <v>2219</v>
      </c>
      <c r="B52" s="76" t="s">
        <v>2199</v>
      </c>
      <c r="C52" s="87" t="s">
        <v>2220</v>
      </c>
      <c r="D52" s="86" t="s">
        <v>2221</v>
      </c>
      <c r="E52" s="86" t="s">
        <v>2222</v>
      </c>
      <c r="F52" s="851"/>
      <c r="G52" s="826"/>
      <c r="H52" s="818" t="s">
        <v>2207</v>
      </c>
      <c r="I52" s="826"/>
      <c r="J52" s="817"/>
      <c r="K52" s="825" t="s">
        <v>2218</v>
      </c>
      <c r="L52" s="546"/>
      <c r="M52" s="86" t="s">
        <v>2223</v>
      </c>
      <c r="N52" s="86" t="s">
        <v>2209</v>
      </c>
      <c r="O52" s="86" t="s">
        <v>2210</v>
      </c>
      <c r="P52" s="86"/>
      <c r="Q52" s="86"/>
      <c r="R52" s="86"/>
    </row>
    <row r="53" spans="1:18" ht="67.5">
      <c r="A53" s="76" t="s">
        <v>2224</v>
      </c>
      <c r="B53" s="76" t="s">
        <v>2199</v>
      </c>
      <c r="C53" s="86" t="s">
        <v>2225</v>
      </c>
      <c r="D53" s="86" t="s">
        <v>2226</v>
      </c>
      <c r="E53" s="86" t="s">
        <v>2227</v>
      </c>
      <c r="F53" s="851"/>
      <c r="G53" s="826"/>
      <c r="H53" s="818" t="s">
        <v>2216</v>
      </c>
      <c r="I53" s="826"/>
      <c r="J53" s="817"/>
      <c r="K53" s="825" t="s">
        <v>2228</v>
      </c>
      <c r="L53" s="546"/>
      <c r="M53" s="86" t="s">
        <v>2208</v>
      </c>
      <c r="N53" s="86" t="s">
        <v>2209</v>
      </c>
      <c r="O53" s="86" t="s">
        <v>2210</v>
      </c>
      <c r="P53" s="86"/>
      <c r="Q53" s="86"/>
      <c r="R53" s="86"/>
    </row>
    <row r="54" spans="1:18" ht="121.5">
      <c r="A54" s="76" t="s">
        <v>2229</v>
      </c>
      <c r="B54" s="76" t="s">
        <v>2199</v>
      </c>
      <c r="C54" s="86" t="s">
        <v>2230</v>
      </c>
      <c r="D54" s="86" t="s">
        <v>2231</v>
      </c>
      <c r="E54" s="86"/>
      <c r="F54" s="851"/>
      <c r="G54" s="826"/>
      <c r="H54" s="818" t="s">
        <v>656</v>
      </c>
      <c r="I54" s="818" t="s">
        <v>2232</v>
      </c>
      <c r="J54" s="826"/>
      <c r="K54" s="825" t="s">
        <v>2233</v>
      </c>
      <c r="L54" s="546"/>
      <c r="M54" s="86" t="s">
        <v>2208</v>
      </c>
      <c r="N54" s="86" t="s">
        <v>2209</v>
      </c>
      <c r="O54" s="86" t="s">
        <v>2234</v>
      </c>
      <c r="P54" s="86"/>
      <c r="Q54" s="86"/>
      <c r="R54" s="86"/>
    </row>
    <row r="55" spans="1:18" ht="108">
      <c r="A55" s="76" t="s">
        <v>2235</v>
      </c>
      <c r="B55" s="76" t="s">
        <v>2199</v>
      </c>
      <c r="C55" s="86" t="s">
        <v>2236</v>
      </c>
      <c r="D55" s="86" t="s">
        <v>2237</v>
      </c>
      <c r="E55" s="86"/>
      <c r="F55" s="842"/>
      <c r="G55" s="827" t="s">
        <v>2207</v>
      </c>
      <c r="H55" s="818" t="s">
        <v>1918</v>
      </c>
      <c r="I55" s="826"/>
      <c r="J55" s="818"/>
      <c r="K55" s="819" t="s">
        <v>1121</v>
      </c>
      <c r="L55" s="546"/>
      <c r="M55" s="86" t="s">
        <v>2208</v>
      </c>
      <c r="N55" s="86" t="s">
        <v>2209</v>
      </c>
      <c r="O55" s="86" t="s">
        <v>2234</v>
      </c>
      <c r="P55" s="86"/>
      <c r="Q55" s="90"/>
      <c r="R55" s="90"/>
    </row>
    <row r="56" spans="1:18" ht="216">
      <c r="A56" s="76" t="s">
        <v>2238</v>
      </c>
      <c r="B56" s="76" t="s">
        <v>2199</v>
      </c>
      <c r="C56" s="89" t="s">
        <v>378</v>
      </c>
      <c r="D56" s="87" t="s">
        <v>2239</v>
      </c>
      <c r="E56" s="295"/>
      <c r="F56" s="851"/>
      <c r="G56" s="826"/>
      <c r="H56" s="827" t="s">
        <v>2240</v>
      </c>
      <c r="I56" s="826"/>
      <c r="J56" s="829"/>
      <c r="K56" s="825" t="s">
        <v>2241</v>
      </c>
      <c r="L56" s="601"/>
      <c r="M56" s="86" t="s">
        <v>2242</v>
      </c>
      <c r="N56" s="86" t="s">
        <v>2243</v>
      </c>
      <c r="O56" s="86" t="s">
        <v>2234</v>
      </c>
      <c r="P56" s="86"/>
      <c r="Q56" s="86"/>
      <c r="R56" s="86"/>
    </row>
    <row r="57" spans="1:18" ht="269.25">
      <c r="A57" s="76" t="s">
        <v>2244</v>
      </c>
      <c r="B57" s="76" t="s">
        <v>2199</v>
      </c>
      <c r="C57" s="89" t="s">
        <v>382</v>
      </c>
      <c r="D57" s="87" t="s">
        <v>2245</v>
      </c>
      <c r="E57" s="86" t="s">
        <v>2246</v>
      </c>
      <c r="F57" s="851"/>
      <c r="G57" s="817"/>
      <c r="H57" s="827" t="s">
        <v>2247</v>
      </c>
      <c r="I57" s="817"/>
      <c r="J57" s="817"/>
      <c r="K57" s="815" t="s">
        <v>1266</v>
      </c>
      <c r="L57" s="546"/>
      <c r="M57" s="86" t="s">
        <v>2242</v>
      </c>
      <c r="N57" s="86" t="s">
        <v>2248</v>
      </c>
      <c r="O57" s="86" t="s">
        <v>2234</v>
      </c>
      <c r="P57" s="86"/>
      <c r="Q57" s="86"/>
      <c r="R57" s="86"/>
    </row>
    <row r="58" spans="1:18" ht="94.5">
      <c r="A58" s="76" t="s">
        <v>2249</v>
      </c>
      <c r="B58" s="76" t="s">
        <v>2199</v>
      </c>
      <c r="C58" s="86" t="s">
        <v>2250</v>
      </c>
      <c r="D58" s="87" t="s">
        <v>2251</v>
      </c>
      <c r="E58" s="86"/>
      <c r="F58" s="851"/>
      <c r="G58" s="826"/>
      <c r="H58" s="826"/>
      <c r="I58" s="826"/>
      <c r="J58" s="827" t="s">
        <v>2247</v>
      </c>
      <c r="K58" s="825" t="s">
        <v>2252</v>
      </c>
      <c r="L58" s="546"/>
      <c r="M58" s="86" t="s">
        <v>2208</v>
      </c>
      <c r="N58" s="86" t="s">
        <v>2253</v>
      </c>
      <c r="O58" s="86" t="s">
        <v>659</v>
      </c>
      <c r="P58" s="86"/>
      <c r="Q58" s="86"/>
      <c r="R58" s="86"/>
    </row>
    <row r="59" spans="1:18" ht="161.25">
      <c r="A59" s="91" t="s">
        <v>2254</v>
      </c>
      <c r="B59" s="91" t="s">
        <v>2199</v>
      </c>
      <c r="C59" s="303" t="s">
        <v>279</v>
      </c>
      <c r="D59" s="91" t="s">
        <v>2255</v>
      </c>
      <c r="E59" s="762" t="s">
        <v>536</v>
      </c>
      <c r="F59" s="852"/>
      <c r="G59" s="853"/>
      <c r="H59" s="919" t="s">
        <v>2256</v>
      </c>
      <c r="I59" s="853"/>
      <c r="J59" s="920"/>
      <c r="K59" s="881" t="s">
        <v>743</v>
      </c>
      <c r="L59" s="654"/>
      <c r="M59" s="91" t="s">
        <v>2257</v>
      </c>
      <c r="N59" s="91" t="s">
        <v>907</v>
      </c>
      <c r="O59" s="91" t="s">
        <v>1810</v>
      </c>
      <c r="P59" s="91"/>
      <c r="Q59" s="91"/>
      <c r="R59" s="91" t="s">
        <v>2258</v>
      </c>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LS36"/>
  <sheetViews>
    <sheetView zoomScale="55" zoomScaleNormal="55" workbookViewId="0">
      <pane xSplit="3" ySplit="2" topLeftCell="D33" activePane="bottomRight" state="frozen"/>
      <selection pane="bottomRight" activeCell="D22" sqref="D22"/>
      <selection pane="bottomLeft"/>
      <selection pane="topRight"/>
    </sheetView>
  </sheetViews>
  <sheetFormatPr defaultColWidth="11.5703125" defaultRowHeight="12.75" customHeight="1"/>
  <cols>
    <col min="1" max="1" width="11.42578125" style="136" customWidth="1"/>
    <col min="2" max="2" width="24.5703125" style="99" customWidth="1"/>
    <col min="3" max="3" width="23.5703125" style="99" customWidth="1"/>
    <col min="4" max="4" width="34.42578125" style="99" customWidth="1"/>
    <col min="5" max="5" width="29.42578125" style="99" customWidth="1"/>
    <col min="6" max="6" width="10.5703125" style="372" customWidth="1"/>
    <col min="7" max="7" width="10.5703125" style="99" customWidth="1"/>
    <col min="8" max="8" width="14.42578125" style="99" customWidth="1"/>
    <col min="9" max="9" width="12.5703125" style="99" customWidth="1"/>
    <col min="10" max="10" width="12.42578125" style="99" customWidth="1"/>
    <col min="11" max="11" width="10.5703125" style="369" customWidth="1"/>
    <col min="12" max="12" width="14.42578125" style="99" customWidth="1"/>
    <col min="13" max="13" width="25.5703125" style="99" customWidth="1"/>
    <col min="14" max="14" width="21" style="99" customWidth="1"/>
    <col min="15" max="15" width="28.42578125" style="137" customWidth="1"/>
    <col min="16" max="18" width="11.42578125" style="99" customWidth="1"/>
    <col min="19" max="1007" width="11.5703125" style="119"/>
    <col min="1008" max="16384" width="11.5703125" style="97"/>
  </cols>
  <sheetData>
    <row r="1" spans="1:18" ht="13.5">
      <c r="A1" s="118"/>
      <c r="B1" s="99" t="s">
        <v>50</v>
      </c>
      <c r="F1" s="970" t="s">
        <v>501</v>
      </c>
      <c r="G1" s="958"/>
      <c r="H1" s="958"/>
      <c r="I1" s="958"/>
      <c r="J1" s="958"/>
      <c r="K1" s="971"/>
      <c r="L1" s="279"/>
      <c r="O1" s="99"/>
    </row>
    <row r="2" spans="1:18" ht="40.5">
      <c r="A2" s="118"/>
      <c r="B2" s="99" t="s">
        <v>502</v>
      </c>
      <c r="C2" s="99" t="s">
        <v>503</v>
      </c>
      <c r="D2" s="99" t="s">
        <v>504</v>
      </c>
      <c r="E2" s="99" t="s">
        <v>505</v>
      </c>
      <c r="F2" s="737">
        <v>0.01</v>
      </c>
      <c r="G2" s="672">
        <v>0.05</v>
      </c>
      <c r="H2" s="672">
        <v>0.25</v>
      </c>
      <c r="I2" s="672">
        <v>0.5</v>
      </c>
      <c r="J2" s="672">
        <v>0.75</v>
      </c>
      <c r="K2" s="738">
        <v>1</v>
      </c>
      <c r="L2" s="180" t="s">
        <v>1105</v>
      </c>
      <c r="M2" s="99" t="s">
        <v>507</v>
      </c>
      <c r="N2" s="99" t="s">
        <v>508</v>
      </c>
      <c r="O2" s="99" t="s">
        <v>509</v>
      </c>
      <c r="P2" s="99" t="s">
        <v>510</v>
      </c>
      <c r="Q2" s="99" t="s">
        <v>511</v>
      </c>
      <c r="R2" s="99" t="s">
        <v>512</v>
      </c>
    </row>
    <row r="3" spans="1:18" ht="189">
      <c r="A3" s="118"/>
      <c r="B3" s="99" t="s">
        <v>513</v>
      </c>
      <c r="D3" s="99" t="s">
        <v>2259</v>
      </c>
      <c r="M3" s="121"/>
      <c r="N3" s="121"/>
      <c r="O3" s="121"/>
    </row>
    <row r="4" spans="1:18" s="124" customFormat="1" ht="182.1" customHeight="1">
      <c r="A4" s="122">
        <v>8.01</v>
      </c>
      <c r="B4" s="123" t="s">
        <v>2260</v>
      </c>
      <c r="C4" s="123" t="s">
        <v>513</v>
      </c>
      <c r="D4" s="123" t="s">
        <v>2261</v>
      </c>
      <c r="E4" s="123"/>
      <c r="F4" s="373"/>
      <c r="G4" s="916" t="s">
        <v>2262</v>
      </c>
      <c r="H4" s="916" t="s">
        <v>2263</v>
      </c>
      <c r="I4" s="123"/>
      <c r="J4" s="123"/>
      <c r="K4" s="370" t="s">
        <v>646</v>
      </c>
      <c r="L4" s="123"/>
      <c r="M4" s="123" t="s">
        <v>2264</v>
      </c>
      <c r="N4" s="123" t="s">
        <v>2265</v>
      </c>
      <c r="O4" s="123" t="s">
        <v>2266</v>
      </c>
      <c r="P4" s="123"/>
      <c r="Q4" s="123" t="s">
        <v>2267</v>
      </c>
      <c r="R4" s="123"/>
    </row>
    <row r="5" spans="1:18" s="127" customFormat="1" ht="120" customHeight="1">
      <c r="A5" s="125" t="s">
        <v>2268</v>
      </c>
      <c r="B5" s="92" t="s">
        <v>2260</v>
      </c>
      <c r="C5" s="304" t="s">
        <v>392</v>
      </c>
      <c r="D5" s="92" t="s">
        <v>2269</v>
      </c>
      <c r="E5" s="92" t="s">
        <v>2270</v>
      </c>
      <c r="F5" s="374"/>
      <c r="G5" s="92"/>
      <c r="H5" s="126" t="s">
        <v>1068</v>
      </c>
      <c r="I5" s="92"/>
      <c r="J5" s="604"/>
      <c r="K5" s="736" t="s">
        <v>960</v>
      </c>
      <c r="L5" s="604"/>
      <c r="M5" s="92" t="s">
        <v>2271</v>
      </c>
      <c r="N5" s="92" t="s">
        <v>2272</v>
      </c>
      <c r="O5" s="92" t="s">
        <v>2273</v>
      </c>
      <c r="P5" s="92"/>
      <c r="Q5" s="92"/>
      <c r="R5" s="92"/>
    </row>
    <row r="6" spans="1:18" s="127" customFormat="1" ht="53.25">
      <c r="A6" s="125" t="s">
        <v>2274</v>
      </c>
      <c r="B6" s="92" t="s">
        <v>2260</v>
      </c>
      <c r="C6" s="304" t="s">
        <v>395</v>
      </c>
      <c r="D6" s="92" t="s">
        <v>2275</v>
      </c>
      <c r="E6" s="92" t="s">
        <v>2276</v>
      </c>
      <c r="F6" s="372"/>
      <c r="G6" s="126" t="s">
        <v>2277</v>
      </c>
      <c r="H6" s="610"/>
      <c r="I6" s="99"/>
      <c r="J6" s="99"/>
      <c r="K6" s="739" t="s">
        <v>646</v>
      </c>
      <c r="L6" s="655"/>
      <c r="M6" s="128" t="s">
        <v>966</v>
      </c>
      <c r="N6" s="129" t="s">
        <v>707</v>
      </c>
      <c r="O6" s="130" t="s">
        <v>2278</v>
      </c>
      <c r="P6" s="92"/>
      <c r="Q6" s="92"/>
      <c r="R6" s="92"/>
    </row>
    <row r="7" spans="1:18" s="127" customFormat="1" ht="94.5">
      <c r="A7" s="125" t="s">
        <v>2279</v>
      </c>
      <c r="B7" s="92" t="s">
        <v>2260</v>
      </c>
      <c r="C7" s="304" t="s">
        <v>398</v>
      </c>
      <c r="D7" s="87" t="s">
        <v>2280</v>
      </c>
      <c r="E7" s="92" t="s">
        <v>2281</v>
      </c>
      <c r="F7" s="374"/>
      <c r="G7" s="126" t="s">
        <v>2282</v>
      </c>
      <c r="H7" s="92"/>
      <c r="I7" s="92"/>
      <c r="J7" s="604"/>
      <c r="K7" s="739" t="s">
        <v>646</v>
      </c>
      <c r="L7" s="604"/>
      <c r="M7" s="92" t="s">
        <v>2283</v>
      </c>
      <c r="N7" s="92" t="s">
        <v>2284</v>
      </c>
      <c r="O7" s="92" t="s">
        <v>1810</v>
      </c>
      <c r="P7" s="92"/>
      <c r="Q7" s="92"/>
      <c r="R7" s="92"/>
    </row>
    <row r="8" spans="1:18" s="127" customFormat="1" ht="81">
      <c r="A8" s="125" t="s">
        <v>2285</v>
      </c>
      <c r="B8" s="92" t="s">
        <v>2260</v>
      </c>
      <c r="C8" s="92" t="s">
        <v>2286</v>
      </c>
      <c r="D8" s="94" t="s">
        <v>2287</v>
      </c>
      <c r="E8" s="92" t="s">
        <v>2288</v>
      </c>
      <c r="F8" s="374"/>
      <c r="G8" s="444" t="s">
        <v>2289</v>
      </c>
      <c r="H8" s="126" t="s">
        <v>2290</v>
      </c>
      <c r="I8" s="126"/>
      <c r="J8" s="92"/>
      <c r="K8" s="739" t="s">
        <v>646</v>
      </c>
      <c r="L8" s="604"/>
      <c r="M8" s="92" t="s">
        <v>2283</v>
      </c>
      <c r="N8" s="92" t="s">
        <v>2284</v>
      </c>
      <c r="O8" s="92" t="s">
        <v>1810</v>
      </c>
      <c r="P8" s="92"/>
      <c r="Q8" s="92"/>
      <c r="R8" s="92"/>
    </row>
    <row r="9" spans="1:18" s="127" customFormat="1" ht="81">
      <c r="A9" s="125" t="s">
        <v>2291</v>
      </c>
      <c r="B9" s="92" t="s">
        <v>2260</v>
      </c>
      <c r="C9" s="94" t="s">
        <v>2292</v>
      </c>
      <c r="D9" s="92" t="s">
        <v>2293</v>
      </c>
      <c r="E9" s="92"/>
      <c r="F9" s="374"/>
      <c r="G9" s="92"/>
      <c r="H9" s="126"/>
      <c r="I9" s="126" t="s">
        <v>2294</v>
      </c>
      <c r="J9" s="92"/>
      <c r="K9" s="739" t="s">
        <v>646</v>
      </c>
      <c r="L9" s="604"/>
      <c r="M9" s="92" t="s">
        <v>2295</v>
      </c>
      <c r="N9" s="92" t="s">
        <v>2296</v>
      </c>
      <c r="O9" s="92" t="s">
        <v>2297</v>
      </c>
      <c r="P9" s="92"/>
      <c r="Q9" s="92"/>
      <c r="R9" s="92"/>
    </row>
    <row r="10" spans="1:18" s="127" customFormat="1" ht="81">
      <c r="A10" s="125" t="s">
        <v>2298</v>
      </c>
      <c r="B10" s="92" t="s">
        <v>2260</v>
      </c>
      <c r="C10" s="92" t="s">
        <v>2299</v>
      </c>
      <c r="D10" s="92" t="s">
        <v>2300</v>
      </c>
      <c r="E10" s="92"/>
      <c r="F10" s="374"/>
      <c r="G10" s="92"/>
      <c r="H10" s="126"/>
      <c r="I10" s="126" t="s">
        <v>2294</v>
      </c>
      <c r="J10" s="92"/>
      <c r="K10" s="739" t="s">
        <v>646</v>
      </c>
      <c r="L10" s="92"/>
      <c r="M10" s="92" t="s">
        <v>2295</v>
      </c>
      <c r="N10" s="92" t="s">
        <v>2296</v>
      </c>
      <c r="O10" s="92" t="s">
        <v>2297</v>
      </c>
      <c r="P10" s="92"/>
      <c r="Q10" s="92" t="s">
        <v>2301</v>
      </c>
      <c r="R10" s="92"/>
    </row>
    <row r="11" spans="1:18" s="127" customFormat="1" ht="121.5">
      <c r="A11" s="125" t="s">
        <v>2302</v>
      </c>
      <c r="B11" s="92" t="s">
        <v>2260</v>
      </c>
      <c r="C11" s="92" t="s">
        <v>2303</v>
      </c>
      <c r="D11" s="92" t="s">
        <v>2304</v>
      </c>
      <c r="E11" s="94" t="s">
        <v>2305</v>
      </c>
      <c r="F11" s="374"/>
      <c r="G11" s="92"/>
      <c r="H11" s="92"/>
      <c r="I11" s="92"/>
      <c r="J11" s="92"/>
      <c r="K11" s="739" t="s">
        <v>646</v>
      </c>
      <c r="L11" s="92" t="s">
        <v>2306</v>
      </c>
      <c r="M11" s="92" t="s">
        <v>2307</v>
      </c>
      <c r="N11" s="92" t="s">
        <v>2284</v>
      </c>
      <c r="O11" s="92" t="s">
        <v>2297</v>
      </c>
      <c r="P11" s="92"/>
      <c r="Q11" s="92"/>
      <c r="R11" s="92"/>
    </row>
    <row r="12" spans="1:18" s="127" customFormat="1" ht="81">
      <c r="A12" s="125" t="s">
        <v>2308</v>
      </c>
      <c r="B12" s="92" t="s">
        <v>2260</v>
      </c>
      <c r="C12" s="92" t="s">
        <v>1228</v>
      </c>
      <c r="D12" s="92" t="s">
        <v>2309</v>
      </c>
      <c r="E12" s="92" t="s">
        <v>631</v>
      </c>
      <c r="F12" s="743"/>
      <c r="G12" s="126"/>
      <c r="H12" s="126" t="s">
        <v>537</v>
      </c>
      <c r="I12" s="126" t="s">
        <v>2310</v>
      </c>
      <c r="J12" s="126"/>
      <c r="K12" s="739" t="s">
        <v>646</v>
      </c>
      <c r="L12" s="604"/>
      <c r="M12" s="92" t="s">
        <v>627</v>
      </c>
      <c r="N12" s="92" t="s">
        <v>969</v>
      </c>
      <c r="O12" s="92" t="s">
        <v>1430</v>
      </c>
      <c r="P12" s="92"/>
      <c r="Q12" s="92"/>
      <c r="R12" s="92"/>
    </row>
    <row r="13" spans="1:18" s="127" customFormat="1" ht="67.5">
      <c r="A13" s="125" t="s">
        <v>2311</v>
      </c>
      <c r="B13" s="92" t="s">
        <v>2260</v>
      </c>
      <c r="C13" s="94" t="s">
        <v>2312</v>
      </c>
      <c r="D13" s="196" t="str">
        <f>'4 Green Economy'!D10</f>
        <v>Note: For details related to learning and trainings OR if topics are broader, see 2.02 informal education (2.02.04 and 2.02.05)</v>
      </c>
      <c r="E13" s="92" t="str">
        <f>'4 Green Economy'!E10</f>
        <v>travel, venue, training material, workshop facilitator, translations</v>
      </c>
      <c r="F13" s="743" t="s">
        <v>632</v>
      </c>
      <c r="G13" s="126"/>
      <c r="H13" s="126" t="s">
        <v>537</v>
      </c>
      <c r="I13" s="126" t="s">
        <v>2313</v>
      </c>
      <c r="J13" s="126" t="s">
        <v>656</v>
      </c>
      <c r="K13" s="739" t="s">
        <v>960</v>
      </c>
      <c r="L13" s="604"/>
      <c r="M13" s="92" t="s">
        <v>627</v>
      </c>
      <c r="N13" s="92" t="s">
        <v>762</v>
      </c>
      <c r="O13" s="92" t="s">
        <v>659</v>
      </c>
      <c r="P13" s="92"/>
      <c r="Q13" s="92"/>
      <c r="R13" s="92"/>
    </row>
    <row r="14" spans="1:18" s="127" customFormat="1" ht="53.25">
      <c r="A14" s="125" t="s">
        <v>2314</v>
      </c>
      <c r="B14" s="92" t="s">
        <v>2260</v>
      </c>
      <c r="C14" s="94" t="s">
        <v>2315</v>
      </c>
      <c r="D14" s="92" t="s">
        <v>2316</v>
      </c>
      <c r="E14" s="92"/>
      <c r="F14" s="743"/>
      <c r="G14" s="126"/>
      <c r="H14" s="126" t="s">
        <v>537</v>
      </c>
      <c r="I14" s="92"/>
      <c r="J14" s="92"/>
      <c r="K14" s="739" t="s">
        <v>622</v>
      </c>
      <c r="L14" s="604"/>
      <c r="M14" s="92" t="s">
        <v>2317</v>
      </c>
      <c r="N14" s="92" t="s">
        <v>762</v>
      </c>
      <c r="O14" s="92" t="s">
        <v>659</v>
      </c>
      <c r="P14" s="92"/>
      <c r="Q14" s="92"/>
      <c r="R14" s="92"/>
    </row>
    <row r="15" spans="1:18" s="127" customFormat="1" ht="307.35000000000002" customHeight="1">
      <c r="A15" s="93">
        <v>8.02</v>
      </c>
      <c r="B15" s="93" t="s">
        <v>2318</v>
      </c>
      <c r="C15" s="93"/>
      <c r="D15" s="93" t="s">
        <v>2319</v>
      </c>
      <c r="E15" s="93"/>
      <c r="F15" s="375"/>
      <c r="G15" s="914" t="s">
        <v>2320</v>
      </c>
      <c r="H15" s="914" t="s">
        <v>2321</v>
      </c>
      <c r="I15" s="914"/>
      <c r="J15" s="914"/>
      <c r="K15" s="915" t="s">
        <v>622</v>
      </c>
      <c r="L15" s="888"/>
      <c r="M15" s="93" t="s">
        <v>2322</v>
      </c>
      <c r="N15" s="93" t="s">
        <v>2323</v>
      </c>
      <c r="O15" s="93" t="s">
        <v>2324</v>
      </c>
      <c r="P15" s="93"/>
      <c r="Q15" s="93"/>
      <c r="R15" s="93"/>
    </row>
    <row r="16" spans="1:18" s="127" customFormat="1" ht="108">
      <c r="A16" s="125" t="s">
        <v>2325</v>
      </c>
      <c r="B16" s="92" t="s">
        <v>2318</v>
      </c>
      <c r="C16" s="304" t="s">
        <v>393</v>
      </c>
      <c r="D16" s="92" t="s">
        <v>2326</v>
      </c>
      <c r="E16" s="92" t="str">
        <f>E5</f>
        <v>research based on literature, key-experts, data-reviews, field studies, citizen science data, exchange of information, consultation</v>
      </c>
      <c r="F16" s="374"/>
      <c r="G16" s="126" t="s">
        <v>2327</v>
      </c>
      <c r="H16" s="741"/>
      <c r="I16" s="560"/>
      <c r="J16" s="742"/>
      <c r="K16" s="739" t="s">
        <v>960</v>
      </c>
      <c r="L16" s="99"/>
      <c r="M16" s="92" t="s">
        <v>2328</v>
      </c>
      <c r="N16" s="92" t="s">
        <v>2284</v>
      </c>
      <c r="O16" s="92" t="s">
        <v>2329</v>
      </c>
      <c r="P16" s="92"/>
      <c r="Q16" s="92"/>
      <c r="R16" s="92"/>
    </row>
    <row r="17" spans="1:18" s="127" customFormat="1" ht="81">
      <c r="A17" s="125" t="s">
        <v>2330</v>
      </c>
      <c r="B17" s="92" t="s">
        <v>2318</v>
      </c>
      <c r="C17" s="304" t="s">
        <v>395</v>
      </c>
      <c r="D17" s="92" t="str">
        <f>D6</f>
        <v>in particular Indigenous Peoples and local communities*, woman and youth</v>
      </c>
      <c r="E17" s="92" t="str">
        <f>E6</f>
        <v xml:space="preserve">consultations, access to information, resources, </v>
      </c>
      <c r="F17" s="372"/>
      <c r="G17" s="126" t="s">
        <v>2331</v>
      </c>
      <c r="H17" s="126" t="s">
        <v>2332</v>
      </c>
      <c r="I17" s="560"/>
      <c r="J17" s="742"/>
      <c r="K17" s="739" t="s">
        <v>646</v>
      </c>
      <c r="L17" s="99"/>
      <c r="M17" s="128" t="s">
        <v>966</v>
      </c>
      <c r="N17" s="129" t="s">
        <v>707</v>
      </c>
      <c r="O17" s="130" t="s">
        <v>2278</v>
      </c>
      <c r="P17" s="92"/>
      <c r="Q17" s="92"/>
      <c r="R17" s="92"/>
    </row>
    <row r="18" spans="1:18" s="127" customFormat="1" ht="108">
      <c r="A18" s="125" t="s">
        <v>2333</v>
      </c>
      <c r="B18" s="92" t="s">
        <v>2318</v>
      </c>
      <c r="C18" s="304" t="s">
        <v>399</v>
      </c>
      <c r="D18" s="86" t="s">
        <v>2334</v>
      </c>
      <c r="E18" s="92" t="s">
        <v>2335</v>
      </c>
      <c r="F18" s="374"/>
      <c r="G18" s="126" t="s">
        <v>2331</v>
      </c>
      <c r="H18" s="126" t="s">
        <v>2336</v>
      </c>
      <c r="I18" s="560"/>
      <c r="J18" s="604"/>
      <c r="K18" s="739" t="s">
        <v>646</v>
      </c>
      <c r="L18" s="92" t="s">
        <v>2337</v>
      </c>
      <c r="M18" s="92" t="s">
        <v>2283</v>
      </c>
      <c r="N18" s="92" t="s">
        <v>2284</v>
      </c>
      <c r="O18" s="92" t="s">
        <v>1810</v>
      </c>
      <c r="P18" s="92"/>
      <c r="Q18" s="92"/>
      <c r="R18" s="92"/>
    </row>
    <row r="19" spans="1:18" s="132" customFormat="1" ht="67.5">
      <c r="A19" s="125" t="s">
        <v>2338</v>
      </c>
      <c r="B19" s="92" t="s">
        <v>2318</v>
      </c>
      <c r="C19" s="92" t="s">
        <v>2339</v>
      </c>
      <c r="D19" s="92" t="s">
        <v>2340</v>
      </c>
      <c r="E19" s="304"/>
      <c r="F19" s="376"/>
      <c r="G19" s="126" t="s">
        <v>2341</v>
      </c>
      <c r="H19" s="741"/>
      <c r="I19" s="560"/>
      <c r="J19" s="611"/>
      <c r="K19" s="739" t="s">
        <v>646</v>
      </c>
      <c r="L19" s="131"/>
      <c r="M19" s="92" t="s">
        <v>2328</v>
      </c>
      <c r="N19" s="92" t="s">
        <v>2284</v>
      </c>
      <c r="O19" s="92" t="s">
        <v>1810</v>
      </c>
      <c r="P19" s="131"/>
      <c r="Q19" s="131"/>
      <c r="R19" s="131"/>
    </row>
    <row r="20" spans="1:18" s="127" customFormat="1" ht="67.5">
      <c r="A20" s="125" t="s">
        <v>2342</v>
      </c>
      <c r="B20" s="92" t="s">
        <v>2318</v>
      </c>
      <c r="C20" s="94" t="s">
        <v>2343</v>
      </c>
      <c r="D20" s="92" t="s">
        <v>2344</v>
      </c>
      <c r="E20" s="92"/>
      <c r="F20" s="374"/>
      <c r="G20" s="126" t="s">
        <v>2331</v>
      </c>
      <c r="H20" s="560"/>
      <c r="I20" s="126" t="s">
        <v>2345</v>
      </c>
      <c r="J20" s="612"/>
      <c r="K20" s="739" t="s">
        <v>646</v>
      </c>
      <c r="L20" s="92"/>
      <c r="M20" s="92" t="s">
        <v>2328</v>
      </c>
      <c r="N20" s="92" t="s">
        <v>2346</v>
      </c>
      <c r="O20" s="92" t="s">
        <v>2347</v>
      </c>
      <c r="P20" s="92"/>
      <c r="Q20" s="92"/>
      <c r="R20" s="92"/>
    </row>
    <row r="21" spans="1:18" s="127" customFormat="1" ht="81">
      <c r="A21" s="125" t="s">
        <v>2348</v>
      </c>
      <c r="B21" s="92" t="s">
        <v>2318</v>
      </c>
      <c r="C21" s="92" t="s">
        <v>2349</v>
      </c>
      <c r="D21" s="92" t="s">
        <v>2350</v>
      </c>
      <c r="E21" s="92"/>
      <c r="F21" s="374"/>
      <c r="G21" s="126" t="s">
        <v>2341</v>
      </c>
      <c r="H21" s="92"/>
      <c r="I21" s="92"/>
      <c r="J21" s="92"/>
      <c r="K21" s="739" t="s">
        <v>646</v>
      </c>
      <c r="L21" s="92"/>
      <c r="M21" s="92" t="s">
        <v>2283</v>
      </c>
      <c r="N21" s="92" t="s">
        <v>2284</v>
      </c>
      <c r="O21" s="92" t="s">
        <v>2351</v>
      </c>
      <c r="P21" s="92"/>
      <c r="Q21" s="94" t="s">
        <v>2301</v>
      </c>
      <c r="R21" s="94"/>
    </row>
    <row r="22" spans="1:18" s="127" customFormat="1" ht="67.5">
      <c r="A22" s="125" t="s">
        <v>2352</v>
      </c>
      <c r="B22" s="92" t="s">
        <v>2318</v>
      </c>
      <c r="C22" s="304" t="s">
        <v>413</v>
      </c>
      <c r="D22" s="92" t="s">
        <v>413</v>
      </c>
      <c r="E22" s="92"/>
      <c r="F22" s="374"/>
      <c r="G22" s="126" t="s">
        <v>2331</v>
      </c>
      <c r="H22" s="560" t="s">
        <v>2353</v>
      </c>
      <c r="I22" s="742"/>
      <c r="J22" s="742"/>
      <c r="K22" s="739" t="s">
        <v>646</v>
      </c>
      <c r="L22" s="92"/>
      <c r="M22" s="92" t="s">
        <v>2283</v>
      </c>
      <c r="N22" s="92" t="s">
        <v>2284</v>
      </c>
      <c r="O22" s="92" t="s">
        <v>2351</v>
      </c>
      <c r="P22" s="92"/>
      <c r="Q22" s="92"/>
      <c r="R22" s="92"/>
    </row>
    <row r="23" spans="1:18" s="127" customFormat="1" ht="81">
      <c r="A23" s="125" t="s">
        <v>2354</v>
      </c>
      <c r="B23" s="92" t="s">
        <v>2318</v>
      </c>
      <c r="C23" s="92" t="s">
        <v>2355</v>
      </c>
      <c r="D23" s="92" t="s">
        <v>2356</v>
      </c>
      <c r="E23" s="92"/>
      <c r="F23" s="605"/>
      <c r="G23" s="126" t="s">
        <v>2331</v>
      </c>
      <c r="H23" s="742"/>
      <c r="I23" s="560" t="s">
        <v>2353</v>
      </c>
      <c r="J23" s="742"/>
      <c r="K23" s="739" t="s">
        <v>646</v>
      </c>
      <c r="L23" s="92"/>
      <c r="M23" s="92" t="s">
        <v>2283</v>
      </c>
      <c r="N23" s="92" t="s">
        <v>2284</v>
      </c>
      <c r="O23" s="92" t="s">
        <v>2357</v>
      </c>
      <c r="P23" s="92"/>
      <c r="Q23" s="92"/>
      <c r="R23" s="92"/>
    </row>
    <row r="24" spans="1:18" s="127" customFormat="1" ht="121.5">
      <c r="A24" s="125" t="s">
        <v>2358</v>
      </c>
      <c r="B24" s="92" t="s">
        <v>2318</v>
      </c>
      <c r="C24" s="304" t="s">
        <v>396</v>
      </c>
      <c r="D24" s="92" t="s">
        <v>2359</v>
      </c>
      <c r="E24" s="651" t="s">
        <v>536</v>
      </c>
      <c r="F24" s="374"/>
      <c r="G24" s="126" t="s">
        <v>2360</v>
      </c>
      <c r="H24" s="92"/>
      <c r="I24" s="92"/>
      <c r="J24" s="126" t="s">
        <v>2361</v>
      </c>
      <c r="K24" s="739" t="s">
        <v>646</v>
      </c>
      <c r="L24" s="92"/>
      <c r="M24" s="92" t="s">
        <v>2362</v>
      </c>
      <c r="N24" s="92" t="s">
        <v>2363</v>
      </c>
      <c r="O24" s="92" t="s">
        <v>1810</v>
      </c>
      <c r="P24" s="92"/>
      <c r="Q24" s="92"/>
      <c r="R24" s="92" t="s">
        <v>2364</v>
      </c>
    </row>
    <row r="25" spans="1:18" s="127" customFormat="1" ht="81">
      <c r="A25" s="125" t="s">
        <v>2365</v>
      </c>
      <c r="B25" s="92" t="s">
        <v>2318</v>
      </c>
      <c r="C25" s="92" t="s">
        <v>1228</v>
      </c>
      <c r="D25" s="92" t="str">
        <f>D12</f>
        <v>Part of communication, education and awareness (CEPA)* efforts, incl. campaigns, via product design, publicity, in public buildings and areas
Note: for general Awareness Raising see Category 2 Awareness - Knowledge</v>
      </c>
      <c r="E25" s="92" t="str">
        <f t="shared" ref="E25" si="0">E12</f>
        <v xml:space="preserve">prepare/planning media campaigns, stakeholder* analysis, preparation of information materials, libraries, museums, excursion, advertisement </v>
      </c>
      <c r="F25" s="743" t="s">
        <v>632</v>
      </c>
      <c r="G25" s="126" t="s">
        <v>2366</v>
      </c>
      <c r="H25" s="126" t="s">
        <v>2367</v>
      </c>
      <c r="I25" s="126" t="s">
        <v>2368</v>
      </c>
      <c r="J25" s="742"/>
      <c r="K25" s="739" t="s">
        <v>646</v>
      </c>
      <c r="L25" s="92"/>
      <c r="M25" s="92" t="str">
        <f>M12</f>
        <v>21 - Access and sharing of data, information and knowledge</v>
      </c>
      <c r="N25" s="92" t="str">
        <f t="shared" ref="N25:R26" si="1">N12</f>
        <v>1 - Increase Awareness
19 - Sharing information and knowledge</v>
      </c>
      <c r="O25" s="92" t="str">
        <f t="shared" si="1"/>
        <v xml:space="preserve">4.7 - Education for sustainable development
</v>
      </c>
      <c r="P25" s="92">
        <f t="shared" si="1"/>
        <v>0</v>
      </c>
      <c r="Q25" s="92">
        <f t="shared" si="1"/>
        <v>0</v>
      </c>
      <c r="R25" s="92">
        <f t="shared" si="1"/>
        <v>0</v>
      </c>
    </row>
    <row r="26" spans="1:18" s="127" customFormat="1" ht="67.5">
      <c r="A26" s="125" t="s">
        <v>2369</v>
      </c>
      <c r="B26" s="92" t="s">
        <v>2318</v>
      </c>
      <c r="C26" s="92" t="s">
        <v>2370</v>
      </c>
      <c r="D26" s="196" t="str">
        <f t="shared" ref="D26:E26" si="2">D13</f>
        <v>Note: For details related to learning and trainings OR if topics are broader, see 2.02 informal education (2.02.04 and 2.02.05)</v>
      </c>
      <c r="E26" s="196" t="str">
        <f t="shared" si="2"/>
        <v>travel, venue, training material, workshop facilitator, translations</v>
      </c>
      <c r="F26" s="743" t="s">
        <v>632</v>
      </c>
      <c r="G26" s="126" t="s">
        <v>2366</v>
      </c>
      <c r="H26" s="120" t="s">
        <v>537</v>
      </c>
      <c r="I26" s="126" t="s">
        <v>2371</v>
      </c>
      <c r="J26" s="742"/>
      <c r="K26" s="739" t="s">
        <v>960</v>
      </c>
      <c r="L26" s="92"/>
      <c r="M26" s="92" t="str">
        <f>M13</f>
        <v>21 - Access and sharing of data, information and knowledge</v>
      </c>
      <c r="N26" s="92" t="str">
        <f>N13</f>
        <v>1 - Increase Awareness 
19 - Sharing information and knowledge</v>
      </c>
      <c r="O26" s="92" t="str">
        <f>O13</f>
        <v>4.7 - Education for sustainable development
12.8 - Access to information and ensure awareness</v>
      </c>
      <c r="P26" s="92">
        <f t="shared" si="1"/>
        <v>0</v>
      </c>
      <c r="Q26" s="92">
        <f t="shared" si="1"/>
        <v>0</v>
      </c>
      <c r="R26" s="92">
        <f t="shared" si="1"/>
        <v>0</v>
      </c>
    </row>
    <row r="27" spans="1:18" s="127" customFormat="1" ht="81">
      <c r="A27" s="125" t="s">
        <v>2372</v>
      </c>
      <c r="B27" s="92" t="s">
        <v>2318</v>
      </c>
      <c r="C27" s="92" t="s">
        <v>2373</v>
      </c>
      <c r="D27" s="92"/>
      <c r="E27" s="92" t="s">
        <v>2165</v>
      </c>
      <c r="F27" s="374"/>
      <c r="G27" s="126" t="s">
        <v>2374</v>
      </c>
      <c r="H27" s="560" t="s">
        <v>1819</v>
      </c>
      <c r="I27" s="742"/>
      <c r="J27" s="742"/>
      <c r="K27" s="739" t="s">
        <v>646</v>
      </c>
      <c r="L27" s="92"/>
      <c r="M27" s="92" t="s">
        <v>2375</v>
      </c>
      <c r="N27" s="92" t="s">
        <v>2376</v>
      </c>
      <c r="O27" s="92" t="s">
        <v>2377</v>
      </c>
      <c r="P27" s="92"/>
      <c r="Q27" s="92"/>
      <c r="R27" s="92"/>
    </row>
    <row r="28" spans="1:18" s="127" customFormat="1" ht="53.25">
      <c r="A28" s="125" t="s">
        <v>2378</v>
      </c>
      <c r="B28" s="92" t="s">
        <v>2318</v>
      </c>
      <c r="C28" s="94" t="s">
        <v>2315</v>
      </c>
      <c r="D28" s="92" t="s">
        <v>2316</v>
      </c>
      <c r="E28" s="92"/>
      <c r="F28" s="374"/>
      <c r="G28" s="560" t="s">
        <v>2379</v>
      </c>
      <c r="H28" s="560" t="s">
        <v>1819</v>
      </c>
      <c r="I28" s="742"/>
      <c r="J28" s="742"/>
      <c r="K28" s="739" t="s">
        <v>646</v>
      </c>
      <c r="L28" s="92"/>
      <c r="M28" s="92" t="s">
        <v>2317</v>
      </c>
      <c r="N28" s="92" t="s">
        <v>762</v>
      </c>
      <c r="O28" s="92" t="s">
        <v>659</v>
      </c>
      <c r="P28" s="92"/>
      <c r="Q28" s="92"/>
      <c r="R28" s="92"/>
    </row>
    <row r="29" spans="1:18" s="127" customFormat="1" ht="194.1" customHeight="1">
      <c r="A29" s="93" t="s">
        <v>2380</v>
      </c>
      <c r="B29" s="93" t="s">
        <v>2381</v>
      </c>
      <c r="C29" s="93"/>
      <c r="D29" s="93" t="s">
        <v>2382</v>
      </c>
      <c r="E29" s="93"/>
      <c r="F29" s="913"/>
      <c r="G29" s="914" t="s">
        <v>2383</v>
      </c>
      <c r="H29" s="914" t="s">
        <v>537</v>
      </c>
      <c r="I29" s="93"/>
      <c r="J29" s="93"/>
      <c r="K29" s="915" t="s">
        <v>622</v>
      </c>
      <c r="L29" s="371"/>
      <c r="M29" s="93" t="s">
        <v>2384</v>
      </c>
      <c r="N29" s="93" t="s">
        <v>2385</v>
      </c>
      <c r="O29" s="93" t="s">
        <v>2386</v>
      </c>
      <c r="P29" s="93"/>
      <c r="Q29" s="93" t="s">
        <v>2387</v>
      </c>
      <c r="R29" s="93"/>
    </row>
    <row r="30" spans="1:18" s="127" customFormat="1" ht="53.25">
      <c r="A30" s="125" t="s">
        <v>2388</v>
      </c>
      <c r="B30" s="92" t="s">
        <v>2381</v>
      </c>
      <c r="C30" s="304" t="s">
        <v>395</v>
      </c>
      <c r="D30" s="92" t="str">
        <f>D17</f>
        <v>in particular Indigenous Peoples and local communities*, woman and youth</v>
      </c>
      <c r="E30" s="92" t="s">
        <v>2276</v>
      </c>
      <c r="F30" s="372"/>
      <c r="G30" s="741" t="s">
        <v>2389</v>
      </c>
      <c r="H30" s="99"/>
      <c r="I30" s="742"/>
      <c r="J30" s="99"/>
      <c r="K30" s="739" t="s">
        <v>646</v>
      </c>
      <c r="L30" s="99"/>
      <c r="M30" s="128" t="s">
        <v>966</v>
      </c>
      <c r="N30" s="129" t="s">
        <v>707</v>
      </c>
      <c r="O30" s="130" t="s">
        <v>2278</v>
      </c>
      <c r="P30" s="92"/>
      <c r="Q30" s="92"/>
      <c r="R30" s="92"/>
    </row>
    <row r="31" spans="1:18" s="127" customFormat="1" ht="67.5">
      <c r="A31" s="125" t="s">
        <v>2390</v>
      </c>
      <c r="B31" s="92" t="s">
        <v>2381</v>
      </c>
      <c r="C31" s="304" t="s">
        <v>397</v>
      </c>
      <c r="D31" s="92" t="s">
        <v>2391</v>
      </c>
      <c r="E31" s="92"/>
      <c r="F31" s="374"/>
      <c r="G31" s="741" t="s">
        <v>2392</v>
      </c>
      <c r="H31" s="126" t="s">
        <v>2393</v>
      </c>
      <c r="I31" s="742"/>
      <c r="J31" s="92"/>
      <c r="K31" s="739" t="s">
        <v>646</v>
      </c>
      <c r="L31" s="92"/>
      <c r="M31" s="92" t="s">
        <v>2283</v>
      </c>
      <c r="N31" s="92" t="s">
        <v>2284</v>
      </c>
      <c r="O31" s="92" t="s">
        <v>1810</v>
      </c>
      <c r="P31" s="92"/>
      <c r="Q31" s="92"/>
      <c r="R31" s="92"/>
    </row>
    <row r="32" spans="1:18" s="127" customFormat="1" ht="81">
      <c r="A32" s="125" t="s">
        <v>2394</v>
      </c>
      <c r="B32" s="92" t="s">
        <v>2381</v>
      </c>
      <c r="C32" s="92" t="s">
        <v>2395</v>
      </c>
      <c r="D32" s="92"/>
      <c r="E32" s="92" t="s">
        <v>2396</v>
      </c>
      <c r="F32" s="374"/>
      <c r="G32" s="126" t="s">
        <v>1918</v>
      </c>
      <c r="H32" s="126" t="s">
        <v>634</v>
      </c>
      <c r="I32" s="742"/>
      <c r="J32" s="92"/>
      <c r="K32" s="739" t="s">
        <v>646</v>
      </c>
      <c r="L32" s="92"/>
      <c r="M32" s="92" t="s">
        <v>2283</v>
      </c>
      <c r="N32" s="92" t="s">
        <v>2284</v>
      </c>
      <c r="O32" s="92" t="s">
        <v>2397</v>
      </c>
      <c r="P32" s="92"/>
      <c r="Q32" s="92" t="s">
        <v>2301</v>
      </c>
      <c r="R32" s="92"/>
    </row>
    <row r="33" spans="1:18" s="127" customFormat="1" ht="81">
      <c r="A33" s="125" t="s">
        <v>2398</v>
      </c>
      <c r="B33" s="92" t="s">
        <v>2381</v>
      </c>
      <c r="C33" s="92" t="s">
        <v>1228</v>
      </c>
      <c r="D33" s="92" t="str">
        <f>D12</f>
        <v>Part of communication, education and awareness (CEPA)* efforts, incl. campaigns, via product design, publicity, in public buildings and areas
Note: for general Awareness Raising see Category 2 Awareness - Knowledge</v>
      </c>
      <c r="E33" s="92" t="str">
        <f t="shared" ref="E33" si="3">E12</f>
        <v xml:space="preserve">prepare/planning media campaigns, stakeholder* analysis, preparation of information materials, libraries, museums, excursion, advertisement </v>
      </c>
      <c r="F33" s="745" t="s">
        <v>632</v>
      </c>
      <c r="G33" s="560" t="s">
        <v>2399</v>
      </c>
      <c r="H33" s="602" t="s">
        <v>2400</v>
      </c>
      <c r="I33" s="126" t="s">
        <v>2368</v>
      </c>
      <c r="J33" s="92"/>
      <c r="K33" s="739" t="s">
        <v>646</v>
      </c>
      <c r="L33" s="92"/>
      <c r="M33" s="92" t="str">
        <f t="shared" ref="M33:R34" si="4">M12</f>
        <v>21 - Access and sharing of data, information and knowledge</v>
      </c>
      <c r="N33" s="92" t="str">
        <f t="shared" si="4"/>
        <v>1 - Increase Awareness
19 - Sharing information and knowledge</v>
      </c>
      <c r="O33" s="92" t="str">
        <f>O12</f>
        <v xml:space="preserve">4.7 - Education for sustainable development
</v>
      </c>
      <c r="P33" s="92">
        <f t="shared" si="4"/>
        <v>0</v>
      </c>
      <c r="Q33" s="92">
        <f t="shared" si="4"/>
        <v>0</v>
      </c>
      <c r="R33" s="92">
        <f t="shared" si="4"/>
        <v>0</v>
      </c>
    </row>
    <row r="34" spans="1:18" s="127" customFormat="1" ht="107.25" customHeight="1">
      <c r="A34" s="125" t="s">
        <v>2401</v>
      </c>
      <c r="B34" s="92" t="s">
        <v>2381</v>
      </c>
      <c r="C34" s="92" t="s">
        <v>2402</v>
      </c>
      <c r="D34" s="196" t="str">
        <f>D13</f>
        <v>Note: For details related to learning and trainings OR if topics are broader, see 2.02 informal education (2.02.04 and 2.02.05)</v>
      </c>
      <c r="E34" s="92" t="str">
        <f t="shared" ref="E34" si="5">E13</f>
        <v>travel, venue, training material, workshop facilitator, translations</v>
      </c>
      <c r="F34" s="374"/>
      <c r="G34" s="560" t="s">
        <v>2399</v>
      </c>
      <c r="H34" s="126" t="s">
        <v>634</v>
      </c>
      <c r="I34" s="126" t="s">
        <v>2371</v>
      </c>
      <c r="J34" s="92"/>
      <c r="K34" s="739" t="s">
        <v>960</v>
      </c>
      <c r="L34" s="92"/>
      <c r="M34" s="92" t="str">
        <f t="shared" si="4"/>
        <v>21 - Access and sharing of data, information and knowledge</v>
      </c>
      <c r="N34" s="92" t="str">
        <f t="shared" si="4"/>
        <v>1 - Increase Awareness 
19 - Sharing information and knowledge</v>
      </c>
      <c r="O34" s="92" t="str">
        <f>O13</f>
        <v>4.7 - Education for sustainable development
12.8 - Access to information and ensure awareness</v>
      </c>
      <c r="P34" s="92">
        <f t="shared" si="4"/>
        <v>0</v>
      </c>
      <c r="Q34" s="92">
        <f t="shared" si="4"/>
        <v>0</v>
      </c>
      <c r="R34" s="92">
        <f t="shared" si="4"/>
        <v>0</v>
      </c>
    </row>
    <row r="35" spans="1:18" s="127" customFormat="1" ht="67.5">
      <c r="A35" s="125" t="s">
        <v>2403</v>
      </c>
      <c r="B35" s="92" t="s">
        <v>2381</v>
      </c>
      <c r="C35" s="92" t="s">
        <v>2404</v>
      </c>
      <c r="D35" s="92"/>
      <c r="E35" s="92" t="s">
        <v>2165</v>
      </c>
      <c r="F35" s="374"/>
      <c r="G35" s="126" t="s">
        <v>2405</v>
      </c>
      <c r="H35" s="126" t="s">
        <v>634</v>
      </c>
      <c r="I35" s="741" t="s">
        <v>1918</v>
      </c>
      <c r="J35" s="92"/>
      <c r="K35" s="739" t="s">
        <v>646</v>
      </c>
      <c r="L35" s="92"/>
      <c r="M35" s="92" t="s">
        <v>2375</v>
      </c>
      <c r="N35" s="92" t="s">
        <v>2376</v>
      </c>
      <c r="O35" s="92" t="s">
        <v>2377</v>
      </c>
      <c r="P35" s="92"/>
      <c r="Q35" s="92"/>
      <c r="R35" s="92"/>
    </row>
    <row r="36" spans="1:18" s="135" customFormat="1" ht="67.5">
      <c r="A36" s="133" t="s">
        <v>2406</v>
      </c>
      <c r="B36" s="134" t="s">
        <v>2381</v>
      </c>
      <c r="C36" s="603" t="s">
        <v>2407</v>
      </c>
      <c r="D36" s="134" t="s">
        <v>2316</v>
      </c>
      <c r="E36" s="134"/>
      <c r="F36" s="377"/>
      <c r="G36" s="134" t="s">
        <v>2408</v>
      </c>
      <c r="H36" s="744" t="s">
        <v>634</v>
      </c>
      <c r="I36" s="746"/>
      <c r="J36" s="134"/>
      <c r="K36" s="740" t="s">
        <v>646</v>
      </c>
      <c r="L36" s="134"/>
      <c r="M36" s="134" t="s">
        <v>2317</v>
      </c>
      <c r="N36" s="134" t="s">
        <v>762</v>
      </c>
      <c r="O36" s="134" t="s">
        <v>659</v>
      </c>
      <c r="P36" s="134"/>
      <c r="Q36" s="134"/>
      <c r="R36" s="134"/>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LS115"/>
  <sheetViews>
    <sheetView zoomScale="55" zoomScaleNormal="55" workbookViewId="0">
      <pane xSplit="3" ySplit="2" topLeftCell="D3" activePane="bottomRight" state="frozen"/>
      <selection pane="bottomRight" activeCell="E61" sqref="E61"/>
      <selection pane="bottomLeft" activeCell="A3" sqref="A3"/>
      <selection pane="topRight" activeCell="E1" sqref="E1"/>
    </sheetView>
  </sheetViews>
  <sheetFormatPr defaultColWidth="11.5703125" defaultRowHeight="12.75" customHeight="1"/>
  <cols>
    <col min="1" max="1" width="11.5703125" style="97"/>
    <col min="2" max="2" width="24.5703125" style="99" customWidth="1"/>
    <col min="3" max="3" width="26.42578125" style="99" customWidth="1"/>
    <col min="4" max="4" width="34.42578125" style="99" customWidth="1"/>
    <col min="5" max="5" width="32.5703125" style="99" customWidth="1"/>
    <col min="6" max="6" width="13.140625" style="379" customWidth="1"/>
    <col min="7" max="7" width="14.85546875" style="99" customWidth="1"/>
    <col min="8" max="8" width="15.42578125" style="99" customWidth="1"/>
    <col min="9" max="9" width="16.140625" style="99" customWidth="1"/>
    <col min="10" max="10" width="12.85546875" style="99" customWidth="1"/>
    <col min="11" max="11" width="15.42578125" style="382" customWidth="1"/>
    <col min="12" max="12" width="14.140625" style="99" customWidth="1"/>
    <col min="13" max="13" width="18.42578125" style="99" customWidth="1"/>
    <col min="14" max="14" width="26.42578125" style="99" customWidth="1"/>
    <col min="15" max="15" width="33.5703125" style="99" customWidth="1"/>
    <col min="16" max="16" width="11.42578125" style="99" customWidth="1"/>
    <col min="17" max="17" width="12.42578125" style="99" customWidth="1"/>
    <col min="18" max="18" width="14.140625" style="99" customWidth="1"/>
    <col min="19" max="1007" width="11.5703125" style="104"/>
    <col min="1008" max="1008" width="11.42578125" style="97" customWidth="1"/>
    <col min="1009" max="16384" width="11.5703125" style="97"/>
  </cols>
  <sheetData>
    <row r="1" spans="1:18">
      <c r="A1" s="95"/>
      <c r="B1" s="96" t="s">
        <v>54</v>
      </c>
      <c r="C1" s="96"/>
      <c r="D1" s="96"/>
      <c r="E1" s="96"/>
      <c r="F1" s="972" t="s">
        <v>501</v>
      </c>
      <c r="G1" s="958"/>
      <c r="H1" s="958"/>
      <c r="I1" s="958"/>
      <c r="J1" s="958"/>
      <c r="K1" s="973"/>
      <c r="L1" s="279"/>
      <c r="M1" s="96"/>
      <c r="N1" s="96"/>
      <c r="O1" s="96"/>
      <c r="P1" s="96"/>
      <c r="Q1" s="96"/>
      <c r="R1" s="96"/>
    </row>
    <row r="2" spans="1:18" ht="40.5">
      <c r="A2" s="98"/>
      <c r="B2" s="100" t="s">
        <v>502</v>
      </c>
      <c r="C2" s="105" t="s">
        <v>503</v>
      </c>
      <c r="D2" s="105" t="s">
        <v>504</v>
      </c>
      <c r="E2" s="105" t="s">
        <v>505</v>
      </c>
      <c r="F2" s="754">
        <v>0.01</v>
      </c>
      <c r="G2" s="214">
        <v>0.05</v>
      </c>
      <c r="H2" s="214">
        <v>0.25</v>
      </c>
      <c r="I2" s="214">
        <v>0.5</v>
      </c>
      <c r="J2" s="214">
        <v>0.75</v>
      </c>
      <c r="K2" s="755">
        <v>1</v>
      </c>
      <c r="L2" s="100" t="s">
        <v>506</v>
      </c>
      <c r="M2" s="99" t="s">
        <v>507</v>
      </c>
      <c r="N2" s="105" t="s">
        <v>508</v>
      </c>
      <c r="O2" s="105" t="s">
        <v>509</v>
      </c>
      <c r="P2" s="100" t="s">
        <v>510</v>
      </c>
      <c r="Q2" s="105" t="s">
        <v>511</v>
      </c>
      <c r="R2" s="105" t="s">
        <v>512</v>
      </c>
    </row>
    <row r="3" spans="1:18" s="107" customFormat="1" ht="189">
      <c r="A3" s="106"/>
      <c r="B3" s="106" t="s">
        <v>513</v>
      </c>
      <c r="C3" s="100"/>
      <c r="D3" s="100" t="s">
        <v>2409</v>
      </c>
      <c r="E3" s="100"/>
      <c r="F3" s="378"/>
      <c r="G3" s="100"/>
      <c r="H3" s="100"/>
      <c r="I3" s="100"/>
      <c r="J3" s="100"/>
      <c r="K3" s="381"/>
      <c r="L3" s="100"/>
      <c r="M3" s="106"/>
      <c r="N3" s="106"/>
      <c r="O3" s="106"/>
      <c r="P3" s="100"/>
      <c r="Q3" s="100"/>
      <c r="R3" s="100"/>
    </row>
    <row r="4" spans="1:18" s="300" customFormat="1" ht="256.5">
      <c r="A4" s="108" t="s">
        <v>2410</v>
      </c>
      <c r="B4" s="108" t="s">
        <v>2411</v>
      </c>
      <c r="C4" s="108" t="s">
        <v>513</v>
      </c>
      <c r="D4" s="108" t="s">
        <v>2412</v>
      </c>
      <c r="E4" s="108"/>
      <c r="F4" s="896" t="s">
        <v>546</v>
      </c>
      <c r="G4" s="897"/>
      <c r="H4" s="897" t="s">
        <v>531</v>
      </c>
      <c r="I4" s="897" t="s">
        <v>2413</v>
      </c>
      <c r="J4" s="897"/>
      <c r="K4" s="898" t="s">
        <v>743</v>
      </c>
      <c r="L4" s="108"/>
      <c r="M4" s="108" t="s">
        <v>2414</v>
      </c>
      <c r="N4" s="108" t="s">
        <v>2415</v>
      </c>
      <c r="O4" s="108" t="s">
        <v>2416</v>
      </c>
      <c r="P4" s="108"/>
      <c r="Q4" s="108" t="s">
        <v>2417</v>
      </c>
      <c r="R4" s="108"/>
    </row>
    <row r="5" spans="1:18" ht="136.35" customHeight="1">
      <c r="A5" s="100" t="s">
        <v>2418</v>
      </c>
      <c r="B5" s="100" t="s">
        <v>2411</v>
      </c>
      <c r="C5" s="100" t="s">
        <v>2419</v>
      </c>
      <c r="D5" s="100" t="s">
        <v>2420</v>
      </c>
      <c r="E5" s="100"/>
      <c r="F5" s="552"/>
      <c r="G5" s="541"/>
      <c r="H5" s="120" t="s">
        <v>531</v>
      </c>
      <c r="I5" s="115"/>
      <c r="J5" s="120" t="s">
        <v>2207</v>
      </c>
      <c r="K5" s="749" t="s">
        <v>2421</v>
      </c>
      <c r="L5" s="447"/>
      <c r="M5" s="35" t="s">
        <v>863</v>
      </c>
      <c r="N5" s="39" t="s">
        <v>739</v>
      </c>
      <c r="O5" s="35" t="s">
        <v>864</v>
      </c>
      <c r="P5" s="100"/>
      <c r="Q5" s="100"/>
      <c r="R5" s="100"/>
    </row>
    <row r="6" spans="1:18" ht="121.5">
      <c r="A6" s="100" t="s">
        <v>2422</v>
      </c>
      <c r="B6" s="100" t="s">
        <v>2411</v>
      </c>
      <c r="C6" s="106" t="s">
        <v>423</v>
      </c>
      <c r="D6" s="109" t="s">
        <v>2423</v>
      </c>
      <c r="E6" s="100"/>
      <c r="F6" s="380" t="s">
        <v>546</v>
      </c>
      <c r="G6" s="452"/>
      <c r="H6" s="452"/>
      <c r="I6" s="120" t="s">
        <v>2413</v>
      </c>
      <c r="J6" s="515"/>
      <c r="K6" s="450" t="s">
        <v>2424</v>
      </c>
      <c r="L6" s="100"/>
      <c r="M6" s="100" t="s">
        <v>2425</v>
      </c>
      <c r="N6" s="100" t="s">
        <v>2426</v>
      </c>
      <c r="O6" s="100" t="s">
        <v>2427</v>
      </c>
      <c r="P6" s="100"/>
      <c r="Q6" s="100"/>
      <c r="R6" s="100"/>
    </row>
    <row r="7" spans="1:18" ht="161.25">
      <c r="A7" s="100" t="s">
        <v>2428</v>
      </c>
      <c r="B7" s="100" t="s">
        <v>2411</v>
      </c>
      <c r="C7" s="100" t="s">
        <v>430</v>
      </c>
      <c r="D7" s="109" t="s">
        <v>2429</v>
      </c>
      <c r="E7" s="100" t="str">
        <f>'7 PA &amp; other measures'!E57</f>
        <v>Equipment, personal for maintenance (storage of seeds / embryos or other generative organs usually at sub-zero temperatures, cultivating plants incl pest control, monitoring accession identity), investments in lab and lab facilities, storage, freezing, etc, captive breeding), documentation and re-introduction of species</v>
      </c>
      <c r="F7" s="380"/>
      <c r="G7" s="453"/>
      <c r="H7" s="115" t="s">
        <v>2216</v>
      </c>
      <c r="I7" s="514"/>
      <c r="J7" s="115" t="s">
        <v>2430</v>
      </c>
      <c r="K7" s="750" t="s">
        <v>743</v>
      </c>
      <c r="L7" s="285"/>
      <c r="M7" s="100" t="s">
        <v>2431</v>
      </c>
      <c r="N7" s="100" t="s">
        <v>2426</v>
      </c>
      <c r="O7" s="100" t="s">
        <v>2432</v>
      </c>
      <c r="P7" s="100"/>
      <c r="Q7" s="100"/>
      <c r="R7" s="100"/>
    </row>
    <row r="8" spans="1:18" ht="243">
      <c r="A8" s="100" t="s">
        <v>2433</v>
      </c>
      <c r="B8" s="100" t="s">
        <v>2411</v>
      </c>
      <c r="C8" s="100" t="s">
        <v>2434</v>
      </c>
      <c r="D8" s="100" t="s">
        <v>2435</v>
      </c>
      <c r="E8" s="100" t="s">
        <v>2436</v>
      </c>
      <c r="F8" s="526"/>
      <c r="G8" s="296"/>
      <c r="H8" s="751" t="s">
        <v>2437</v>
      </c>
      <c r="I8" s="453"/>
      <c r="J8" s="515"/>
      <c r="K8" s="645" t="s">
        <v>2438</v>
      </c>
      <c r="L8" s="100"/>
      <c r="M8" s="100" t="s">
        <v>2425</v>
      </c>
      <c r="N8" s="100" t="s">
        <v>2426</v>
      </c>
      <c r="O8" s="100" t="s">
        <v>2427</v>
      </c>
      <c r="P8" s="100"/>
      <c r="Q8" s="100"/>
      <c r="R8" s="100"/>
    </row>
    <row r="9" spans="1:18" ht="53.25">
      <c r="A9" s="100" t="s">
        <v>2439</v>
      </c>
      <c r="B9" s="100" t="s">
        <v>2411</v>
      </c>
      <c r="C9" s="100" t="s">
        <v>2440</v>
      </c>
      <c r="D9" s="100" t="s">
        <v>2441</v>
      </c>
      <c r="E9" s="100"/>
      <c r="F9" s="380" t="s">
        <v>2442</v>
      </c>
      <c r="G9" s="296"/>
      <c r="H9" s="748"/>
      <c r="I9" s="115" t="s">
        <v>2207</v>
      </c>
      <c r="J9" s="115" t="s">
        <v>2443</v>
      </c>
      <c r="K9" s="756" t="s">
        <v>2444</v>
      </c>
      <c r="L9" s="100"/>
      <c r="M9" s="100" t="s">
        <v>2208</v>
      </c>
      <c r="N9" s="100" t="s">
        <v>907</v>
      </c>
      <c r="O9" s="100" t="s">
        <v>2432</v>
      </c>
      <c r="P9" s="100"/>
      <c r="Q9" s="109"/>
      <c r="R9" s="101"/>
    </row>
    <row r="10" spans="1:18" ht="121.5">
      <c r="A10" s="100" t="s">
        <v>2445</v>
      </c>
      <c r="B10" s="100" t="s">
        <v>2411</v>
      </c>
      <c r="C10" s="109" t="s">
        <v>2446</v>
      </c>
      <c r="D10" s="100" t="s">
        <v>2447</v>
      </c>
      <c r="E10" s="100" t="s">
        <v>2448</v>
      </c>
      <c r="F10" s="451" t="s">
        <v>1145</v>
      </c>
      <c r="H10" s="444" t="s">
        <v>2449</v>
      </c>
      <c r="I10" s="115" t="s">
        <v>2207</v>
      </c>
      <c r="J10" s="521"/>
      <c r="K10" s="645" t="s">
        <v>2450</v>
      </c>
      <c r="L10" s="100"/>
      <c r="M10" s="35" t="s">
        <v>627</v>
      </c>
      <c r="N10" s="35" t="s">
        <v>930</v>
      </c>
      <c r="O10" s="39" t="s">
        <v>934</v>
      </c>
      <c r="P10" s="100"/>
      <c r="Q10" s="100"/>
      <c r="R10" s="100"/>
    </row>
    <row r="11" spans="1:18" ht="148.5">
      <c r="A11" s="100" t="s">
        <v>2451</v>
      </c>
      <c r="B11" s="100" t="s">
        <v>2411</v>
      </c>
      <c r="C11" s="109" t="s">
        <v>2452</v>
      </c>
      <c r="D11" s="100" t="s">
        <v>2453</v>
      </c>
      <c r="E11" s="100" t="s">
        <v>2454</v>
      </c>
      <c r="F11" s="380" t="s">
        <v>1145</v>
      </c>
      <c r="G11" s="296"/>
      <c r="H11" s="115" t="s">
        <v>2207</v>
      </c>
      <c r="I11" s="115" t="s">
        <v>656</v>
      </c>
      <c r="J11" s="656" t="s">
        <v>2455</v>
      </c>
      <c r="K11" s="756" t="s">
        <v>743</v>
      </c>
      <c r="L11" s="100"/>
      <c r="M11" s="100" t="s">
        <v>627</v>
      </c>
      <c r="N11" s="100" t="s">
        <v>969</v>
      </c>
      <c r="O11" s="100" t="s">
        <v>1430</v>
      </c>
      <c r="P11" s="100"/>
      <c r="Q11" s="100"/>
      <c r="R11" s="100"/>
    </row>
    <row r="12" spans="1:18" ht="124.35" customHeight="1">
      <c r="A12" s="100" t="s">
        <v>2456</v>
      </c>
      <c r="B12" s="100" t="s">
        <v>2411</v>
      </c>
      <c r="C12" s="100" t="s">
        <v>2457</v>
      </c>
      <c r="D12" s="100" t="s">
        <v>2458</v>
      </c>
      <c r="E12" s="100" t="s">
        <v>1160</v>
      </c>
      <c r="F12" s="380"/>
      <c r="G12" s="296"/>
      <c r="H12" s="115" t="s">
        <v>2459</v>
      </c>
      <c r="I12" s="115" t="s">
        <v>656</v>
      </c>
      <c r="J12" s="115" t="s">
        <v>2460</v>
      </c>
      <c r="K12" s="756" t="s">
        <v>1391</v>
      </c>
      <c r="L12" s="100"/>
      <c r="M12" s="100" t="s">
        <v>627</v>
      </c>
      <c r="N12" s="100" t="s">
        <v>762</v>
      </c>
      <c r="O12" s="100" t="s">
        <v>659</v>
      </c>
      <c r="P12" s="100"/>
      <c r="Q12" s="100"/>
      <c r="R12" s="100"/>
    </row>
    <row r="13" spans="1:18" ht="149.1" customHeight="1">
      <c r="A13" s="100" t="s">
        <v>2461</v>
      </c>
      <c r="B13" s="100" t="s">
        <v>2411</v>
      </c>
      <c r="C13" s="761" t="s">
        <v>2462</v>
      </c>
      <c r="D13" s="100" t="s">
        <v>2463</v>
      </c>
      <c r="E13" s="100"/>
      <c r="F13" s="380"/>
      <c r="G13" s="115" t="s">
        <v>1503</v>
      </c>
      <c r="H13" s="296" t="s">
        <v>1694</v>
      </c>
      <c r="I13" s="115" t="s">
        <v>2443</v>
      </c>
      <c r="J13" s="115" t="s">
        <v>2207</v>
      </c>
      <c r="K13" s="756" t="s">
        <v>743</v>
      </c>
      <c r="L13" s="100"/>
      <c r="M13" s="100" t="s">
        <v>780</v>
      </c>
      <c r="N13" s="100" t="s">
        <v>2464</v>
      </c>
      <c r="O13" s="100" t="s">
        <v>667</v>
      </c>
      <c r="P13" s="100"/>
      <c r="Q13" s="100"/>
      <c r="R13" s="100"/>
    </row>
    <row r="14" spans="1:18" ht="154.35" customHeight="1">
      <c r="A14" s="100" t="s">
        <v>2465</v>
      </c>
      <c r="B14" s="100" t="s">
        <v>2411</v>
      </c>
      <c r="C14" s="106" t="s">
        <v>279</v>
      </c>
      <c r="D14" s="100" t="s">
        <v>2466</v>
      </c>
      <c r="E14" s="651" t="s">
        <v>536</v>
      </c>
      <c r="F14" s="380"/>
      <c r="G14" s="453" t="s">
        <v>2467</v>
      </c>
      <c r="H14" s="553"/>
      <c r="I14" s="100"/>
      <c r="J14" s="100"/>
      <c r="K14" s="756" t="s">
        <v>743</v>
      </c>
      <c r="L14" s="100"/>
      <c r="M14" s="100" t="s">
        <v>2468</v>
      </c>
      <c r="N14" s="100" t="s">
        <v>2469</v>
      </c>
      <c r="O14" s="100" t="s">
        <v>2470</v>
      </c>
      <c r="P14" s="100"/>
      <c r="Q14" s="100"/>
      <c r="R14" s="100" t="s">
        <v>2471</v>
      </c>
    </row>
    <row r="15" spans="1:18" ht="322.35000000000002" customHeight="1">
      <c r="A15" s="108" t="s">
        <v>2472</v>
      </c>
      <c r="B15" s="111" t="s">
        <v>2473</v>
      </c>
      <c r="C15" s="111"/>
      <c r="D15" s="108" t="s">
        <v>2474</v>
      </c>
      <c r="E15" s="108"/>
      <c r="F15" s="896"/>
      <c r="G15" s="896" t="s">
        <v>546</v>
      </c>
      <c r="H15" s="897" t="s">
        <v>2475</v>
      </c>
      <c r="I15" s="897"/>
      <c r="J15" s="897"/>
      <c r="K15" s="898" t="s">
        <v>743</v>
      </c>
      <c r="L15" s="108"/>
      <c r="M15" s="102" t="s">
        <v>2476</v>
      </c>
      <c r="N15" s="102" t="s">
        <v>2477</v>
      </c>
      <c r="O15" s="102" t="s">
        <v>2478</v>
      </c>
      <c r="P15" s="108"/>
      <c r="Q15" s="102" t="s">
        <v>2479</v>
      </c>
      <c r="R15" s="108"/>
    </row>
    <row r="16" spans="1:18" ht="127.35" customHeight="1">
      <c r="A16" s="109" t="s">
        <v>2480</v>
      </c>
      <c r="B16" s="100" t="s">
        <v>2473</v>
      </c>
      <c r="C16" s="109" t="s">
        <v>2481</v>
      </c>
      <c r="D16" s="100" t="s">
        <v>2482</v>
      </c>
      <c r="E16" s="100"/>
      <c r="F16" s="380" t="s">
        <v>2443</v>
      </c>
      <c r="G16" s="453"/>
      <c r="H16" s="100"/>
      <c r="I16" s="115" t="s">
        <v>2483</v>
      </c>
      <c r="J16" s="100"/>
      <c r="K16" s="450" t="s">
        <v>2484</v>
      </c>
      <c r="L16" s="285"/>
      <c r="M16" s="100" t="s">
        <v>906</v>
      </c>
      <c r="N16" s="100" t="s">
        <v>907</v>
      </c>
      <c r="O16" s="100" t="s">
        <v>1436</v>
      </c>
      <c r="P16" s="101"/>
      <c r="Q16" s="101"/>
      <c r="R16" s="101"/>
    </row>
    <row r="17" spans="1:18" s="299" customFormat="1" ht="63.75" customHeight="1">
      <c r="A17" s="109" t="s">
        <v>2485</v>
      </c>
      <c r="B17" s="100" t="s">
        <v>2473</v>
      </c>
      <c r="C17" s="100" t="s">
        <v>2486</v>
      </c>
      <c r="D17" s="100" t="s">
        <v>2487</v>
      </c>
      <c r="E17" s="296"/>
      <c r="F17" s="657"/>
      <c r="G17" s="115" t="s">
        <v>537</v>
      </c>
      <c r="H17" s="296"/>
      <c r="I17" s="296"/>
      <c r="J17" s="115" t="s">
        <v>2443</v>
      </c>
      <c r="K17" s="450" t="s">
        <v>2488</v>
      </c>
      <c r="L17" s="100"/>
      <c r="M17" s="100" t="s">
        <v>2489</v>
      </c>
      <c r="N17" s="100"/>
      <c r="O17" s="100" t="s">
        <v>2490</v>
      </c>
      <c r="P17" s="297"/>
      <c r="Q17" s="298"/>
      <c r="R17" s="297"/>
    </row>
    <row r="18" spans="1:18" ht="202.5">
      <c r="A18" s="109" t="s">
        <v>2491</v>
      </c>
      <c r="B18" s="100" t="s">
        <v>2473</v>
      </c>
      <c r="C18" s="109" t="s">
        <v>2492</v>
      </c>
      <c r="D18" s="100" t="s">
        <v>2493</v>
      </c>
      <c r="E18" s="109"/>
      <c r="F18" s="380" t="s">
        <v>2443</v>
      </c>
      <c r="G18" s="561"/>
      <c r="H18" s="115" t="s">
        <v>531</v>
      </c>
      <c r="I18" s="115" t="s">
        <v>530</v>
      </c>
      <c r="J18" s="115" t="s">
        <v>2494</v>
      </c>
      <c r="K18" s="450" t="s">
        <v>2488</v>
      </c>
      <c r="L18" s="100"/>
      <c r="M18" s="100" t="s">
        <v>2495</v>
      </c>
      <c r="N18" s="100" t="s">
        <v>907</v>
      </c>
      <c r="O18" s="100" t="s">
        <v>2496</v>
      </c>
      <c r="P18" s="101"/>
      <c r="Q18" s="5" t="s">
        <v>2497</v>
      </c>
      <c r="R18" s="101"/>
    </row>
    <row r="19" spans="1:18" ht="94.5">
      <c r="A19" s="109" t="s">
        <v>2498</v>
      </c>
      <c r="B19" s="100" t="s">
        <v>2473</v>
      </c>
      <c r="C19" s="100" t="s">
        <v>2499</v>
      </c>
      <c r="D19" s="100"/>
      <c r="E19" s="101"/>
      <c r="F19" s="380"/>
      <c r="G19" s="296"/>
      <c r="H19" s="115" t="s">
        <v>2500</v>
      </c>
      <c r="I19" s="185"/>
      <c r="J19" s="115" t="s">
        <v>743</v>
      </c>
      <c r="K19" s="505"/>
      <c r="L19" s="100"/>
      <c r="M19" s="100" t="s">
        <v>2495</v>
      </c>
      <c r="N19" s="100" t="s">
        <v>907</v>
      </c>
      <c r="O19" s="100" t="s">
        <v>2496</v>
      </c>
      <c r="P19" s="101"/>
      <c r="Q19" s="101"/>
      <c r="R19" s="101"/>
    </row>
    <row r="20" spans="1:18" ht="94.5">
      <c r="A20" s="109" t="s">
        <v>2501</v>
      </c>
      <c r="B20" s="100" t="s">
        <v>2473</v>
      </c>
      <c r="C20" s="100" t="s">
        <v>2502</v>
      </c>
      <c r="D20" s="100" t="s">
        <v>2503</v>
      </c>
      <c r="E20" s="100"/>
      <c r="F20" s="760"/>
      <c r="G20" s="115" t="s">
        <v>531</v>
      </c>
      <c r="H20" s="444" t="s">
        <v>2504</v>
      </c>
      <c r="I20" s="115" t="s">
        <v>2443</v>
      </c>
      <c r="J20" s="115" t="s">
        <v>2505</v>
      </c>
      <c r="K20" s="756"/>
      <c r="L20" s="100"/>
      <c r="M20" s="100" t="s">
        <v>2495</v>
      </c>
      <c r="N20" s="100" t="s">
        <v>2506</v>
      </c>
      <c r="O20" s="100" t="s">
        <v>2507</v>
      </c>
      <c r="P20" s="100"/>
      <c r="Q20" s="100"/>
      <c r="R20" s="101"/>
    </row>
    <row r="21" spans="1:18" ht="121.5">
      <c r="A21" s="109" t="s">
        <v>2508</v>
      </c>
      <c r="B21" s="100" t="s">
        <v>2473</v>
      </c>
      <c r="C21" s="100" t="s">
        <v>2509</v>
      </c>
      <c r="D21" s="100" t="s">
        <v>2510</v>
      </c>
      <c r="E21" s="185"/>
      <c r="F21" s="378"/>
      <c r="G21" s="100"/>
      <c r="H21" s="296" t="s">
        <v>2511</v>
      </c>
      <c r="I21" s="115" t="s">
        <v>2443</v>
      </c>
      <c r="J21" s="296" t="s">
        <v>2512</v>
      </c>
      <c r="K21" s="756" t="s">
        <v>743</v>
      </c>
      <c r="L21" s="100"/>
      <c r="M21" s="100" t="s">
        <v>2425</v>
      </c>
      <c r="N21" s="100" t="s">
        <v>2426</v>
      </c>
      <c r="O21" s="100" t="s">
        <v>2427</v>
      </c>
      <c r="P21" s="100"/>
      <c r="Q21" s="100"/>
      <c r="R21" s="100"/>
    </row>
    <row r="22" spans="1:18" ht="243">
      <c r="A22" s="109" t="s">
        <v>2513</v>
      </c>
      <c r="B22" s="100" t="s">
        <v>2473</v>
      </c>
      <c r="C22" s="100" t="s">
        <v>2514</v>
      </c>
      <c r="D22" s="100" t="s">
        <v>2515</v>
      </c>
      <c r="E22" s="100"/>
      <c r="F22" s="760" t="s">
        <v>551</v>
      </c>
      <c r="G22" s="562"/>
      <c r="H22" s="115" t="s">
        <v>531</v>
      </c>
      <c r="I22" s="115" t="s">
        <v>2500</v>
      </c>
      <c r="J22" s="561"/>
      <c r="K22" s="450" t="s">
        <v>743</v>
      </c>
      <c r="L22" s="100"/>
      <c r="M22" s="100" t="s">
        <v>2425</v>
      </c>
      <c r="N22" s="100" t="s">
        <v>2426</v>
      </c>
      <c r="O22" s="100" t="s">
        <v>2427</v>
      </c>
      <c r="P22" s="100"/>
      <c r="Q22" s="100"/>
      <c r="R22" s="101"/>
    </row>
    <row r="23" spans="1:18" ht="119.45" customHeight="1">
      <c r="A23" s="109" t="s">
        <v>2516</v>
      </c>
      <c r="B23" s="100" t="s">
        <v>2473</v>
      </c>
      <c r="C23" s="100" t="s">
        <v>2517</v>
      </c>
      <c r="D23" s="100" t="s">
        <v>2518</v>
      </c>
      <c r="E23" s="100"/>
      <c r="F23" s="451" t="s">
        <v>2519</v>
      </c>
      <c r="G23" s="296" t="s">
        <v>531</v>
      </c>
      <c r="H23" s="296" t="s">
        <v>2520</v>
      </c>
      <c r="I23" s="115" t="s">
        <v>743</v>
      </c>
      <c r="J23" s="100"/>
      <c r="K23" s="381"/>
      <c r="L23" s="100"/>
      <c r="M23" s="100" t="s">
        <v>2425</v>
      </c>
      <c r="N23" s="100" t="s">
        <v>2426</v>
      </c>
      <c r="O23" s="100" t="s">
        <v>2427</v>
      </c>
      <c r="P23" s="100"/>
      <c r="Q23" s="100"/>
      <c r="R23" s="101"/>
    </row>
    <row r="24" spans="1:18" ht="121.5">
      <c r="A24" s="110" t="s">
        <v>2521</v>
      </c>
      <c r="B24" s="106" t="s">
        <v>2473</v>
      </c>
      <c r="C24" s="112" t="s">
        <v>478</v>
      </c>
      <c r="D24" s="200" t="s">
        <v>2522</v>
      </c>
      <c r="E24" s="100"/>
      <c r="F24" s="456"/>
      <c r="G24" s="513"/>
      <c r="H24" s="115" t="s">
        <v>531</v>
      </c>
      <c r="I24" s="296" t="s">
        <v>2523</v>
      </c>
      <c r="J24" s="561"/>
      <c r="K24" s="756" t="s">
        <v>743</v>
      </c>
      <c r="L24" s="100"/>
      <c r="M24" s="100" t="s">
        <v>2524</v>
      </c>
      <c r="N24" s="100" t="s">
        <v>2426</v>
      </c>
      <c r="O24" s="100" t="s">
        <v>2427</v>
      </c>
      <c r="P24" s="100"/>
      <c r="Q24" s="100"/>
      <c r="R24" s="101"/>
    </row>
    <row r="25" spans="1:18" ht="81">
      <c r="A25" s="245" t="s">
        <v>2525</v>
      </c>
      <c r="B25" s="113" t="s">
        <v>2473</v>
      </c>
      <c r="C25" s="113" t="s">
        <v>484</v>
      </c>
      <c r="D25" s="113" t="s">
        <v>2526</v>
      </c>
      <c r="E25" s="100"/>
      <c r="F25" s="378"/>
      <c r="G25" s="296" t="s">
        <v>1354</v>
      </c>
      <c r="H25" s="115" t="s">
        <v>531</v>
      </c>
      <c r="I25" s="553"/>
      <c r="J25" s="115" t="s">
        <v>2527</v>
      </c>
      <c r="K25" s="756" t="s">
        <v>743</v>
      </c>
      <c r="L25" s="100"/>
      <c r="M25" s="100" t="s">
        <v>2489</v>
      </c>
      <c r="N25" s="100" t="s">
        <v>2426</v>
      </c>
      <c r="O25" s="100" t="s">
        <v>2427</v>
      </c>
      <c r="P25" s="100"/>
      <c r="Q25" s="100"/>
      <c r="R25" s="100"/>
    </row>
    <row r="26" spans="1:18" ht="81">
      <c r="A26" s="245" t="s">
        <v>2528</v>
      </c>
      <c r="B26" s="113" t="s">
        <v>2473</v>
      </c>
      <c r="C26" s="113" t="s">
        <v>489</v>
      </c>
      <c r="D26" s="113"/>
      <c r="E26" s="100"/>
      <c r="F26" s="378"/>
      <c r="G26" s="100"/>
      <c r="H26" s="115" t="s">
        <v>531</v>
      </c>
      <c r="I26" s="115" t="s">
        <v>2527</v>
      </c>
      <c r="J26" s="115"/>
      <c r="K26" s="756" t="s">
        <v>743</v>
      </c>
      <c r="L26" s="100"/>
      <c r="M26" s="100" t="s">
        <v>2524</v>
      </c>
      <c r="N26" s="100" t="s">
        <v>2426</v>
      </c>
      <c r="O26" s="100" t="s">
        <v>2427</v>
      </c>
      <c r="P26" s="100"/>
      <c r="Q26" s="109"/>
      <c r="R26" s="101"/>
    </row>
    <row r="27" spans="1:18" ht="81">
      <c r="A27" s="245" t="s">
        <v>2529</v>
      </c>
      <c r="B27" s="113" t="s">
        <v>2473</v>
      </c>
      <c r="C27" s="113" t="s">
        <v>492</v>
      </c>
      <c r="D27" s="113" t="s">
        <v>2530</v>
      </c>
      <c r="E27" s="100"/>
      <c r="F27" s="378"/>
      <c r="G27" s="100"/>
      <c r="H27" s="453"/>
      <c r="I27" s="115" t="s">
        <v>2531</v>
      </c>
      <c r="J27" s="115"/>
      <c r="K27" s="756" t="s">
        <v>743</v>
      </c>
      <c r="L27" s="100"/>
      <c r="M27" s="100" t="s">
        <v>2489</v>
      </c>
      <c r="N27" s="100" t="s">
        <v>2426</v>
      </c>
      <c r="O27" s="100" t="s">
        <v>2427</v>
      </c>
      <c r="P27" s="100"/>
      <c r="Q27" s="100"/>
      <c r="R27" s="101"/>
    </row>
    <row r="28" spans="1:18" ht="81">
      <c r="A28" s="245" t="s">
        <v>2532</v>
      </c>
      <c r="B28" s="113" t="s">
        <v>2473</v>
      </c>
      <c r="C28" s="113" t="s">
        <v>493</v>
      </c>
      <c r="D28" s="113"/>
      <c r="E28" s="100"/>
      <c r="F28" s="378"/>
      <c r="G28" s="100"/>
      <c r="H28" s="115" t="s">
        <v>2533</v>
      </c>
      <c r="I28" s="115"/>
      <c r="J28" s="115" t="s">
        <v>743</v>
      </c>
      <c r="K28" s="757"/>
      <c r="L28" s="100"/>
      <c r="M28" s="100" t="s">
        <v>2489</v>
      </c>
      <c r="N28" s="100" t="s">
        <v>2426</v>
      </c>
      <c r="O28" s="100" t="s">
        <v>2427</v>
      </c>
      <c r="P28" s="100"/>
      <c r="Q28" s="100"/>
      <c r="R28" s="100"/>
    </row>
    <row r="29" spans="1:18" ht="81">
      <c r="A29" s="245" t="s">
        <v>2534</v>
      </c>
      <c r="B29" s="113" t="s">
        <v>2473</v>
      </c>
      <c r="C29" s="113" t="s">
        <v>494</v>
      </c>
      <c r="D29" s="113"/>
      <c r="E29" s="100"/>
      <c r="F29" s="378"/>
      <c r="G29" s="115" t="s">
        <v>531</v>
      </c>
      <c r="H29" s="527"/>
      <c r="I29" s="115" t="s">
        <v>2527</v>
      </c>
      <c r="J29" s="115"/>
      <c r="K29" s="756" t="s">
        <v>743</v>
      </c>
      <c r="L29" s="100"/>
      <c r="M29" s="100" t="s">
        <v>2524</v>
      </c>
      <c r="N29" s="100" t="s">
        <v>2426</v>
      </c>
      <c r="O29" s="100" t="s">
        <v>2427</v>
      </c>
      <c r="P29" s="100"/>
      <c r="Q29" s="100"/>
      <c r="R29" s="100"/>
    </row>
    <row r="30" spans="1:18" ht="72" customHeight="1">
      <c r="A30" s="245" t="s">
        <v>2535</v>
      </c>
      <c r="B30" s="113" t="s">
        <v>2473</v>
      </c>
      <c r="C30" s="113" t="s">
        <v>496</v>
      </c>
      <c r="D30" s="113"/>
      <c r="E30" s="100"/>
      <c r="F30" s="378"/>
      <c r="G30" s="115" t="s">
        <v>531</v>
      </c>
      <c r="H30" s="527"/>
      <c r="I30" s="115" t="s">
        <v>743</v>
      </c>
      <c r="J30" s="100"/>
      <c r="K30" s="757"/>
      <c r="L30" s="100"/>
      <c r="M30" s="100" t="s">
        <v>2524</v>
      </c>
      <c r="N30" s="100" t="s">
        <v>2426</v>
      </c>
      <c r="O30" s="100" t="s">
        <v>2427</v>
      </c>
      <c r="P30" s="100"/>
      <c r="Q30" s="100"/>
      <c r="R30" s="100"/>
    </row>
    <row r="31" spans="1:18" ht="94.5">
      <c r="A31" s="245" t="s">
        <v>2536</v>
      </c>
      <c r="B31" s="113" t="s">
        <v>2473</v>
      </c>
      <c r="C31" s="109" t="s">
        <v>2537</v>
      </c>
      <c r="D31" s="100" t="s">
        <v>2538</v>
      </c>
      <c r="E31" s="100"/>
      <c r="F31" s="380" t="s">
        <v>2539</v>
      </c>
      <c r="G31" s="115" t="s">
        <v>2533</v>
      </c>
      <c r="H31" s="115"/>
      <c r="I31" s="115" t="s">
        <v>2540</v>
      </c>
      <c r="J31" s="115"/>
      <c r="K31" s="756" t="s">
        <v>743</v>
      </c>
      <c r="L31" s="100"/>
      <c r="M31" s="100" t="s">
        <v>2489</v>
      </c>
      <c r="N31" s="100" t="s">
        <v>2541</v>
      </c>
      <c r="O31" s="100" t="s">
        <v>2542</v>
      </c>
      <c r="P31" s="100"/>
      <c r="Q31" s="100"/>
      <c r="R31" s="100"/>
    </row>
    <row r="32" spans="1:18" s="114" customFormat="1" ht="120.75" customHeight="1">
      <c r="A32" s="245" t="s">
        <v>2543</v>
      </c>
      <c r="B32" s="100" t="s">
        <v>2473</v>
      </c>
      <c r="C32" s="110" t="s">
        <v>2544</v>
      </c>
      <c r="D32" s="100" t="s">
        <v>2545</v>
      </c>
      <c r="E32" s="100" t="str">
        <f>E11</f>
        <v xml:space="preserve">prepare/planning (media) campaigns, stakeholder* analysis, preparation of information materials, libraries, museums, excursion, advertisement </v>
      </c>
      <c r="F32" s="380" t="s">
        <v>1145</v>
      </c>
      <c r="G32" s="115" t="s">
        <v>620</v>
      </c>
      <c r="H32" s="115" t="s">
        <v>656</v>
      </c>
      <c r="I32" s="115" t="s">
        <v>2494</v>
      </c>
      <c r="J32" s="115" t="s">
        <v>2546</v>
      </c>
      <c r="K32" s="757"/>
      <c r="L32" s="100"/>
      <c r="M32" s="109" t="str">
        <f t="shared" ref="M32:R33" si="0">M11</f>
        <v>21 - Access and sharing of data, information and knowledge</v>
      </c>
      <c r="N32" s="109" t="str">
        <f t="shared" si="0"/>
        <v>1 - Increase Awareness
19 - Sharing information and knowledge</v>
      </c>
      <c r="O32" s="109" t="str">
        <f t="shared" si="0"/>
        <v xml:space="preserve">4.7 - Education for sustainable development
</v>
      </c>
      <c r="P32" s="109">
        <f t="shared" si="0"/>
        <v>0</v>
      </c>
      <c r="Q32" s="109">
        <f t="shared" si="0"/>
        <v>0</v>
      </c>
      <c r="R32" s="109">
        <f t="shared" si="0"/>
        <v>0</v>
      </c>
    </row>
    <row r="33" spans="1:18" ht="148.35" customHeight="1">
      <c r="A33" s="245" t="s">
        <v>2547</v>
      </c>
      <c r="B33" s="100" t="s">
        <v>2473</v>
      </c>
      <c r="C33" s="106" t="s">
        <v>2548</v>
      </c>
      <c r="D33" s="100" t="s">
        <v>2549</v>
      </c>
      <c r="E33" s="100" t="str">
        <f>E12</f>
        <v>travel, venue, training material, workshop facilitator, translations</v>
      </c>
      <c r="F33" s="760" t="s">
        <v>531</v>
      </c>
      <c r="G33" s="189"/>
      <c r="H33" s="115" t="s">
        <v>2550</v>
      </c>
      <c r="I33" s="115" t="s">
        <v>2494</v>
      </c>
      <c r="J33" s="115" t="s">
        <v>743</v>
      </c>
      <c r="K33" s="757"/>
      <c r="L33" s="100"/>
      <c r="M33" s="100" t="str">
        <f t="shared" si="0"/>
        <v>21 - Access and sharing of data, information and knowledge</v>
      </c>
      <c r="N33" s="100" t="str">
        <f t="shared" si="0"/>
        <v>1 - Increase Awareness 
19 - Sharing information and knowledge</v>
      </c>
      <c r="O33" s="100" t="str">
        <f t="shared" si="0"/>
        <v>4.7 - Education for sustainable development
12.8 - Access to information and ensure awareness</v>
      </c>
      <c r="P33" s="100">
        <f t="shared" si="0"/>
        <v>0</v>
      </c>
      <c r="Q33" s="100">
        <f t="shared" si="0"/>
        <v>0</v>
      </c>
      <c r="R33" s="100">
        <f t="shared" si="0"/>
        <v>0</v>
      </c>
    </row>
    <row r="34" spans="1:18" ht="108">
      <c r="A34" s="245" t="s">
        <v>2551</v>
      </c>
      <c r="B34" s="100" t="s">
        <v>2473</v>
      </c>
      <c r="C34" s="106" t="s">
        <v>279</v>
      </c>
      <c r="D34" s="100" t="s">
        <v>2552</v>
      </c>
      <c r="E34" s="651" t="s">
        <v>536</v>
      </c>
      <c r="F34" s="380"/>
      <c r="G34" s="115" t="s">
        <v>2527</v>
      </c>
      <c r="H34" s="115" t="s">
        <v>738</v>
      </c>
      <c r="I34" s="100"/>
      <c r="J34" s="115" t="s">
        <v>743</v>
      </c>
      <c r="K34" s="757"/>
      <c r="L34" s="100"/>
      <c r="M34" s="100" t="str">
        <f>M14</f>
        <v xml:space="preserve">4 - Reduce extinction risk and human-wildlife conflict
5 - Sustainable use of wild species 
14 - Integration of Biodiversity and its values </v>
      </c>
      <c r="N34" s="100" t="str">
        <f>N14</f>
        <v xml:space="preserve">2 - Integration of Biodiversity Values
15 - Ecosystem restoration and resilience
</v>
      </c>
      <c r="O34" s="100" t="str">
        <f>O14</f>
        <v>6.6 - Protect and restore water-related ecosystems
15.1 - Conservation, restoration and sustainable use of freshwater ecosystems
15.3 - Combat desertification and restoration of land and soil</v>
      </c>
      <c r="P34" s="100">
        <f t="shared" ref="P34:Q34" si="1">P14</f>
        <v>0</v>
      </c>
      <c r="Q34" s="100">
        <f t="shared" si="1"/>
        <v>0</v>
      </c>
      <c r="R34" s="100" t="s">
        <v>2553</v>
      </c>
    </row>
    <row r="35" spans="1:18" ht="297">
      <c r="A35" s="111">
        <v>9.0299999999999994</v>
      </c>
      <c r="B35" s="111" t="s">
        <v>2554</v>
      </c>
      <c r="C35" s="108"/>
      <c r="D35" s="108" t="s">
        <v>2555</v>
      </c>
      <c r="E35" s="108"/>
      <c r="F35" s="896" t="s">
        <v>546</v>
      </c>
      <c r="G35" s="897" t="s">
        <v>2556</v>
      </c>
      <c r="H35" s="897" t="s">
        <v>2557</v>
      </c>
      <c r="I35" s="897"/>
      <c r="J35" s="897"/>
      <c r="K35" s="898" t="s">
        <v>743</v>
      </c>
      <c r="L35" s="108"/>
      <c r="M35" s="102" t="s">
        <v>2558</v>
      </c>
      <c r="N35" s="102" t="s">
        <v>2559</v>
      </c>
      <c r="O35" s="102" t="s">
        <v>2560</v>
      </c>
      <c r="P35" s="108"/>
      <c r="Q35" s="108"/>
      <c r="R35" s="108"/>
    </row>
    <row r="36" spans="1:18" ht="40.5">
      <c r="A36" s="109" t="s">
        <v>2561</v>
      </c>
      <c r="B36" s="109" t="s">
        <v>2554</v>
      </c>
      <c r="C36" s="109" t="s">
        <v>2562</v>
      </c>
      <c r="D36" s="109" t="s">
        <v>2563</v>
      </c>
      <c r="E36" s="100" t="s">
        <v>2564</v>
      </c>
      <c r="F36" s="378"/>
      <c r="G36" s="562"/>
      <c r="H36" s="296"/>
      <c r="I36" s="115" t="s">
        <v>2565</v>
      </c>
      <c r="J36" s="115"/>
      <c r="K36" s="756" t="s">
        <v>2566</v>
      </c>
      <c r="L36" s="100"/>
      <c r="M36" s="100" t="s">
        <v>906</v>
      </c>
      <c r="N36" s="100" t="s">
        <v>907</v>
      </c>
      <c r="O36" s="100" t="s">
        <v>1436</v>
      </c>
      <c r="P36" s="100"/>
      <c r="Q36" s="100"/>
      <c r="R36" s="100"/>
    </row>
    <row r="37" spans="1:18" ht="94.5">
      <c r="A37" s="109" t="s">
        <v>2567</v>
      </c>
      <c r="B37" s="109" t="s">
        <v>2554</v>
      </c>
      <c r="C37" s="109" t="s">
        <v>2568</v>
      </c>
      <c r="D37" s="100" t="s">
        <v>2503</v>
      </c>
      <c r="E37" s="100"/>
      <c r="F37" s="760" t="s">
        <v>2569</v>
      </c>
      <c r="G37" s="115" t="s">
        <v>531</v>
      </c>
      <c r="H37" s="115" t="s">
        <v>2565</v>
      </c>
      <c r="I37" s="115" t="s">
        <v>620</v>
      </c>
      <c r="J37" s="115" t="s">
        <v>646</v>
      </c>
      <c r="K37" s="454"/>
      <c r="L37" s="100"/>
      <c r="M37" s="100" t="s">
        <v>2495</v>
      </c>
      <c r="N37" s="100" t="s">
        <v>2506</v>
      </c>
      <c r="O37" s="100" t="s">
        <v>2507</v>
      </c>
      <c r="P37" s="100"/>
      <c r="Q37" s="100"/>
      <c r="R37" s="100"/>
    </row>
    <row r="38" spans="1:18" ht="108">
      <c r="A38" s="109" t="s">
        <v>2570</v>
      </c>
      <c r="B38" s="109" t="s">
        <v>2554</v>
      </c>
      <c r="C38" s="109" t="s">
        <v>2571</v>
      </c>
      <c r="D38" s="109" t="s">
        <v>2572</v>
      </c>
      <c r="E38" s="100"/>
      <c r="F38" s="378"/>
      <c r="G38" s="115" t="s">
        <v>2573</v>
      </c>
      <c r="H38" s="100"/>
      <c r="I38" s="100"/>
      <c r="J38" s="115" t="s">
        <v>646</v>
      </c>
      <c r="K38" s="454"/>
      <c r="L38" s="100"/>
      <c r="M38" s="100" t="s">
        <v>2495</v>
      </c>
      <c r="N38" s="100" t="s">
        <v>2506</v>
      </c>
      <c r="O38" s="100" t="s">
        <v>2574</v>
      </c>
      <c r="P38" s="100"/>
      <c r="Q38" s="100"/>
      <c r="R38" s="100"/>
    </row>
    <row r="39" spans="1:18" ht="94.5">
      <c r="A39" s="109" t="s">
        <v>2575</v>
      </c>
      <c r="B39" s="109" t="s">
        <v>2554</v>
      </c>
      <c r="C39" s="110" t="s">
        <v>2576</v>
      </c>
      <c r="D39" s="109" t="s">
        <v>2577</v>
      </c>
      <c r="E39" s="100"/>
      <c r="F39" s="380"/>
      <c r="G39" s="115" t="s">
        <v>531</v>
      </c>
      <c r="H39" s="115" t="s">
        <v>2578</v>
      </c>
      <c r="I39" s="562" t="s">
        <v>2579</v>
      </c>
      <c r="J39" s="100"/>
      <c r="K39" s="454"/>
      <c r="L39" s="100"/>
      <c r="M39" s="100" t="s">
        <v>2495</v>
      </c>
      <c r="N39" s="100" t="s">
        <v>907</v>
      </c>
      <c r="O39" s="100" t="s">
        <v>2580</v>
      </c>
      <c r="P39" s="100"/>
      <c r="Q39" s="100"/>
      <c r="R39" s="100"/>
    </row>
    <row r="40" spans="1:18" ht="121.5">
      <c r="A40" s="109" t="s">
        <v>2581</v>
      </c>
      <c r="B40" s="109" t="s">
        <v>2554</v>
      </c>
      <c r="C40" s="109" t="s">
        <v>2582</v>
      </c>
      <c r="D40" s="109" t="s">
        <v>2583</v>
      </c>
      <c r="E40" s="100"/>
      <c r="F40" s="526"/>
      <c r="G40" s="296" t="s">
        <v>1621</v>
      </c>
      <c r="H40" s="115" t="s">
        <v>531</v>
      </c>
      <c r="I40" s="115" t="s">
        <v>2565</v>
      </c>
      <c r="J40" s="453"/>
      <c r="K40" s="756" t="s">
        <v>743</v>
      </c>
      <c r="L40" s="100"/>
      <c r="M40" s="100" t="s">
        <v>2495</v>
      </c>
      <c r="N40" s="100" t="s">
        <v>2584</v>
      </c>
      <c r="O40" s="100" t="s">
        <v>2585</v>
      </c>
      <c r="P40" s="100"/>
      <c r="Q40" s="100"/>
      <c r="R40" s="100"/>
    </row>
    <row r="41" spans="1:18" ht="115.35" customHeight="1">
      <c r="A41" s="109" t="s">
        <v>2586</v>
      </c>
      <c r="B41" s="100" t="s">
        <v>2554</v>
      </c>
      <c r="C41" s="100" t="s">
        <v>2587</v>
      </c>
      <c r="D41" s="100" t="s">
        <v>2588</v>
      </c>
      <c r="E41" s="100"/>
      <c r="F41" s="380" t="s">
        <v>2565</v>
      </c>
      <c r="G41" s="115"/>
      <c r="H41" s="115" t="s">
        <v>531</v>
      </c>
      <c r="I41" s="100"/>
      <c r="J41" s="100"/>
      <c r="K41" s="756" t="s">
        <v>743</v>
      </c>
      <c r="L41" s="100"/>
      <c r="M41" s="100" t="s">
        <v>2495</v>
      </c>
      <c r="N41" s="100" t="s">
        <v>2584</v>
      </c>
      <c r="O41" s="100" t="s">
        <v>2585</v>
      </c>
      <c r="P41" s="100"/>
      <c r="Q41" s="100"/>
      <c r="R41" s="100"/>
    </row>
    <row r="42" spans="1:18" ht="96.6" customHeight="1">
      <c r="A42" s="109" t="s">
        <v>2589</v>
      </c>
      <c r="B42" s="100" t="s">
        <v>2554</v>
      </c>
      <c r="C42" s="100" t="s">
        <v>2590</v>
      </c>
      <c r="D42" s="100" t="s">
        <v>2538</v>
      </c>
      <c r="E42" s="100"/>
      <c r="F42" s="380" t="s">
        <v>2539</v>
      </c>
      <c r="G42" s="115" t="s">
        <v>2565</v>
      </c>
      <c r="H42" s="296" t="s">
        <v>531</v>
      </c>
      <c r="I42" s="120" t="s">
        <v>632</v>
      </c>
      <c r="J42" s="115"/>
      <c r="K42" s="756" t="s">
        <v>743</v>
      </c>
      <c r="L42" s="100"/>
      <c r="M42" s="100" t="s">
        <v>2489</v>
      </c>
      <c r="N42" s="100" t="s">
        <v>2541</v>
      </c>
      <c r="O42" s="100" t="s">
        <v>1149</v>
      </c>
      <c r="P42" s="100"/>
      <c r="Q42" s="100"/>
      <c r="R42" s="100"/>
    </row>
    <row r="43" spans="1:18" ht="121.5">
      <c r="A43" s="109" t="s">
        <v>2591</v>
      </c>
      <c r="B43" s="100" t="s">
        <v>2554</v>
      </c>
      <c r="C43" s="100" t="s">
        <v>2592</v>
      </c>
      <c r="D43" s="100" t="s">
        <v>2593</v>
      </c>
      <c r="E43" s="100"/>
      <c r="F43" s="380" t="s">
        <v>1223</v>
      </c>
      <c r="G43" s="296" t="s">
        <v>2594</v>
      </c>
      <c r="H43" s="296" t="s">
        <v>2595</v>
      </c>
      <c r="I43" s="115" t="s">
        <v>743</v>
      </c>
      <c r="J43" s="100"/>
      <c r="K43" s="809"/>
      <c r="L43" s="100"/>
      <c r="M43" s="100" t="s">
        <v>2495</v>
      </c>
      <c r="N43" s="100" t="s">
        <v>2584</v>
      </c>
      <c r="O43" s="100" t="s">
        <v>2585</v>
      </c>
      <c r="P43" s="100"/>
      <c r="Q43" s="100"/>
      <c r="R43" s="100"/>
    </row>
    <row r="44" spans="1:18" ht="150" customHeight="1">
      <c r="A44" s="109" t="s">
        <v>2596</v>
      </c>
      <c r="B44" s="100" t="s">
        <v>2554</v>
      </c>
      <c r="C44" s="106" t="s">
        <v>2597</v>
      </c>
      <c r="D44" s="100" t="s">
        <v>2598</v>
      </c>
      <c r="E44" s="100"/>
      <c r="F44" s="760" t="s">
        <v>1145</v>
      </c>
      <c r="G44" s="296"/>
      <c r="H44" s="296" t="s">
        <v>2599</v>
      </c>
      <c r="I44" s="115" t="s">
        <v>2600</v>
      </c>
      <c r="J44" s="100"/>
      <c r="K44" s="381"/>
      <c r="L44" s="100" t="s">
        <v>2601</v>
      </c>
      <c r="M44" s="100" t="s">
        <v>2602</v>
      </c>
      <c r="N44" s="100" t="s">
        <v>1190</v>
      </c>
      <c r="O44" s="100" t="s">
        <v>1202</v>
      </c>
      <c r="P44" s="100"/>
      <c r="Q44" s="100"/>
      <c r="R44" s="100"/>
    </row>
    <row r="45" spans="1:18" ht="109.35" customHeight="1">
      <c r="A45" s="109" t="s">
        <v>2603</v>
      </c>
      <c r="B45" s="100" t="s">
        <v>2554</v>
      </c>
      <c r="C45" s="109" t="s">
        <v>2604</v>
      </c>
      <c r="D45" s="100" t="s">
        <v>2605</v>
      </c>
      <c r="E45" s="100" t="str">
        <f>E11</f>
        <v xml:space="preserve">prepare/planning (media) campaigns, stakeholder* analysis, preparation of information materials, libraries, museums, excursion, advertisement </v>
      </c>
      <c r="F45" s="380" t="s">
        <v>1145</v>
      </c>
      <c r="G45" s="115" t="s">
        <v>620</v>
      </c>
      <c r="H45" s="296" t="s">
        <v>2606</v>
      </c>
      <c r="I45" s="296" t="s">
        <v>2565</v>
      </c>
      <c r="J45" s="100"/>
      <c r="K45" s="756" t="s">
        <v>2607</v>
      </c>
      <c r="L45" s="100"/>
      <c r="M45" s="100" t="str">
        <f t="shared" ref="M45:R45" si="2">M11</f>
        <v>21 - Access and sharing of data, information and knowledge</v>
      </c>
      <c r="N45" s="100" t="str">
        <f t="shared" si="2"/>
        <v>1 - Increase Awareness
19 - Sharing information and knowledge</v>
      </c>
      <c r="O45" s="100" t="str">
        <f t="shared" si="2"/>
        <v xml:space="preserve">4.7 - Education for sustainable development
</v>
      </c>
      <c r="P45" s="100">
        <f t="shared" si="2"/>
        <v>0</v>
      </c>
      <c r="Q45" s="100">
        <f t="shared" si="2"/>
        <v>0</v>
      </c>
      <c r="R45" s="100">
        <f t="shared" si="2"/>
        <v>0</v>
      </c>
    </row>
    <row r="46" spans="1:18" ht="135.6" customHeight="1">
      <c r="A46" s="109" t="s">
        <v>2608</v>
      </c>
      <c r="B46" s="100" t="s">
        <v>2554</v>
      </c>
      <c r="C46" s="106" t="s">
        <v>2609</v>
      </c>
      <c r="D46" s="100" t="s">
        <v>2610</v>
      </c>
      <c r="E46" s="100" t="str">
        <f>E12</f>
        <v>travel, venue, training material, workshop facilitator, translations</v>
      </c>
      <c r="F46" s="758"/>
      <c r="G46" s="115" t="s">
        <v>620</v>
      </c>
      <c r="H46" s="115" t="s">
        <v>2565</v>
      </c>
      <c r="I46" s="752"/>
      <c r="J46" s="115" t="s">
        <v>656</v>
      </c>
      <c r="K46" s="756" t="s">
        <v>2607</v>
      </c>
      <c r="L46" s="100"/>
      <c r="M46" s="100" t="str">
        <f>M12</f>
        <v>21 - Access and sharing of data, information and knowledge</v>
      </c>
      <c r="N46" s="100" t="str">
        <f>N12</f>
        <v>1 - Increase Awareness 
19 - Sharing information and knowledge</v>
      </c>
      <c r="O46" s="100" t="str">
        <f>O12</f>
        <v>4.7 - Education for sustainable development
12.8 - Access to information and ensure awareness</v>
      </c>
      <c r="P46" s="100">
        <f>P12</f>
        <v>0</v>
      </c>
      <c r="Q46" s="100">
        <f>Q12</f>
        <v>0</v>
      </c>
      <c r="R46" s="100"/>
    </row>
    <row r="47" spans="1:18" ht="331.35" customHeight="1">
      <c r="A47" s="111" t="s">
        <v>2611</v>
      </c>
      <c r="B47" s="111" t="s">
        <v>2612</v>
      </c>
      <c r="C47" s="108"/>
      <c r="D47" s="108" t="s">
        <v>2613</v>
      </c>
      <c r="E47" s="108"/>
      <c r="F47" s="896" t="s">
        <v>546</v>
      </c>
      <c r="G47" s="897"/>
      <c r="H47" s="897"/>
      <c r="I47" s="897" t="s">
        <v>2614</v>
      </c>
      <c r="J47" s="897"/>
      <c r="K47" s="898" t="s">
        <v>743</v>
      </c>
      <c r="L47" s="108"/>
      <c r="M47" s="102" t="s">
        <v>2615</v>
      </c>
      <c r="N47" s="102" t="s">
        <v>2616</v>
      </c>
      <c r="O47" s="102" t="s">
        <v>2617</v>
      </c>
      <c r="P47" s="108"/>
      <c r="Q47" s="108"/>
      <c r="R47" s="108"/>
    </row>
    <row r="48" spans="1:18" ht="67.5">
      <c r="A48" s="109" t="s">
        <v>2618</v>
      </c>
      <c r="B48" s="109" t="s">
        <v>2612</v>
      </c>
      <c r="C48" s="109" t="s">
        <v>2619</v>
      </c>
      <c r="D48" s="100" t="s">
        <v>2620</v>
      </c>
      <c r="E48" s="100" t="s">
        <v>1965</v>
      </c>
      <c r="F48" s="378"/>
      <c r="G48" s="513"/>
      <c r="H48" s="296"/>
      <c r="I48" s="115" t="s">
        <v>2565</v>
      </c>
      <c r="J48" s="100"/>
      <c r="K48" s="759" t="s">
        <v>2621</v>
      </c>
      <c r="L48" s="100"/>
      <c r="M48" s="140" t="s">
        <v>906</v>
      </c>
      <c r="N48" s="140" t="s">
        <v>907</v>
      </c>
      <c r="O48" s="140" t="s">
        <v>1436</v>
      </c>
      <c r="P48" s="100"/>
      <c r="Q48" s="100"/>
      <c r="R48" s="100"/>
    </row>
    <row r="49" spans="1:18" ht="53.25">
      <c r="A49" s="110" t="s">
        <v>2622</v>
      </c>
      <c r="B49" s="110" t="s">
        <v>2612</v>
      </c>
      <c r="C49" s="106" t="s">
        <v>425</v>
      </c>
      <c r="D49" s="199" t="s">
        <v>2623</v>
      </c>
      <c r="E49" s="100"/>
      <c r="F49" s="760"/>
      <c r="G49" s="553"/>
      <c r="H49" s="115" t="s">
        <v>531</v>
      </c>
      <c r="I49" s="115" t="s">
        <v>2565</v>
      </c>
      <c r="J49" s="100"/>
      <c r="K49" s="756" t="s">
        <v>2607</v>
      </c>
      <c r="L49" s="100"/>
      <c r="M49" s="100" t="s">
        <v>2624</v>
      </c>
      <c r="N49" s="140" t="s">
        <v>2625</v>
      </c>
      <c r="O49" s="140" t="s">
        <v>1436</v>
      </c>
      <c r="P49" s="100"/>
      <c r="Q49" s="100"/>
      <c r="R49" s="100"/>
    </row>
    <row r="50" spans="1:18" ht="81">
      <c r="A50" s="245" t="s">
        <v>2626</v>
      </c>
      <c r="B50" s="245" t="s">
        <v>2612</v>
      </c>
      <c r="C50" s="113" t="s">
        <v>2627</v>
      </c>
      <c r="D50" s="113" t="s">
        <v>2628</v>
      </c>
      <c r="E50" s="100"/>
      <c r="F50" s="378"/>
      <c r="G50" s="100"/>
      <c r="H50" s="115"/>
      <c r="I50" s="115" t="s">
        <v>2565</v>
      </c>
      <c r="J50" s="115" t="s">
        <v>531</v>
      </c>
      <c r="K50" s="450" t="s">
        <v>2621</v>
      </c>
      <c r="L50" s="100"/>
      <c r="M50" s="100" t="s">
        <v>2624</v>
      </c>
      <c r="N50" s="140" t="s">
        <v>2625</v>
      </c>
      <c r="O50" s="140" t="s">
        <v>1436</v>
      </c>
      <c r="P50" s="100"/>
      <c r="Q50" s="100"/>
      <c r="R50" s="100"/>
    </row>
    <row r="51" spans="1:18" ht="53.25">
      <c r="A51" s="245" t="s">
        <v>2629</v>
      </c>
      <c r="B51" s="245" t="s">
        <v>2612</v>
      </c>
      <c r="C51" s="113" t="s">
        <v>2630</v>
      </c>
      <c r="D51" s="113" t="s">
        <v>2631</v>
      </c>
      <c r="E51" s="100"/>
      <c r="F51" s="378"/>
      <c r="G51" s="100"/>
      <c r="H51" s="115"/>
      <c r="I51" s="115" t="s">
        <v>2565</v>
      </c>
      <c r="J51" s="115" t="s">
        <v>531</v>
      </c>
      <c r="K51" s="450" t="s">
        <v>2621</v>
      </c>
      <c r="L51" s="100"/>
      <c r="M51" s="100" t="s">
        <v>2624</v>
      </c>
      <c r="N51" s="140" t="s">
        <v>2625</v>
      </c>
      <c r="O51" s="140" t="s">
        <v>1436</v>
      </c>
      <c r="P51" s="100"/>
      <c r="Q51" s="100"/>
      <c r="R51" s="100"/>
    </row>
    <row r="52" spans="1:18" ht="53.25">
      <c r="A52" s="245" t="s">
        <v>2632</v>
      </c>
      <c r="B52" s="245" t="s">
        <v>2612</v>
      </c>
      <c r="C52" s="113" t="s">
        <v>2633</v>
      </c>
      <c r="D52" s="113" t="s">
        <v>2634</v>
      </c>
      <c r="E52" s="100"/>
      <c r="F52" s="378"/>
      <c r="G52" s="100"/>
      <c r="H52" s="115"/>
      <c r="I52" s="115" t="s">
        <v>2565</v>
      </c>
      <c r="J52" s="115" t="s">
        <v>531</v>
      </c>
      <c r="K52" s="450" t="s">
        <v>2621</v>
      </c>
      <c r="L52" s="100"/>
      <c r="M52" s="100" t="s">
        <v>2624</v>
      </c>
      <c r="N52" s="140" t="s">
        <v>2625</v>
      </c>
      <c r="O52" s="140" t="s">
        <v>1436</v>
      </c>
      <c r="P52" s="100"/>
      <c r="Q52" s="100"/>
      <c r="R52" s="100"/>
    </row>
    <row r="53" spans="1:18" ht="78" customHeight="1">
      <c r="A53" s="245" t="s">
        <v>2635</v>
      </c>
      <c r="B53" s="245" t="s">
        <v>2612</v>
      </c>
      <c r="C53" s="113" t="s">
        <v>2636</v>
      </c>
      <c r="D53" s="113"/>
      <c r="E53" s="100"/>
      <c r="F53" s="378"/>
      <c r="G53" s="100"/>
      <c r="H53" s="115"/>
      <c r="I53" s="115" t="s">
        <v>2565</v>
      </c>
      <c r="J53" s="100"/>
      <c r="K53" s="450" t="s">
        <v>2637</v>
      </c>
      <c r="L53" s="100"/>
      <c r="M53" s="100" t="s">
        <v>2624</v>
      </c>
      <c r="N53" s="140" t="s">
        <v>2625</v>
      </c>
      <c r="O53" s="140" t="s">
        <v>1436</v>
      </c>
      <c r="P53" s="100"/>
      <c r="Q53" s="100"/>
      <c r="R53" s="100"/>
    </row>
    <row r="54" spans="1:18" ht="83.45" customHeight="1">
      <c r="A54" s="245" t="s">
        <v>2638</v>
      </c>
      <c r="B54" s="245" t="s">
        <v>2612</v>
      </c>
      <c r="C54" s="113" t="s">
        <v>2639</v>
      </c>
      <c r="D54" s="113" t="s">
        <v>2593</v>
      </c>
      <c r="E54" s="100"/>
      <c r="F54" s="760"/>
      <c r="G54" s="115" t="s">
        <v>2640</v>
      </c>
      <c r="H54" s="115" t="s">
        <v>2641</v>
      </c>
      <c r="I54" s="115" t="s">
        <v>646</v>
      </c>
      <c r="J54" s="100"/>
      <c r="K54" s="450"/>
      <c r="L54" s="100"/>
      <c r="M54" s="100" t="s">
        <v>2624</v>
      </c>
      <c r="N54" s="140" t="s">
        <v>2625</v>
      </c>
      <c r="O54" s="140" t="s">
        <v>1436</v>
      </c>
      <c r="P54" s="100"/>
      <c r="Q54" s="100"/>
      <c r="R54" s="100"/>
    </row>
    <row r="55" spans="1:18" ht="53.25">
      <c r="A55" s="245" t="s">
        <v>2642</v>
      </c>
      <c r="B55" s="245" t="s">
        <v>2612</v>
      </c>
      <c r="C55" s="113" t="s">
        <v>2643</v>
      </c>
      <c r="D55" s="113" t="s">
        <v>2644</v>
      </c>
      <c r="E55" s="100"/>
      <c r="F55" s="378"/>
      <c r="G55" s="100"/>
      <c r="H55" s="115" t="s">
        <v>2645</v>
      </c>
      <c r="I55" s="115"/>
      <c r="J55" s="100"/>
      <c r="K55" s="450" t="s">
        <v>2621</v>
      </c>
      <c r="L55" s="100"/>
      <c r="M55" s="100" t="s">
        <v>2624</v>
      </c>
      <c r="N55" s="140" t="s">
        <v>2625</v>
      </c>
      <c r="O55" s="140" t="s">
        <v>1436</v>
      </c>
      <c r="P55" s="100"/>
      <c r="Q55" s="100"/>
      <c r="R55" s="100"/>
    </row>
    <row r="56" spans="1:18" ht="81">
      <c r="A56" s="245" t="s">
        <v>2646</v>
      </c>
      <c r="B56" s="245" t="s">
        <v>2612</v>
      </c>
      <c r="C56" s="113" t="s">
        <v>2647</v>
      </c>
      <c r="D56" s="113" t="s">
        <v>2648</v>
      </c>
      <c r="E56" s="100"/>
      <c r="F56" s="378"/>
      <c r="G56" s="100"/>
      <c r="H56" s="115"/>
      <c r="I56" s="115" t="s">
        <v>2565</v>
      </c>
      <c r="J56" s="100"/>
      <c r="K56" s="450" t="s">
        <v>2637</v>
      </c>
      <c r="L56" s="100"/>
      <c r="M56" s="100" t="s">
        <v>2624</v>
      </c>
      <c r="N56" s="140" t="s">
        <v>2625</v>
      </c>
      <c r="O56" s="140" t="s">
        <v>1436</v>
      </c>
      <c r="P56" s="100"/>
      <c r="Q56" s="100"/>
      <c r="R56" s="100"/>
    </row>
    <row r="57" spans="1:18" ht="94.5">
      <c r="A57" s="109" t="s">
        <v>2649</v>
      </c>
      <c r="B57" s="109" t="s">
        <v>2612</v>
      </c>
      <c r="C57" s="100" t="s">
        <v>2650</v>
      </c>
      <c r="D57" s="100" t="s">
        <v>2651</v>
      </c>
      <c r="E57" s="100"/>
      <c r="F57" s="380" t="s">
        <v>2539</v>
      </c>
      <c r="G57" s="115" t="s">
        <v>2565</v>
      </c>
      <c r="H57" s="296"/>
      <c r="I57" s="115" t="s">
        <v>2540</v>
      </c>
      <c r="J57" s="115" t="s">
        <v>531</v>
      </c>
      <c r="K57" s="756" t="s">
        <v>743</v>
      </c>
      <c r="L57" s="100"/>
      <c r="M57" s="100" t="s">
        <v>2489</v>
      </c>
      <c r="N57" s="100" t="s">
        <v>2541</v>
      </c>
      <c r="O57" s="100" t="s">
        <v>1149</v>
      </c>
      <c r="P57" s="100"/>
      <c r="Q57" s="100"/>
      <c r="R57" s="100"/>
    </row>
    <row r="58" spans="1:18" ht="40.5">
      <c r="A58" s="109" t="s">
        <v>2652</v>
      </c>
      <c r="B58" s="109" t="s">
        <v>2612</v>
      </c>
      <c r="C58" s="109" t="s">
        <v>2653</v>
      </c>
      <c r="D58" s="100" t="s">
        <v>2654</v>
      </c>
      <c r="E58" s="100"/>
      <c r="F58" s="760" t="s">
        <v>2655</v>
      </c>
      <c r="G58" s="115" t="s">
        <v>531</v>
      </c>
      <c r="H58" s="115"/>
      <c r="I58" s="100"/>
      <c r="J58" s="100"/>
      <c r="K58" s="450" t="s">
        <v>2607</v>
      </c>
      <c r="L58" s="100"/>
      <c r="M58" s="100" t="s">
        <v>906</v>
      </c>
      <c r="N58" s="100" t="s">
        <v>907</v>
      </c>
      <c r="O58" s="100" t="s">
        <v>1436</v>
      </c>
      <c r="P58" s="100"/>
      <c r="Q58" s="100"/>
      <c r="R58" s="100"/>
    </row>
    <row r="59" spans="1:18" ht="93" customHeight="1">
      <c r="A59" s="109" t="s">
        <v>2656</v>
      </c>
      <c r="B59" s="109" t="s">
        <v>2612</v>
      </c>
      <c r="C59" s="100" t="s">
        <v>2502</v>
      </c>
      <c r="D59" s="100" t="s">
        <v>2503</v>
      </c>
      <c r="E59" s="100"/>
      <c r="F59" s="380" t="s">
        <v>2657</v>
      </c>
      <c r="G59" s="100"/>
      <c r="H59" s="115" t="s">
        <v>2658</v>
      </c>
      <c r="I59" s="296" t="s">
        <v>620</v>
      </c>
      <c r="J59" s="115" t="s">
        <v>646</v>
      </c>
      <c r="K59" s="756"/>
      <c r="L59" s="100"/>
      <c r="M59" s="100" t="s">
        <v>2495</v>
      </c>
      <c r="N59" s="100" t="s">
        <v>2506</v>
      </c>
      <c r="O59" s="100" t="s">
        <v>2507</v>
      </c>
      <c r="P59" s="100"/>
      <c r="Q59" s="100"/>
      <c r="R59" s="100"/>
    </row>
    <row r="60" spans="1:18" ht="96.6" customHeight="1">
      <c r="A60" s="109" t="s">
        <v>2659</v>
      </c>
      <c r="B60" s="109" t="s">
        <v>2612</v>
      </c>
      <c r="C60" s="106" t="s">
        <v>2597</v>
      </c>
      <c r="D60" s="100" t="s">
        <v>2598</v>
      </c>
      <c r="E60" s="100"/>
      <c r="F60" s="526"/>
      <c r="G60" s="100"/>
      <c r="H60" s="296" t="s">
        <v>2660</v>
      </c>
      <c r="I60" s="115" t="s">
        <v>646</v>
      </c>
      <c r="J60" s="453"/>
      <c r="K60" s="646"/>
      <c r="L60" s="100"/>
      <c r="M60" s="100" t="s">
        <v>2602</v>
      </c>
      <c r="N60" s="100" t="s">
        <v>1190</v>
      </c>
      <c r="O60" s="100" t="s">
        <v>1202</v>
      </c>
      <c r="P60" s="100"/>
      <c r="Q60" s="100"/>
      <c r="R60" s="100"/>
    </row>
    <row r="61" spans="1:18" ht="310.5">
      <c r="A61" s="109" t="s">
        <v>2661</v>
      </c>
      <c r="B61" s="109" t="s">
        <v>2612</v>
      </c>
      <c r="C61" s="100" t="s">
        <v>2662</v>
      </c>
      <c r="D61" s="100" t="s">
        <v>2663</v>
      </c>
      <c r="E61" s="651" t="s">
        <v>536</v>
      </c>
      <c r="F61" s="380" t="s">
        <v>620</v>
      </c>
      <c r="G61" s="296" t="s">
        <v>2664</v>
      </c>
      <c r="H61" s="115"/>
      <c r="I61" s="115" t="s">
        <v>2665</v>
      </c>
      <c r="J61" s="100"/>
      <c r="K61" s="856" t="s">
        <v>2621</v>
      </c>
      <c r="L61" s="100" t="s">
        <v>2666</v>
      </c>
      <c r="M61" s="100" t="str">
        <f>M14</f>
        <v xml:space="preserve">4 - Reduce extinction risk and human-wildlife conflict
5 - Sustainable use of wild species 
14 - Integration of Biodiversity and its values </v>
      </c>
      <c r="N61" s="100" t="str">
        <f t="shared" ref="N61:Q61" si="3">N14</f>
        <v xml:space="preserve">2 - Integration of Biodiversity Values
15 - Ecosystem restoration and resilience
</v>
      </c>
      <c r="O61" s="100" t="str">
        <f>O14</f>
        <v>6.6 - Protect and restore water-related ecosystems
15.1 - Conservation, restoration and sustainable use of freshwater ecosystems
15.3 - Combat desertification and restoration of land and soil</v>
      </c>
      <c r="P61" s="100">
        <f t="shared" si="3"/>
        <v>0</v>
      </c>
      <c r="Q61" s="100">
        <f t="shared" si="3"/>
        <v>0</v>
      </c>
      <c r="R61" s="100" t="s">
        <v>2667</v>
      </c>
    </row>
    <row r="62" spans="1:18" ht="151.5" customHeight="1">
      <c r="A62" s="109" t="s">
        <v>2668</v>
      </c>
      <c r="B62" s="109" t="s">
        <v>2612</v>
      </c>
      <c r="C62" s="110" t="s">
        <v>2669</v>
      </c>
      <c r="D62" s="100" t="s">
        <v>2670</v>
      </c>
      <c r="E62" s="100" t="str">
        <f>E11</f>
        <v xml:space="preserve">prepare/planning (media) campaigns, stakeholder* analysis, preparation of information materials, libraries, museums, excursion, advertisement </v>
      </c>
      <c r="F62" s="380" t="s">
        <v>1145</v>
      </c>
      <c r="G62" s="115" t="s">
        <v>620</v>
      </c>
      <c r="H62" s="296" t="s">
        <v>1230</v>
      </c>
      <c r="I62" s="115" t="s">
        <v>2645</v>
      </c>
      <c r="J62" s="100"/>
      <c r="K62" s="756" t="s">
        <v>2607</v>
      </c>
      <c r="L62" s="100"/>
      <c r="M62" s="100" t="str">
        <f t="shared" ref="M62:R63" si="4">M11</f>
        <v>21 - Access and sharing of data, information and knowledge</v>
      </c>
      <c r="N62" s="100" t="str">
        <f t="shared" si="4"/>
        <v>1 - Increase Awareness
19 - Sharing information and knowledge</v>
      </c>
      <c r="O62" s="100" t="str">
        <f t="shared" si="4"/>
        <v xml:space="preserve">4.7 - Education for sustainable development
</v>
      </c>
      <c r="P62" s="100">
        <f t="shared" si="4"/>
        <v>0</v>
      </c>
      <c r="Q62" s="100">
        <f t="shared" si="4"/>
        <v>0</v>
      </c>
      <c r="R62" s="100">
        <f t="shared" si="4"/>
        <v>0</v>
      </c>
    </row>
    <row r="63" spans="1:18" ht="96.6" customHeight="1">
      <c r="A63" s="109" t="s">
        <v>2671</v>
      </c>
      <c r="B63" s="109" t="s">
        <v>2612</v>
      </c>
      <c r="C63" s="106" t="s">
        <v>2672</v>
      </c>
      <c r="D63" s="100" t="s">
        <v>2673</v>
      </c>
      <c r="E63" s="100" t="str">
        <f>E12</f>
        <v>travel, venue, training material, workshop facilitator, translations</v>
      </c>
      <c r="F63" s="760"/>
      <c r="G63" s="115"/>
      <c r="H63" s="115" t="s">
        <v>2565</v>
      </c>
      <c r="I63" s="527"/>
      <c r="J63" s="296" t="s">
        <v>656</v>
      </c>
      <c r="K63" s="756" t="s">
        <v>2607</v>
      </c>
      <c r="L63" s="100"/>
      <c r="M63" s="100" t="str">
        <f t="shared" si="4"/>
        <v>21 - Access and sharing of data, information and knowledge</v>
      </c>
      <c r="N63" s="100" t="str">
        <f t="shared" si="4"/>
        <v>1 - Increase Awareness 
19 - Sharing information and knowledge</v>
      </c>
      <c r="O63" s="100" t="str">
        <f t="shared" si="4"/>
        <v>4.7 - Education for sustainable development
12.8 - Access to information and ensure awareness</v>
      </c>
      <c r="P63" s="100">
        <f t="shared" si="4"/>
        <v>0</v>
      </c>
      <c r="Q63" s="100">
        <f t="shared" si="4"/>
        <v>0</v>
      </c>
      <c r="R63" s="100">
        <f t="shared" si="4"/>
        <v>0</v>
      </c>
    </row>
    <row r="64" spans="1:18" ht="256.5">
      <c r="A64" s="111" t="s">
        <v>2674</v>
      </c>
      <c r="B64" s="111" t="s">
        <v>2675</v>
      </c>
      <c r="C64" s="108"/>
      <c r="D64" s="108" t="s">
        <v>2676</v>
      </c>
      <c r="E64" s="108"/>
      <c r="F64" s="896" t="s">
        <v>546</v>
      </c>
      <c r="G64" s="897"/>
      <c r="H64" s="897" t="s">
        <v>531</v>
      </c>
      <c r="I64" s="897"/>
      <c r="J64" s="897"/>
      <c r="K64" s="898" t="s">
        <v>2607</v>
      </c>
      <c r="L64" s="108"/>
      <c r="M64" s="102" t="s">
        <v>2677</v>
      </c>
      <c r="N64" s="102" t="s">
        <v>2678</v>
      </c>
      <c r="O64" s="102" t="s">
        <v>2679</v>
      </c>
      <c r="P64" s="108"/>
      <c r="Q64" s="108"/>
      <c r="R64" s="108"/>
    </row>
    <row r="65" spans="1:18" ht="81">
      <c r="A65" s="109" t="s">
        <v>2680</v>
      </c>
      <c r="B65" s="109" t="s">
        <v>2675</v>
      </c>
      <c r="C65" s="106" t="s">
        <v>420</v>
      </c>
      <c r="D65" s="100" t="s">
        <v>2681</v>
      </c>
      <c r="E65" s="100"/>
      <c r="F65" s="758"/>
      <c r="G65" s="553"/>
      <c r="H65" s="296" t="s">
        <v>620</v>
      </c>
      <c r="I65" s="115" t="s">
        <v>2030</v>
      </c>
      <c r="J65" s="100"/>
      <c r="K65" s="856" t="s">
        <v>2607</v>
      </c>
      <c r="L65" s="100"/>
      <c r="M65" s="100" t="s">
        <v>2682</v>
      </c>
      <c r="N65" s="100" t="s">
        <v>2683</v>
      </c>
      <c r="O65" s="100" t="s">
        <v>2684</v>
      </c>
      <c r="P65" s="100"/>
      <c r="Q65" s="100"/>
      <c r="R65" s="100"/>
    </row>
    <row r="66" spans="1:18" ht="94.5">
      <c r="A66" s="109" t="s">
        <v>2685</v>
      </c>
      <c r="B66" s="109" t="s">
        <v>2675</v>
      </c>
      <c r="C66" s="100" t="s">
        <v>2686</v>
      </c>
      <c r="D66" s="100" t="s">
        <v>2593</v>
      </c>
      <c r="E66" s="100"/>
      <c r="F66" s="380" t="s">
        <v>1223</v>
      </c>
      <c r="G66" s="115" t="s">
        <v>2687</v>
      </c>
      <c r="H66" s="115" t="s">
        <v>546</v>
      </c>
      <c r="I66" s="115" t="s">
        <v>743</v>
      </c>
      <c r="J66" s="748"/>
      <c r="K66" s="757"/>
      <c r="L66" s="100"/>
      <c r="M66" s="100" t="s">
        <v>2495</v>
      </c>
      <c r="N66" s="100" t="s">
        <v>907</v>
      </c>
      <c r="O66" s="100" t="s">
        <v>2496</v>
      </c>
      <c r="P66" s="100"/>
      <c r="Q66" s="100"/>
      <c r="R66" s="100"/>
    </row>
    <row r="67" spans="1:18" ht="93" customHeight="1">
      <c r="A67" s="109" t="s">
        <v>2688</v>
      </c>
      <c r="B67" s="109" t="s">
        <v>2675</v>
      </c>
      <c r="C67" s="100" t="s">
        <v>2502</v>
      </c>
      <c r="D67" s="100" t="s">
        <v>2503</v>
      </c>
      <c r="E67" s="100"/>
      <c r="F67" s="380" t="s">
        <v>2689</v>
      </c>
      <c r="G67" s="296" t="s">
        <v>620</v>
      </c>
      <c r="H67" s="444" t="s">
        <v>2690</v>
      </c>
      <c r="I67" s="296" t="s">
        <v>2443</v>
      </c>
      <c r="J67" s="115" t="s">
        <v>743</v>
      </c>
      <c r="K67" s="757"/>
      <c r="L67" s="100"/>
      <c r="M67" s="100" t="s">
        <v>2495</v>
      </c>
      <c r="N67" s="100" t="s">
        <v>2506</v>
      </c>
      <c r="O67" s="100" t="s">
        <v>2507</v>
      </c>
      <c r="P67" s="100"/>
      <c r="Q67" s="100"/>
      <c r="R67" s="100"/>
    </row>
    <row r="68" spans="1:18" ht="94.5">
      <c r="A68" s="109" t="s">
        <v>2691</v>
      </c>
      <c r="B68" s="109" t="s">
        <v>2675</v>
      </c>
      <c r="C68" s="106" t="s">
        <v>380</v>
      </c>
      <c r="D68" s="100"/>
      <c r="E68" s="100"/>
      <c r="F68" s="760" t="s">
        <v>2030</v>
      </c>
      <c r="G68" s="115" t="s">
        <v>531</v>
      </c>
      <c r="H68" s="296"/>
      <c r="I68" s="115" t="s">
        <v>743</v>
      </c>
      <c r="J68" s="100"/>
      <c r="K68" s="757"/>
      <c r="L68" s="100"/>
      <c r="M68" s="100" t="s">
        <v>2495</v>
      </c>
      <c r="N68" s="100" t="s">
        <v>907</v>
      </c>
      <c r="O68" s="100" t="s">
        <v>2507</v>
      </c>
      <c r="P68" s="100"/>
      <c r="Q68" s="100"/>
      <c r="R68" s="100"/>
    </row>
    <row r="69" spans="1:18" ht="94.5">
      <c r="A69" s="109" t="s">
        <v>2692</v>
      </c>
      <c r="B69" s="109" t="s">
        <v>2675</v>
      </c>
      <c r="C69" s="100" t="s">
        <v>2693</v>
      </c>
      <c r="D69" s="100" t="s">
        <v>2694</v>
      </c>
      <c r="E69" s="100"/>
      <c r="F69" s="380" t="s">
        <v>1161</v>
      </c>
      <c r="G69" s="296" t="s">
        <v>620</v>
      </c>
      <c r="H69" s="115" t="s">
        <v>531</v>
      </c>
      <c r="I69" s="296" t="s">
        <v>2695</v>
      </c>
      <c r="J69" s="748"/>
      <c r="K69" s="756" t="s">
        <v>743</v>
      </c>
      <c r="L69" s="100"/>
      <c r="M69" s="100" t="s">
        <v>2495</v>
      </c>
      <c r="N69" s="100" t="s">
        <v>1444</v>
      </c>
      <c r="O69" s="100" t="s">
        <v>2696</v>
      </c>
      <c r="P69" s="100"/>
      <c r="Q69" s="100"/>
      <c r="R69" s="100"/>
    </row>
    <row r="70" spans="1:18" ht="120" customHeight="1">
      <c r="A70" s="109" t="s">
        <v>2697</v>
      </c>
      <c r="B70" s="109" t="s">
        <v>2675</v>
      </c>
      <c r="C70" s="100" t="s">
        <v>2698</v>
      </c>
      <c r="D70" s="109" t="s">
        <v>2651</v>
      </c>
      <c r="E70" s="100"/>
      <c r="F70" s="380" t="s">
        <v>2539</v>
      </c>
      <c r="G70" s="115" t="s">
        <v>2699</v>
      </c>
      <c r="H70" s="296" t="s">
        <v>531</v>
      </c>
      <c r="I70" s="120" t="s">
        <v>632</v>
      </c>
      <c r="J70" s="115"/>
      <c r="K70" s="759" t="s">
        <v>2700</v>
      </c>
      <c r="L70" s="100"/>
      <c r="M70" s="100" t="s">
        <v>2489</v>
      </c>
      <c r="N70" s="100" t="s">
        <v>2541</v>
      </c>
      <c r="O70" s="100" t="s">
        <v>2701</v>
      </c>
      <c r="P70" s="100"/>
      <c r="Q70" s="100"/>
      <c r="R70" s="100"/>
    </row>
    <row r="71" spans="1:18" ht="95.45" customHeight="1">
      <c r="A71" s="109" t="s">
        <v>2702</v>
      </c>
      <c r="B71" s="109" t="s">
        <v>2675</v>
      </c>
      <c r="C71" s="100" t="s">
        <v>2703</v>
      </c>
      <c r="D71" s="100" t="s">
        <v>2704</v>
      </c>
      <c r="E71" s="100"/>
      <c r="F71" s="380"/>
      <c r="G71" s="748"/>
      <c r="H71" s="115" t="s">
        <v>2705</v>
      </c>
      <c r="I71" s="747"/>
      <c r="J71" s="115" t="s">
        <v>743</v>
      </c>
      <c r="K71" s="809"/>
      <c r="L71" s="100"/>
      <c r="M71" s="100" t="s">
        <v>2489</v>
      </c>
      <c r="N71" s="100" t="s">
        <v>2541</v>
      </c>
      <c r="O71" s="100" t="s">
        <v>2701</v>
      </c>
      <c r="P71" s="100"/>
      <c r="Q71" s="100"/>
      <c r="R71" s="100"/>
    </row>
    <row r="72" spans="1:18" ht="94.5">
      <c r="A72" s="109" t="s">
        <v>2706</v>
      </c>
      <c r="B72" s="109" t="s">
        <v>2675</v>
      </c>
      <c r="C72" s="100" t="s">
        <v>2707</v>
      </c>
      <c r="D72" s="100" t="s">
        <v>2708</v>
      </c>
      <c r="E72" s="100"/>
      <c r="F72" s="378"/>
      <c r="G72" s="100"/>
      <c r="H72" s="100"/>
      <c r="I72" s="115" t="s">
        <v>2030</v>
      </c>
      <c r="J72" s="100"/>
      <c r="K72" s="756" t="s">
        <v>743</v>
      </c>
      <c r="L72" s="100"/>
      <c r="M72" s="100" t="s">
        <v>2489</v>
      </c>
      <c r="N72" s="100" t="s">
        <v>2541</v>
      </c>
      <c r="O72" s="100" t="s">
        <v>2701</v>
      </c>
      <c r="P72" s="100"/>
      <c r="Q72" s="100"/>
      <c r="R72" s="100"/>
    </row>
    <row r="73" spans="1:18" ht="94.5">
      <c r="A73" s="109" t="s">
        <v>2709</v>
      </c>
      <c r="B73" s="109" t="s">
        <v>2675</v>
      </c>
      <c r="C73" s="110" t="s">
        <v>2669</v>
      </c>
      <c r="D73" s="100" t="s">
        <v>2710</v>
      </c>
      <c r="E73" s="100" t="str">
        <f>E11</f>
        <v xml:space="preserve">prepare/planning (media) campaigns, stakeholder* analysis, preparation of information materials, libraries, museums, excursion, advertisement </v>
      </c>
      <c r="F73" s="760" t="s">
        <v>1145</v>
      </c>
      <c r="G73" s="115" t="s">
        <v>2711</v>
      </c>
      <c r="H73" s="115" t="s">
        <v>656</v>
      </c>
      <c r="I73" s="115" t="s">
        <v>2030</v>
      </c>
      <c r="J73" s="115" t="s">
        <v>2546</v>
      </c>
      <c r="K73" s="809"/>
      <c r="L73" s="100"/>
      <c r="M73" s="100" t="str">
        <f t="shared" ref="M73:R74" si="5">M11</f>
        <v>21 - Access and sharing of data, information and knowledge</v>
      </c>
      <c r="N73" s="100" t="str">
        <f t="shared" si="5"/>
        <v>1 - Increase Awareness
19 - Sharing information and knowledge</v>
      </c>
      <c r="O73" s="100" t="str">
        <f t="shared" si="5"/>
        <v xml:space="preserve">4.7 - Education for sustainable development
</v>
      </c>
      <c r="P73" s="100">
        <f t="shared" si="5"/>
        <v>0</v>
      </c>
      <c r="Q73" s="100">
        <f t="shared" si="5"/>
        <v>0</v>
      </c>
      <c r="R73" s="100">
        <f t="shared" si="5"/>
        <v>0</v>
      </c>
    </row>
    <row r="74" spans="1:18" ht="108">
      <c r="A74" s="109" t="s">
        <v>2712</v>
      </c>
      <c r="B74" s="109" t="s">
        <v>2675</v>
      </c>
      <c r="C74" s="106" t="s">
        <v>2713</v>
      </c>
      <c r="D74" s="109" t="s">
        <v>2714</v>
      </c>
      <c r="E74" s="100" t="str">
        <f>E12</f>
        <v>travel, venue, training material, workshop facilitator, translations</v>
      </c>
      <c r="F74" s="760" t="s">
        <v>1161</v>
      </c>
      <c r="G74" s="513"/>
      <c r="H74" s="115" t="s">
        <v>2550</v>
      </c>
      <c r="I74" s="115" t="s">
        <v>2030</v>
      </c>
      <c r="J74" s="115" t="s">
        <v>743</v>
      </c>
      <c r="K74" s="757"/>
      <c r="L74" s="100"/>
      <c r="M74" s="100" t="str">
        <f t="shared" si="5"/>
        <v>21 - Access and sharing of data, information and knowledge</v>
      </c>
      <c r="N74" s="100" t="str">
        <f t="shared" si="5"/>
        <v>1 - Increase Awareness 
19 - Sharing information and knowledge</v>
      </c>
      <c r="O74" s="100" t="str">
        <f t="shared" si="5"/>
        <v>4.7 - Education for sustainable development
12.8 - Access to information and ensure awareness</v>
      </c>
      <c r="P74" s="100">
        <f t="shared" si="5"/>
        <v>0</v>
      </c>
      <c r="Q74" s="100">
        <f t="shared" si="5"/>
        <v>0</v>
      </c>
      <c r="R74" s="100">
        <f t="shared" si="5"/>
        <v>0</v>
      </c>
    </row>
    <row r="75" spans="1:18" ht="261" customHeight="1">
      <c r="A75" s="111" t="s">
        <v>2715</v>
      </c>
      <c r="B75" s="111" t="s">
        <v>2716</v>
      </c>
      <c r="C75" s="108"/>
      <c r="D75" s="108" t="s">
        <v>2717</v>
      </c>
      <c r="E75" s="108"/>
      <c r="F75" s="896" t="s">
        <v>546</v>
      </c>
      <c r="G75" s="897"/>
      <c r="H75" s="897" t="s">
        <v>2216</v>
      </c>
      <c r="I75" s="897"/>
      <c r="J75" s="897"/>
      <c r="K75" s="898" t="s">
        <v>2607</v>
      </c>
      <c r="L75" s="897"/>
      <c r="M75" s="102" t="s">
        <v>2718</v>
      </c>
      <c r="N75" s="102" t="s">
        <v>2719</v>
      </c>
      <c r="O75" s="102" t="s">
        <v>2720</v>
      </c>
      <c r="P75" s="108"/>
      <c r="Q75" s="108"/>
      <c r="R75" s="108"/>
    </row>
    <row r="76" spans="1:18" ht="81">
      <c r="A76" s="109" t="s">
        <v>2721</v>
      </c>
      <c r="B76" s="109" t="s">
        <v>2716</v>
      </c>
      <c r="C76" s="106" t="s">
        <v>421</v>
      </c>
      <c r="D76" s="100" t="s">
        <v>2722</v>
      </c>
      <c r="E76" s="100" t="s">
        <v>1965</v>
      </c>
      <c r="F76" s="380"/>
      <c r="G76" s="296"/>
      <c r="H76" s="296" t="s">
        <v>2207</v>
      </c>
      <c r="I76" s="185"/>
      <c r="J76" s="100"/>
      <c r="K76" s="455" t="s">
        <v>2621</v>
      </c>
      <c r="L76" s="100"/>
      <c r="M76" s="140" t="s">
        <v>906</v>
      </c>
      <c r="N76" s="140" t="s">
        <v>2363</v>
      </c>
      <c r="O76" s="140" t="s">
        <v>2723</v>
      </c>
      <c r="P76" s="100"/>
      <c r="Q76" s="100"/>
      <c r="R76" s="100"/>
    </row>
    <row r="77" spans="1:18" ht="108">
      <c r="A77" s="109" t="s">
        <v>2724</v>
      </c>
      <c r="B77" s="109" t="s">
        <v>2716</v>
      </c>
      <c r="C77" s="106" t="s">
        <v>427</v>
      </c>
      <c r="D77" s="100" t="s">
        <v>2725</v>
      </c>
      <c r="E77" s="100"/>
      <c r="F77" s="378"/>
      <c r="G77" s="100"/>
      <c r="H77" s="115" t="s">
        <v>905</v>
      </c>
      <c r="I77" s="185"/>
      <c r="J77" s="100"/>
      <c r="K77" s="455" t="s">
        <v>2621</v>
      </c>
      <c r="L77" s="100"/>
      <c r="M77" s="140" t="s">
        <v>906</v>
      </c>
      <c r="N77" s="140" t="s">
        <v>2363</v>
      </c>
      <c r="O77" s="140" t="s">
        <v>2723</v>
      </c>
      <c r="P77" s="100"/>
      <c r="Q77" s="100"/>
      <c r="R77" s="100"/>
    </row>
    <row r="78" spans="1:18" ht="94.5">
      <c r="A78" s="109" t="s">
        <v>2726</v>
      </c>
      <c r="B78" s="109" t="s">
        <v>2716</v>
      </c>
      <c r="C78" s="109" t="s">
        <v>2568</v>
      </c>
      <c r="D78" s="100" t="s">
        <v>2503</v>
      </c>
      <c r="E78" s="100"/>
      <c r="F78" s="380" t="s">
        <v>1217</v>
      </c>
      <c r="G78" s="453"/>
      <c r="H78" s="115" t="s">
        <v>2727</v>
      </c>
      <c r="I78" s="115" t="s">
        <v>620</v>
      </c>
      <c r="J78" s="115" t="s">
        <v>743</v>
      </c>
      <c r="K78" s="505"/>
      <c r="L78" s="100"/>
      <c r="M78" s="100" t="s">
        <v>2495</v>
      </c>
      <c r="N78" s="100" t="s">
        <v>2506</v>
      </c>
      <c r="O78" s="100" t="s">
        <v>2507</v>
      </c>
      <c r="P78" s="100"/>
      <c r="Q78" s="100"/>
      <c r="R78" s="100"/>
    </row>
    <row r="79" spans="1:18" ht="135">
      <c r="A79" s="109" t="s">
        <v>2728</v>
      </c>
      <c r="B79" s="109" t="s">
        <v>2716</v>
      </c>
      <c r="C79" s="100" t="s">
        <v>2729</v>
      </c>
      <c r="D79" s="100" t="s">
        <v>2730</v>
      </c>
      <c r="E79" s="100"/>
      <c r="F79" s="380"/>
      <c r="G79" s="444"/>
      <c r="H79" s="444" t="s">
        <v>2731</v>
      </c>
      <c r="I79" s="115" t="s">
        <v>743</v>
      </c>
      <c r="J79" s="115"/>
      <c r="K79" s="505"/>
      <c r="L79" s="100"/>
      <c r="M79" s="100" t="s">
        <v>2489</v>
      </c>
      <c r="N79" s="100" t="s">
        <v>2363</v>
      </c>
      <c r="O79" s="140" t="s">
        <v>2723</v>
      </c>
      <c r="P79" s="100"/>
      <c r="Q79" s="100"/>
      <c r="R79" s="100"/>
    </row>
    <row r="80" spans="1:18" ht="121.5">
      <c r="A80" s="109" t="s">
        <v>2732</v>
      </c>
      <c r="B80" s="109" t="s">
        <v>2716</v>
      </c>
      <c r="C80" s="100" t="s">
        <v>2733</v>
      </c>
      <c r="D80" s="100" t="s">
        <v>2734</v>
      </c>
      <c r="E80" s="100"/>
      <c r="F80" s="380" t="s">
        <v>656</v>
      </c>
      <c r="G80" s="857" t="s">
        <v>2735</v>
      </c>
      <c r="H80" s="115" t="s">
        <v>531</v>
      </c>
      <c r="I80" s="115" t="s">
        <v>2207</v>
      </c>
      <c r="J80" s="100"/>
      <c r="K80" s="454"/>
      <c r="L80" s="100"/>
      <c r="M80" s="100" t="s">
        <v>2489</v>
      </c>
      <c r="N80" s="100" t="s">
        <v>2736</v>
      </c>
      <c r="O80" s="140" t="s">
        <v>2737</v>
      </c>
      <c r="P80" s="100"/>
      <c r="Q80" s="100"/>
      <c r="R80" s="100"/>
    </row>
    <row r="81" spans="1:18" ht="121.5">
      <c r="A81" s="109" t="s">
        <v>2738</v>
      </c>
      <c r="B81" s="109" t="s">
        <v>2716</v>
      </c>
      <c r="C81" s="100" t="s">
        <v>2739</v>
      </c>
      <c r="D81" s="100" t="s">
        <v>2740</v>
      </c>
      <c r="E81" s="100"/>
      <c r="F81" s="760" t="s">
        <v>2565</v>
      </c>
      <c r="G81" s="296" t="s">
        <v>2741</v>
      </c>
      <c r="H81" s="753"/>
      <c r="I81" s="296" t="s">
        <v>2742</v>
      </c>
      <c r="J81" s="115" t="s">
        <v>743</v>
      </c>
      <c r="K81" s="454"/>
      <c r="L81" s="100"/>
      <c r="M81" s="100" t="s">
        <v>2489</v>
      </c>
      <c r="N81" s="100" t="s">
        <v>2736</v>
      </c>
      <c r="O81" s="140" t="s">
        <v>2737</v>
      </c>
      <c r="P81" s="100"/>
      <c r="Q81" s="100"/>
      <c r="R81" s="100"/>
    </row>
    <row r="82" spans="1:18" ht="121.5">
      <c r="A82" s="109" t="s">
        <v>2743</v>
      </c>
      <c r="B82" s="109" t="s">
        <v>2716</v>
      </c>
      <c r="C82" s="100" t="s">
        <v>2592</v>
      </c>
      <c r="D82" s="100" t="s">
        <v>2593</v>
      </c>
      <c r="E82" s="100"/>
      <c r="F82" s="380" t="s">
        <v>1223</v>
      </c>
      <c r="G82" s="296" t="s">
        <v>2744</v>
      </c>
      <c r="H82" s="296" t="s">
        <v>2745</v>
      </c>
      <c r="I82" s="115" t="s">
        <v>743</v>
      </c>
      <c r="J82" s="100"/>
      <c r="K82" s="454"/>
      <c r="L82" s="100"/>
      <c r="M82" s="100" t="s">
        <v>2489</v>
      </c>
      <c r="N82" s="100" t="s">
        <v>2746</v>
      </c>
      <c r="O82" s="140" t="s">
        <v>2737</v>
      </c>
      <c r="P82" s="100"/>
      <c r="Q82" s="100"/>
      <c r="R82" s="100"/>
    </row>
    <row r="83" spans="1:18" s="187" customFormat="1" ht="108">
      <c r="A83" s="109" t="s">
        <v>2747</v>
      </c>
      <c r="B83" s="109" t="s">
        <v>2716</v>
      </c>
      <c r="C83" s="110" t="s">
        <v>473</v>
      </c>
      <c r="D83" s="100" t="s">
        <v>2748</v>
      </c>
      <c r="E83" s="651" t="s">
        <v>2749</v>
      </c>
      <c r="F83" s="380" t="s">
        <v>620</v>
      </c>
      <c r="G83" s="115" t="s">
        <v>2750</v>
      </c>
      <c r="H83" s="115" t="s">
        <v>531</v>
      </c>
      <c r="I83" s="100"/>
      <c r="J83" s="115" t="s">
        <v>743</v>
      </c>
      <c r="K83" s="454"/>
      <c r="L83" s="100"/>
      <c r="M83" s="100" t="s">
        <v>2489</v>
      </c>
      <c r="N83" s="100" t="s">
        <v>2751</v>
      </c>
      <c r="O83" s="100" t="s">
        <v>2470</v>
      </c>
      <c r="P83" s="186"/>
      <c r="Q83" s="186"/>
      <c r="R83" s="186"/>
    </row>
    <row r="84" spans="1:18" ht="133.35" customHeight="1">
      <c r="A84" s="109" t="s">
        <v>2752</v>
      </c>
      <c r="B84" s="109" t="s">
        <v>2716</v>
      </c>
      <c r="C84" s="106" t="s">
        <v>2753</v>
      </c>
      <c r="D84" s="109" t="s">
        <v>2754</v>
      </c>
      <c r="E84" s="100" t="str">
        <f>E12</f>
        <v>travel, venue, training material, workshop facilitator, translations</v>
      </c>
      <c r="F84" s="456"/>
      <c r="G84" s="100"/>
      <c r="H84" s="115" t="s">
        <v>2550</v>
      </c>
      <c r="I84" s="115" t="s">
        <v>2207</v>
      </c>
      <c r="J84" s="115" t="s">
        <v>2755</v>
      </c>
      <c r="K84" s="454"/>
      <c r="L84" s="100"/>
      <c r="M84" s="100" t="str">
        <f t="shared" ref="M84:R84" si="6">M12</f>
        <v>21 - Access and sharing of data, information and knowledge</v>
      </c>
      <c r="N84" s="100" t="str">
        <f t="shared" si="6"/>
        <v>1 - Increase Awareness 
19 - Sharing information and knowledge</v>
      </c>
      <c r="O84" s="100" t="str">
        <f t="shared" si="6"/>
        <v>4.7 - Education for sustainable development
12.8 - Access to information and ensure awareness</v>
      </c>
      <c r="P84" s="100">
        <f t="shared" si="6"/>
        <v>0</v>
      </c>
      <c r="Q84" s="100">
        <f t="shared" si="6"/>
        <v>0</v>
      </c>
      <c r="R84" s="100">
        <f t="shared" si="6"/>
        <v>0</v>
      </c>
    </row>
    <row r="85" spans="1:18" ht="243">
      <c r="A85" s="111">
        <v>9.07</v>
      </c>
      <c r="B85" s="111" t="s">
        <v>2756</v>
      </c>
      <c r="C85" s="108"/>
      <c r="D85" s="108" t="s">
        <v>2757</v>
      </c>
      <c r="E85" s="108"/>
      <c r="F85" s="896" t="s">
        <v>2689</v>
      </c>
      <c r="G85" s="897"/>
      <c r="H85" s="897" t="s">
        <v>2758</v>
      </c>
      <c r="I85" s="897"/>
      <c r="J85" s="897"/>
      <c r="K85" s="898" t="s">
        <v>2607</v>
      </c>
      <c r="L85" s="108"/>
      <c r="M85" s="102" t="s">
        <v>2759</v>
      </c>
      <c r="N85" s="102" t="s">
        <v>2760</v>
      </c>
      <c r="O85" s="102" t="s">
        <v>2761</v>
      </c>
      <c r="P85" s="108"/>
      <c r="Q85" s="108"/>
      <c r="R85" s="108"/>
    </row>
    <row r="86" spans="1:18" ht="94.5">
      <c r="A86" s="109" t="s">
        <v>2762</v>
      </c>
      <c r="B86" s="109" t="s">
        <v>2756</v>
      </c>
      <c r="C86" s="106" t="s">
        <v>421</v>
      </c>
      <c r="D86" s="109" t="s">
        <v>2763</v>
      </c>
      <c r="E86" s="100" t="s">
        <v>1965</v>
      </c>
      <c r="F86" s="378"/>
      <c r="G86" s="296"/>
      <c r="H86" s="115"/>
      <c r="I86" s="296" t="s">
        <v>2565</v>
      </c>
      <c r="J86" s="100"/>
      <c r="K86" s="759" t="s">
        <v>2621</v>
      </c>
      <c r="L86" s="448"/>
      <c r="M86" s="140" t="s">
        <v>906</v>
      </c>
      <c r="N86" s="140" t="s">
        <v>2363</v>
      </c>
      <c r="O86" s="140" t="s">
        <v>2764</v>
      </c>
      <c r="P86" s="100"/>
      <c r="Q86" s="100"/>
      <c r="R86" s="100"/>
    </row>
    <row r="87" spans="1:18" ht="174.75">
      <c r="A87" s="109" t="s">
        <v>2765</v>
      </c>
      <c r="B87" s="109" t="s">
        <v>2756</v>
      </c>
      <c r="C87" s="106" t="s">
        <v>428</v>
      </c>
      <c r="D87" s="100" t="s">
        <v>2766</v>
      </c>
      <c r="E87" s="100"/>
      <c r="F87" s="380"/>
      <c r="G87" s="185"/>
      <c r="H87" s="115" t="s">
        <v>905</v>
      </c>
      <c r="I87" s="100"/>
      <c r="J87" s="296"/>
      <c r="K87" s="455" t="s">
        <v>2621</v>
      </c>
      <c r="L87" s="100"/>
      <c r="M87" s="140" t="s">
        <v>906</v>
      </c>
      <c r="N87" s="140" t="s">
        <v>2363</v>
      </c>
      <c r="O87" s="140" t="s">
        <v>2767</v>
      </c>
      <c r="P87" s="100"/>
      <c r="Q87" s="100"/>
      <c r="R87" s="100"/>
    </row>
    <row r="88" spans="1:18" ht="94.5">
      <c r="A88" s="109" t="s">
        <v>2768</v>
      </c>
      <c r="B88" s="109" t="s">
        <v>2756</v>
      </c>
      <c r="C88" s="109" t="s">
        <v>2568</v>
      </c>
      <c r="D88" s="100" t="s">
        <v>2503</v>
      </c>
      <c r="E88" s="100"/>
      <c r="F88" s="380" t="s">
        <v>2769</v>
      </c>
      <c r="G88" s="296"/>
      <c r="H88" s="120" t="s">
        <v>2645</v>
      </c>
      <c r="I88" s="115" t="s">
        <v>620</v>
      </c>
      <c r="J88" s="115" t="s">
        <v>2505</v>
      </c>
      <c r="K88" s="454"/>
      <c r="L88" s="100"/>
      <c r="M88" s="100" t="s">
        <v>2495</v>
      </c>
      <c r="N88" s="100" t="s">
        <v>2506</v>
      </c>
      <c r="O88" s="100" t="s">
        <v>2507</v>
      </c>
      <c r="P88" s="100"/>
      <c r="Q88" s="100"/>
      <c r="R88" s="100"/>
    </row>
    <row r="89" spans="1:18" ht="121.5">
      <c r="A89" s="109" t="s">
        <v>2770</v>
      </c>
      <c r="B89" s="109" t="s">
        <v>2756</v>
      </c>
      <c r="C89" s="100" t="s">
        <v>2771</v>
      </c>
      <c r="D89" s="100" t="s">
        <v>2772</v>
      </c>
      <c r="E89" s="100"/>
      <c r="F89" s="380" t="s">
        <v>1161</v>
      </c>
      <c r="G89" s="296" t="s">
        <v>620</v>
      </c>
      <c r="H89" s="296" t="s">
        <v>2773</v>
      </c>
      <c r="I89" s="115" t="s">
        <v>2565</v>
      </c>
      <c r="J89" s="296"/>
      <c r="K89" s="455" t="s">
        <v>2607</v>
      </c>
      <c r="L89" s="100"/>
      <c r="M89" s="140" t="s">
        <v>2495</v>
      </c>
      <c r="N89" s="140" t="s">
        <v>2363</v>
      </c>
      <c r="O89" s="140" t="s">
        <v>2774</v>
      </c>
      <c r="P89" s="100"/>
      <c r="Q89" s="100"/>
      <c r="R89" s="100"/>
    </row>
    <row r="90" spans="1:18" ht="55.35" customHeight="1">
      <c r="A90" s="109" t="s">
        <v>2775</v>
      </c>
      <c r="B90" s="109" t="s">
        <v>2756</v>
      </c>
      <c r="C90" s="100" t="s">
        <v>2776</v>
      </c>
      <c r="D90" s="100" t="s">
        <v>2777</v>
      </c>
      <c r="E90" s="100"/>
      <c r="F90" s="378"/>
      <c r="G90" s="748"/>
      <c r="H90" s="100"/>
      <c r="I90" s="296" t="s">
        <v>2778</v>
      </c>
      <c r="J90" s="100"/>
      <c r="K90" s="455" t="s">
        <v>2779</v>
      </c>
      <c r="L90" s="100"/>
      <c r="M90" s="100" t="s">
        <v>627</v>
      </c>
      <c r="N90" s="100" t="s">
        <v>739</v>
      </c>
      <c r="O90" s="100" t="s">
        <v>1534</v>
      </c>
      <c r="P90" s="100"/>
      <c r="Q90" s="100"/>
      <c r="R90" s="100"/>
    </row>
    <row r="91" spans="1:18" ht="108">
      <c r="A91" s="109" t="s">
        <v>2780</v>
      </c>
      <c r="B91" s="109" t="s">
        <v>2756</v>
      </c>
      <c r="C91" s="100" t="s">
        <v>2781</v>
      </c>
      <c r="D91" s="100" t="s">
        <v>2782</v>
      </c>
      <c r="E91" s="100"/>
      <c r="F91" s="380" t="s">
        <v>1223</v>
      </c>
      <c r="G91" s="100"/>
      <c r="H91" s="752" t="s">
        <v>531</v>
      </c>
      <c r="I91" s="115" t="s">
        <v>2565</v>
      </c>
      <c r="J91" s="100"/>
      <c r="K91" s="455" t="s">
        <v>2607</v>
      </c>
      <c r="L91" s="100"/>
      <c r="M91" s="140" t="s">
        <v>2495</v>
      </c>
      <c r="N91" s="140" t="s">
        <v>2363</v>
      </c>
      <c r="O91" s="140" t="s">
        <v>2783</v>
      </c>
      <c r="P91" s="100"/>
      <c r="Q91" s="100"/>
      <c r="R91" s="100"/>
    </row>
    <row r="92" spans="1:18" ht="108">
      <c r="A92" s="109" t="s">
        <v>2784</v>
      </c>
      <c r="B92" s="109" t="s">
        <v>2756</v>
      </c>
      <c r="C92" s="100" t="s">
        <v>2785</v>
      </c>
      <c r="D92" s="100" t="s">
        <v>2786</v>
      </c>
      <c r="E92" s="100"/>
      <c r="F92" s="380" t="s">
        <v>1223</v>
      </c>
      <c r="G92" s="296"/>
      <c r="H92" s="296" t="s">
        <v>2787</v>
      </c>
      <c r="I92" s="296" t="s">
        <v>632</v>
      </c>
      <c r="J92" s="115" t="s">
        <v>743</v>
      </c>
      <c r="K92" s="450"/>
      <c r="L92" s="100"/>
      <c r="M92" s="140" t="s">
        <v>2495</v>
      </c>
      <c r="N92" s="140" t="s">
        <v>2363</v>
      </c>
      <c r="O92" s="140" t="s">
        <v>2783</v>
      </c>
      <c r="P92" s="100"/>
      <c r="Q92" s="100"/>
      <c r="R92" s="100"/>
    </row>
    <row r="93" spans="1:18" ht="148.35" customHeight="1">
      <c r="A93" s="109" t="s">
        <v>2788</v>
      </c>
      <c r="B93" s="109" t="s">
        <v>2756</v>
      </c>
      <c r="C93" s="100" t="s">
        <v>2789</v>
      </c>
      <c r="D93" s="100" t="s">
        <v>2593</v>
      </c>
      <c r="E93" s="100"/>
      <c r="F93" s="380" t="s">
        <v>1223</v>
      </c>
      <c r="G93" s="115" t="s">
        <v>2640</v>
      </c>
      <c r="H93" s="115" t="s">
        <v>2641</v>
      </c>
      <c r="I93" s="115" t="s">
        <v>743</v>
      </c>
      <c r="J93" s="100"/>
      <c r="K93" s="455"/>
      <c r="L93" s="100"/>
      <c r="M93" s="100" t="s">
        <v>2489</v>
      </c>
      <c r="N93" s="100" t="s">
        <v>2746</v>
      </c>
      <c r="O93" s="140" t="s">
        <v>2790</v>
      </c>
      <c r="P93" s="100"/>
      <c r="Q93" s="100"/>
      <c r="R93" s="100"/>
    </row>
    <row r="94" spans="1:18" ht="108">
      <c r="A94" s="109" t="s">
        <v>2791</v>
      </c>
      <c r="B94" s="109" t="s">
        <v>2756</v>
      </c>
      <c r="C94" s="106" t="s">
        <v>2792</v>
      </c>
      <c r="D94" s="109" t="s">
        <v>2793</v>
      </c>
      <c r="E94" s="100" t="str">
        <f>E12</f>
        <v>travel, venue, training material, workshop facilitator, translations</v>
      </c>
      <c r="F94" s="380"/>
      <c r="G94" s="100"/>
      <c r="H94" s="115" t="s">
        <v>2565</v>
      </c>
      <c r="I94" s="185"/>
      <c r="J94" s="296" t="s">
        <v>656</v>
      </c>
      <c r="K94" s="455" t="s">
        <v>2607</v>
      </c>
      <c r="L94" s="100"/>
      <c r="M94" s="100" t="str">
        <f t="shared" ref="M94:R94" si="7">M12</f>
        <v>21 - Access and sharing of data, information and knowledge</v>
      </c>
      <c r="N94" s="100" t="str">
        <f t="shared" si="7"/>
        <v>1 - Increase Awareness 
19 - Sharing information and knowledge</v>
      </c>
      <c r="O94" s="100" t="str">
        <f t="shared" si="7"/>
        <v>4.7 - Education for sustainable development
12.8 - Access to information and ensure awareness</v>
      </c>
      <c r="P94" s="100">
        <f t="shared" si="7"/>
        <v>0</v>
      </c>
      <c r="Q94" s="100">
        <f t="shared" si="7"/>
        <v>0</v>
      </c>
      <c r="R94" s="100">
        <f t="shared" si="7"/>
        <v>0</v>
      </c>
    </row>
    <row r="95" spans="1:18" ht="256.5">
      <c r="A95" s="111">
        <v>9.08</v>
      </c>
      <c r="B95" s="111" t="s">
        <v>2794</v>
      </c>
      <c r="C95" s="108"/>
      <c r="D95" s="108" t="s">
        <v>2795</v>
      </c>
      <c r="E95" s="108"/>
      <c r="F95" s="896"/>
      <c r="G95" s="897"/>
      <c r="H95" s="897" t="s">
        <v>2796</v>
      </c>
      <c r="I95" s="896" t="s">
        <v>546</v>
      </c>
      <c r="J95" s="897"/>
      <c r="K95" s="898" t="s">
        <v>2607</v>
      </c>
      <c r="L95" s="108"/>
      <c r="M95" s="102" t="s">
        <v>2797</v>
      </c>
      <c r="N95" s="102" t="s">
        <v>2798</v>
      </c>
      <c r="O95" s="102" t="s">
        <v>2799</v>
      </c>
      <c r="P95" s="108"/>
      <c r="Q95" s="108"/>
      <c r="R95" s="108"/>
    </row>
    <row r="96" spans="1:18" s="107" customFormat="1" ht="110.45" customHeight="1">
      <c r="A96" s="109" t="s">
        <v>2800</v>
      </c>
      <c r="B96" s="109" t="s">
        <v>2794</v>
      </c>
      <c r="C96" s="109" t="s">
        <v>2568</v>
      </c>
      <c r="D96" s="100" t="s">
        <v>2503</v>
      </c>
      <c r="E96" s="100"/>
      <c r="F96" s="380" t="s">
        <v>1217</v>
      </c>
      <c r="G96" s="296" t="s">
        <v>620</v>
      </c>
      <c r="H96" s="120" t="s">
        <v>2801</v>
      </c>
      <c r="I96" s="453"/>
      <c r="J96" s="115" t="s">
        <v>2802</v>
      </c>
      <c r="K96" s="454"/>
      <c r="L96" s="100"/>
      <c r="M96" s="100" t="s">
        <v>2495</v>
      </c>
      <c r="N96" s="100" t="s">
        <v>2506</v>
      </c>
      <c r="O96" s="100" t="s">
        <v>2507</v>
      </c>
      <c r="P96" s="100"/>
      <c r="Q96" s="100"/>
      <c r="R96" s="106"/>
    </row>
    <row r="97" spans="1:18" ht="81">
      <c r="A97" s="109" t="s">
        <v>2803</v>
      </c>
      <c r="B97" s="109" t="s">
        <v>2794</v>
      </c>
      <c r="C97" s="106" t="s">
        <v>421</v>
      </c>
      <c r="D97" s="109" t="s">
        <v>2804</v>
      </c>
      <c r="E97" s="100" t="s">
        <v>1965</v>
      </c>
      <c r="F97" s="378"/>
      <c r="G97" s="115" t="s">
        <v>1161</v>
      </c>
      <c r="H97" s="115" t="s">
        <v>531</v>
      </c>
      <c r="I97" s="115" t="s">
        <v>2805</v>
      </c>
      <c r="J97" s="100"/>
      <c r="K97" s="756" t="s">
        <v>2566</v>
      </c>
      <c r="L97" s="100"/>
      <c r="M97" s="140" t="s">
        <v>906</v>
      </c>
      <c r="N97" s="140" t="s">
        <v>2363</v>
      </c>
      <c r="O97" s="140" t="s">
        <v>1436</v>
      </c>
      <c r="P97" s="100"/>
      <c r="Q97" s="100"/>
      <c r="R97" s="100"/>
    </row>
    <row r="98" spans="1:18" ht="174.75">
      <c r="A98" s="109" t="s">
        <v>2806</v>
      </c>
      <c r="B98" s="109" t="s">
        <v>2794</v>
      </c>
      <c r="C98" s="106" t="s">
        <v>435</v>
      </c>
      <c r="D98" s="100" t="s">
        <v>2807</v>
      </c>
      <c r="E98" s="100"/>
      <c r="F98" s="378"/>
      <c r="G98" s="296" t="s">
        <v>2808</v>
      </c>
      <c r="H98" s="115" t="s">
        <v>905</v>
      </c>
      <c r="I98" s="115" t="s">
        <v>546</v>
      </c>
      <c r="J98" s="100"/>
      <c r="K98" s="756" t="s">
        <v>2566</v>
      </c>
      <c r="L98" s="100"/>
      <c r="M98" s="140" t="s">
        <v>906</v>
      </c>
      <c r="N98" s="140" t="s">
        <v>2363</v>
      </c>
      <c r="O98" s="140" t="s">
        <v>1436</v>
      </c>
      <c r="P98" s="100"/>
      <c r="Q98" s="100"/>
      <c r="R98" s="100"/>
    </row>
    <row r="99" spans="1:18" ht="124.35" customHeight="1">
      <c r="A99" s="109" t="s">
        <v>2809</v>
      </c>
      <c r="B99" s="109" t="s">
        <v>2794</v>
      </c>
      <c r="C99" s="100" t="s">
        <v>2810</v>
      </c>
      <c r="D99" s="100" t="s">
        <v>2811</v>
      </c>
      <c r="E99" s="100"/>
      <c r="F99" s="380"/>
      <c r="G99" s="453"/>
      <c r="H99" s="453"/>
      <c r="I99" s="115" t="s">
        <v>546</v>
      </c>
      <c r="J99" s="115" t="s">
        <v>2216</v>
      </c>
      <c r="K99" s="856" t="s">
        <v>2812</v>
      </c>
      <c r="L99" s="100"/>
      <c r="M99" s="140" t="s">
        <v>2495</v>
      </c>
      <c r="N99" s="140" t="s">
        <v>2363</v>
      </c>
      <c r="O99" s="140" t="s">
        <v>2764</v>
      </c>
      <c r="P99" s="100"/>
      <c r="Q99" s="100"/>
      <c r="R99" s="100"/>
    </row>
    <row r="100" spans="1:18" ht="135">
      <c r="A100" s="109" t="s">
        <v>2813</v>
      </c>
      <c r="B100" s="109" t="s">
        <v>2794</v>
      </c>
      <c r="C100" s="100" t="s">
        <v>2814</v>
      </c>
      <c r="D100" s="100" t="s">
        <v>2815</v>
      </c>
      <c r="E100" s="100"/>
      <c r="F100" s="378"/>
      <c r="G100" s="296" t="s">
        <v>1354</v>
      </c>
      <c r="H100" s="453"/>
      <c r="I100" s="115" t="s">
        <v>546</v>
      </c>
      <c r="J100" s="115" t="s">
        <v>2216</v>
      </c>
      <c r="K100" s="856" t="s">
        <v>743</v>
      </c>
      <c r="L100" s="100"/>
      <c r="M100" s="140" t="s">
        <v>2495</v>
      </c>
      <c r="N100" s="140" t="s">
        <v>2363</v>
      </c>
      <c r="O100" s="140" t="s">
        <v>1436</v>
      </c>
      <c r="P100" s="100"/>
      <c r="Q100" s="100"/>
      <c r="R100" s="100"/>
    </row>
    <row r="101" spans="1:18" ht="107.1" customHeight="1">
      <c r="A101" s="109" t="s">
        <v>2816</v>
      </c>
      <c r="B101" s="109" t="s">
        <v>2794</v>
      </c>
      <c r="C101" s="100" t="s">
        <v>2817</v>
      </c>
      <c r="D101" s="100" t="s">
        <v>2593</v>
      </c>
      <c r="E101" s="100"/>
      <c r="F101" s="380" t="s">
        <v>1223</v>
      </c>
      <c r="G101" s="296" t="s">
        <v>2818</v>
      </c>
      <c r="H101" s="296" t="s">
        <v>2819</v>
      </c>
      <c r="I101" s="115" t="s">
        <v>2820</v>
      </c>
      <c r="J101" s="100"/>
      <c r="K101" s="454"/>
      <c r="L101" s="100"/>
      <c r="M101" s="100" t="s">
        <v>2495</v>
      </c>
      <c r="N101" s="100" t="s">
        <v>907</v>
      </c>
      <c r="O101" s="100" t="s">
        <v>2496</v>
      </c>
      <c r="P101" s="100"/>
      <c r="Q101" s="100"/>
      <c r="R101" s="100"/>
    </row>
    <row r="102" spans="1:18" ht="108">
      <c r="A102" s="109" t="s">
        <v>2821</v>
      </c>
      <c r="B102" s="109" t="s">
        <v>2794</v>
      </c>
      <c r="C102" s="106" t="s">
        <v>279</v>
      </c>
      <c r="D102" s="100" t="s">
        <v>2822</v>
      </c>
      <c r="E102" s="651" t="s">
        <v>2823</v>
      </c>
      <c r="F102" s="760" t="s">
        <v>620</v>
      </c>
      <c r="G102" s="115" t="s">
        <v>2207</v>
      </c>
      <c r="H102" s="115" t="s">
        <v>531</v>
      </c>
      <c r="I102" s="115" t="s">
        <v>546</v>
      </c>
      <c r="J102" s="100"/>
      <c r="K102" s="759" t="s">
        <v>743</v>
      </c>
      <c r="L102" s="100"/>
      <c r="M102" s="100" t="str">
        <f>M14</f>
        <v xml:space="preserve">4 - Reduce extinction risk and human-wildlife conflict
5 - Sustainable use of wild species 
14 - Integration of Biodiversity and its values </v>
      </c>
      <c r="N102" s="100" t="str">
        <f t="shared" ref="N102" si="8">N14</f>
        <v xml:space="preserve">2 - Integration of Biodiversity Values
15 - Ecosystem restoration and resilience
</v>
      </c>
      <c r="O102" s="100" t="str">
        <f>O14</f>
        <v>6.6 - Protect and restore water-related ecosystems
15.1 - Conservation, restoration and sustainable use of freshwater ecosystems
15.3 - Combat desertification and restoration of land and soil</v>
      </c>
      <c r="P102" s="100"/>
      <c r="Q102" s="100"/>
      <c r="R102" s="100" t="s">
        <v>2553</v>
      </c>
    </row>
    <row r="103" spans="1:18" ht="125.1" customHeight="1">
      <c r="A103" s="109" t="s">
        <v>2824</v>
      </c>
      <c r="B103" s="109" t="s">
        <v>2794</v>
      </c>
      <c r="C103" s="106" t="s">
        <v>2825</v>
      </c>
      <c r="D103" s="109" t="s">
        <v>2793</v>
      </c>
      <c r="E103" s="100" t="str">
        <f>E12</f>
        <v>travel, venue, training material, workshop facilitator, translations</v>
      </c>
      <c r="F103" s="456"/>
      <c r="G103" s="453"/>
      <c r="H103" s="115" t="s">
        <v>2550</v>
      </c>
      <c r="I103" s="115" t="s">
        <v>2826</v>
      </c>
      <c r="J103" s="115" t="s">
        <v>743</v>
      </c>
      <c r="K103" s="454"/>
      <c r="L103" s="100"/>
      <c r="M103" s="100" t="str">
        <f t="shared" ref="M103:R103" si="9">M12</f>
        <v>21 - Access and sharing of data, information and knowledge</v>
      </c>
      <c r="N103" s="100" t="str">
        <f t="shared" si="9"/>
        <v>1 - Increase Awareness 
19 - Sharing information and knowledge</v>
      </c>
      <c r="O103" s="100" t="str">
        <f t="shared" si="9"/>
        <v>4.7 - Education for sustainable development
12.8 - Access to information and ensure awareness</v>
      </c>
      <c r="P103" s="100"/>
      <c r="Q103" s="100"/>
      <c r="R103" s="100">
        <f t="shared" si="9"/>
        <v>0</v>
      </c>
    </row>
    <row r="104" spans="1:18" s="300" customFormat="1" ht="324">
      <c r="A104" s="111">
        <v>9.09</v>
      </c>
      <c r="B104" s="108" t="s">
        <v>2827</v>
      </c>
      <c r="C104" s="111"/>
      <c r="D104" s="108" t="s">
        <v>2828</v>
      </c>
      <c r="E104" s="108" t="s">
        <v>2829</v>
      </c>
      <c r="F104" s="896" t="s">
        <v>1223</v>
      </c>
      <c r="G104" s="897"/>
      <c r="H104" s="897" t="s">
        <v>2796</v>
      </c>
      <c r="I104" s="896" t="s">
        <v>546</v>
      </c>
      <c r="J104" s="897"/>
      <c r="K104" s="898" t="s">
        <v>2607</v>
      </c>
      <c r="L104" s="108"/>
      <c r="M104" s="108" t="s">
        <v>2830</v>
      </c>
      <c r="N104" s="108" t="s">
        <v>2831</v>
      </c>
      <c r="O104" s="108" t="s">
        <v>2832</v>
      </c>
      <c r="P104" s="108"/>
      <c r="Q104" s="108"/>
      <c r="R104" s="108"/>
    </row>
    <row r="105" spans="1:18" ht="94.5">
      <c r="A105" s="109" t="s">
        <v>2833</v>
      </c>
      <c r="B105" s="109" t="s">
        <v>2827</v>
      </c>
      <c r="C105" s="106" t="s">
        <v>2834</v>
      </c>
      <c r="D105" s="100" t="s">
        <v>2835</v>
      </c>
      <c r="E105" s="100" t="s">
        <v>1965</v>
      </c>
      <c r="F105" s="378"/>
      <c r="G105" s="296"/>
      <c r="H105" s="115" t="s">
        <v>531</v>
      </c>
      <c r="I105" s="115" t="s">
        <v>2836</v>
      </c>
      <c r="J105" s="561"/>
      <c r="K105" s="455" t="s">
        <v>2566</v>
      </c>
      <c r="L105" s="100"/>
      <c r="M105" s="140" t="s">
        <v>906</v>
      </c>
      <c r="N105" s="140" t="s">
        <v>2363</v>
      </c>
      <c r="O105" s="140" t="s">
        <v>1436</v>
      </c>
      <c r="P105" s="100"/>
      <c r="Q105" s="100"/>
      <c r="R105" s="100"/>
    </row>
    <row r="106" spans="1:18" ht="111" customHeight="1">
      <c r="A106" s="109" t="s">
        <v>2837</v>
      </c>
      <c r="B106" s="109" t="s">
        <v>2827</v>
      </c>
      <c r="C106" s="106" t="s">
        <v>429</v>
      </c>
      <c r="D106" s="100" t="s">
        <v>2838</v>
      </c>
      <c r="E106" s="100" t="s">
        <v>2839</v>
      </c>
      <c r="F106" s="563"/>
      <c r="G106" s="296"/>
      <c r="H106" s="115" t="s">
        <v>2836</v>
      </c>
      <c r="I106" s="115" t="s">
        <v>546</v>
      </c>
      <c r="J106" s="100"/>
      <c r="K106" s="455" t="s">
        <v>2566</v>
      </c>
      <c r="L106" s="100"/>
      <c r="M106" s="140" t="s">
        <v>906</v>
      </c>
      <c r="N106" s="140" t="s">
        <v>2363</v>
      </c>
      <c r="O106" s="140" t="s">
        <v>1436</v>
      </c>
      <c r="P106" s="100"/>
      <c r="Q106" s="100"/>
      <c r="R106" s="100"/>
    </row>
    <row r="107" spans="1:18" ht="108">
      <c r="A107" s="109" t="s">
        <v>2840</v>
      </c>
      <c r="B107" s="109" t="s">
        <v>2827</v>
      </c>
      <c r="C107" s="100" t="s">
        <v>2841</v>
      </c>
      <c r="D107" s="100" t="s">
        <v>2842</v>
      </c>
      <c r="E107" s="100"/>
      <c r="F107" s="380" t="s">
        <v>2539</v>
      </c>
      <c r="G107" s="115" t="s">
        <v>2843</v>
      </c>
      <c r="H107" s="115" t="s">
        <v>2557</v>
      </c>
      <c r="I107" s="748"/>
      <c r="J107" s="857" t="s">
        <v>743</v>
      </c>
      <c r="K107" s="455"/>
      <c r="L107" s="100"/>
      <c r="M107" s="140" t="s">
        <v>2844</v>
      </c>
      <c r="N107" s="140" t="s">
        <v>2845</v>
      </c>
      <c r="O107" s="140" t="s">
        <v>2846</v>
      </c>
      <c r="P107" s="100"/>
      <c r="Q107" s="100"/>
      <c r="R107" s="100"/>
    </row>
    <row r="108" spans="1:18" ht="121.5">
      <c r="A108" s="109" t="s">
        <v>2847</v>
      </c>
      <c r="B108" s="109" t="s">
        <v>2827</v>
      </c>
      <c r="C108" s="100" t="s">
        <v>2848</v>
      </c>
      <c r="D108" s="109" t="s">
        <v>2849</v>
      </c>
      <c r="E108" s="100"/>
      <c r="F108" s="563"/>
      <c r="G108" s="296"/>
      <c r="H108" s="115" t="s">
        <v>2557</v>
      </c>
      <c r="I108" s="115" t="s">
        <v>2836</v>
      </c>
      <c r="J108" s="452"/>
      <c r="K108" s="860" t="s">
        <v>743</v>
      </c>
      <c r="L108" s="100"/>
      <c r="M108" s="140" t="s">
        <v>2844</v>
      </c>
      <c r="N108" s="140" t="s">
        <v>2845</v>
      </c>
      <c r="O108" s="140" t="s">
        <v>2846</v>
      </c>
      <c r="P108" s="100"/>
      <c r="Q108" s="100"/>
      <c r="R108" s="100"/>
    </row>
    <row r="109" spans="1:18" ht="94.5">
      <c r="A109" s="109" t="s">
        <v>2850</v>
      </c>
      <c r="B109" s="109" t="s">
        <v>2827</v>
      </c>
      <c r="C109" s="100" t="s">
        <v>2502</v>
      </c>
      <c r="D109" s="100" t="s">
        <v>2503</v>
      </c>
      <c r="E109" s="100"/>
      <c r="F109" s="760"/>
      <c r="G109" s="296" t="s">
        <v>620</v>
      </c>
      <c r="H109" s="444" t="s">
        <v>2851</v>
      </c>
      <c r="I109" s="115" t="s">
        <v>546</v>
      </c>
      <c r="J109" s="115" t="s">
        <v>2802</v>
      </c>
      <c r="K109" s="455"/>
      <c r="L109" s="100"/>
      <c r="M109" s="100" t="s">
        <v>2495</v>
      </c>
      <c r="N109" s="100" t="s">
        <v>2506</v>
      </c>
      <c r="O109" s="100" t="s">
        <v>2507</v>
      </c>
      <c r="P109" s="100"/>
      <c r="Q109" s="100"/>
      <c r="R109" s="100"/>
    </row>
    <row r="110" spans="1:18" ht="189">
      <c r="A110" s="109" t="s">
        <v>2852</v>
      </c>
      <c r="B110" s="109" t="s">
        <v>2827</v>
      </c>
      <c r="C110" s="100" t="s">
        <v>2853</v>
      </c>
      <c r="D110" s="109" t="s">
        <v>2854</v>
      </c>
      <c r="E110" s="100">
        <f>'4 Green Economy'!E15</f>
        <v>0</v>
      </c>
      <c r="F110" s="380"/>
      <c r="G110" s="748"/>
      <c r="H110" s="288" t="s">
        <v>2855</v>
      </c>
      <c r="I110" s="100"/>
      <c r="J110" s="100"/>
      <c r="K110" s="860" t="s">
        <v>743</v>
      </c>
      <c r="L110" s="100"/>
      <c r="M110" s="100" t="str">
        <f>'4 Green Economy'!M15</f>
        <v>15 - Business and financial institutions
19 - Resource Mobilization</v>
      </c>
      <c r="N110" s="100" t="str">
        <f>'4 Green Economy'!N15</f>
        <v>4 - Sustainable Production and Consumption
20 - Mobilizing resources from all sources</v>
      </c>
      <c r="O110" s="100" t="str">
        <f>'4 Green Economy'!O15</f>
        <v>1a - Mobilization of resources
9.4 - Sustainable industry
17.3 - Additional financial resources</v>
      </c>
      <c r="P110" s="100"/>
      <c r="Q110" s="100">
        <f>'4 Green Economy'!Q15</f>
        <v>0</v>
      </c>
      <c r="R110" s="100">
        <f>'4 Green Economy'!R15</f>
        <v>0</v>
      </c>
    </row>
    <row r="111" spans="1:18" ht="125.25" customHeight="1">
      <c r="A111" s="109" t="s">
        <v>2856</v>
      </c>
      <c r="B111" s="109" t="s">
        <v>2827</v>
      </c>
      <c r="C111" s="100" t="s">
        <v>2857</v>
      </c>
      <c r="D111" s="100" t="s">
        <v>2858</v>
      </c>
      <c r="E111" s="100"/>
      <c r="F111" s="760" t="s">
        <v>1223</v>
      </c>
      <c r="G111" s="115" t="s">
        <v>2859</v>
      </c>
      <c r="H111" s="120" t="s">
        <v>531</v>
      </c>
      <c r="I111" s="100"/>
      <c r="J111" s="115" t="s">
        <v>743</v>
      </c>
      <c r="K111" s="455"/>
      <c r="L111" s="100"/>
      <c r="M111" s="140" t="s">
        <v>2844</v>
      </c>
      <c r="N111" s="140" t="s">
        <v>2845</v>
      </c>
      <c r="O111" s="140" t="s">
        <v>2846</v>
      </c>
      <c r="P111" s="100"/>
      <c r="Q111" s="100"/>
      <c r="R111" s="100"/>
    </row>
    <row r="112" spans="1:18" ht="111" customHeight="1">
      <c r="A112" s="109" t="s">
        <v>2860</v>
      </c>
      <c r="B112" s="109" t="s">
        <v>2827</v>
      </c>
      <c r="C112" s="100" t="s">
        <v>2861</v>
      </c>
      <c r="D112" s="100" t="s">
        <v>2651</v>
      </c>
      <c r="E112" s="100"/>
      <c r="F112" s="380" t="s">
        <v>2862</v>
      </c>
      <c r="G112" s="120" t="s">
        <v>2859</v>
      </c>
      <c r="H112" s="115" t="s">
        <v>531</v>
      </c>
      <c r="I112" s="115" t="s">
        <v>2540</v>
      </c>
      <c r="J112" s="115"/>
      <c r="K112" s="759" t="s">
        <v>743</v>
      </c>
      <c r="L112" s="100"/>
      <c r="M112" s="100" t="s">
        <v>2489</v>
      </c>
      <c r="N112" s="100" t="s">
        <v>2541</v>
      </c>
      <c r="O112" s="100" t="s">
        <v>2701</v>
      </c>
      <c r="P112" s="100"/>
      <c r="Q112" s="100"/>
      <c r="R112" s="100"/>
    </row>
    <row r="113" spans="1:18" ht="162.6" customHeight="1">
      <c r="A113" s="109" t="s">
        <v>2863</v>
      </c>
      <c r="B113" s="109" t="s">
        <v>2827</v>
      </c>
      <c r="C113" s="110" t="s">
        <v>2669</v>
      </c>
      <c r="D113" s="100" t="s">
        <v>2864</v>
      </c>
      <c r="E113" s="100" t="str">
        <f>E11</f>
        <v xml:space="preserve">prepare/planning (media) campaigns, stakeholder* analysis, preparation of information materials, libraries, museums, excursion, advertisement </v>
      </c>
      <c r="F113" s="760" t="s">
        <v>1145</v>
      </c>
      <c r="G113" s="115" t="s">
        <v>620</v>
      </c>
      <c r="H113" s="296" t="s">
        <v>2606</v>
      </c>
      <c r="I113" s="100"/>
      <c r="J113" s="100"/>
      <c r="K113" s="759" t="s">
        <v>743</v>
      </c>
      <c r="L113" s="100"/>
      <c r="M113" s="100" t="str">
        <f t="shared" ref="M113:R114" si="10">M11</f>
        <v>21 - Access and sharing of data, information and knowledge</v>
      </c>
      <c r="N113" s="100" t="str">
        <f t="shared" si="10"/>
        <v>1 - Increase Awareness
19 - Sharing information and knowledge</v>
      </c>
      <c r="O113" s="100" t="str">
        <f t="shared" si="10"/>
        <v xml:space="preserve">4.7 - Education for sustainable development
</v>
      </c>
      <c r="P113" s="100"/>
      <c r="Q113" s="100"/>
      <c r="R113" s="100">
        <f t="shared" si="10"/>
        <v>0</v>
      </c>
    </row>
    <row r="114" spans="1:18" ht="128.44999999999999" customHeight="1">
      <c r="A114" s="109" t="s">
        <v>2865</v>
      </c>
      <c r="B114" s="109" t="s">
        <v>2827</v>
      </c>
      <c r="C114" s="110" t="s">
        <v>2866</v>
      </c>
      <c r="D114" s="113" t="s">
        <v>643</v>
      </c>
      <c r="E114" s="100" t="str">
        <f>E12</f>
        <v>travel, venue, training material, workshop facilitator, translations</v>
      </c>
      <c r="F114" s="456"/>
      <c r="G114" s="453"/>
      <c r="H114" s="115" t="s">
        <v>2859</v>
      </c>
      <c r="I114" s="100"/>
      <c r="J114" s="115" t="s">
        <v>656</v>
      </c>
      <c r="K114" s="759" t="s">
        <v>743</v>
      </c>
      <c r="L114" s="100"/>
      <c r="M114" s="100" t="str">
        <f t="shared" si="10"/>
        <v>21 - Access and sharing of data, information and knowledge</v>
      </c>
      <c r="N114" s="100" t="str">
        <f t="shared" si="10"/>
        <v>1 - Increase Awareness 
19 - Sharing information and knowledge</v>
      </c>
      <c r="O114" s="100" t="str">
        <f t="shared" si="10"/>
        <v>4.7 - Education for sustainable development
12.8 - Access to information and ensure awareness</v>
      </c>
      <c r="P114" s="100"/>
      <c r="Q114" s="100"/>
      <c r="R114" s="100">
        <f t="shared" si="10"/>
        <v>0</v>
      </c>
    </row>
    <row r="115" spans="1:18" ht="161.25" customHeight="1">
      <c r="A115" s="116" t="s">
        <v>2867</v>
      </c>
      <c r="B115" s="116" t="s">
        <v>2827</v>
      </c>
      <c r="C115" s="305" t="s">
        <v>279</v>
      </c>
      <c r="D115" s="103" t="s">
        <v>2868</v>
      </c>
      <c r="E115" s="103" t="s">
        <v>2749</v>
      </c>
      <c r="F115" s="858" t="s">
        <v>2869</v>
      </c>
      <c r="G115" s="449"/>
      <c r="H115" s="457"/>
      <c r="I115" s="190" t="s">
        <v>2207</v>
      </c>
      <c r="J115" s="190" t="s">
        <v>531</v>
      </c>
      <c r="K115" s="859" t="s">
        <v>743</v>
      </c>
      <c r="L115" s="446"/>
      <c r="M115" s="103" t="str">
        <f t="shared" ref="M115:O115" si="11">M14</f>
        <v xml:space="preserve">4 - Reduce extinction risk and human-wildlife conflict
5 - Sustainable use of wild species 
14 - Integration of Biodiversity and its values </v>
      </c>
      <c r="N115" s="103" t="str">
        <f t="shared" si="11"/>
        <v xml:space="preserve">2 - Integration of Biodiversity Values
15 - Ecosystem restoration and resilience
</v>
      </c>
      <c r="O115" s="103" t="str">
        <f t="shared" si="11"/>
        <v>6.6 - Protect and restore water-related ecosystems
15.1 - Conservation, restoration and sustainable use of freshwater ecosystems
15.3 - Combat desertification and restoration of land and soil</v>
      </c>
      <c r="P115" s="103"/>
      <c r="Q115" s="103"/>
      <c r="R115" s="103" t="s">
        <v>2258</v>
      </c>
    </row>
  </sheetData>
  <mergeCells count="1">
    <mergeCell ref="F1:K1"/>
  </mergeCells>
  <phoneticPr fontId="3" type="noConversion"/>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57"/>
  <sheetViews>
    <sheetView workbookViewId="0"/>
  </sheetViews>
  <sheetFormatPr defaultColWidth="9.42578125" defaultRowHeight="12.6"/>
  <cols>
    <col min="1" max="1" width="14" style="19" customWidth="1"/>
    <col min="2" max="2" width="10.5703125" style="19" customWidth="1"/>
    <col min="3" max="3" width="40" style="19" customWidth="1"/>
    <col min="4" max="4" width="22.42578125" style="19" customWidth="1"/>
    <col min="5" max="5" width="30.42578125" style="8" customWidth="1"/>
    <col min="6" max="1024" width="9.42578125" style="8"/>
  </cols>
  <sheetData>
    <row r="1" spans="1:1024" ht="30">
      <c r="A1" s="59" t="s">
        <v>2870</v>
      </c>
      <c r="B1" s="59" t="s">
        <v>2871</v>
      </c>
      <c r="C1" s="59" t="s">
        <v>2872</v>
      </c>
      <c r="D1" s="59" t="s">
        <v>2873</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c r="IX1" s="63"/>
      <c r="IY1" s="63"/>
      <c r="IZ1" s="63"/>
      <c r="JA1" s="63"/>
      <c r="JB1" s="63"/>
      <c r="JC1" s="63"/>
      <c r="JD1" s="63"/>
      <c r="JE1" s="63"/>
      <c r="JF1" s="63"/>
      <c r="JG1" s="63"/>
      <c r="JH1" s="63"/>
      <c r="JI1" s="63"/>
      <c r="JJ1" s="63"/>
      <c r="JK1" s="63"/>
      <c r="JL1" s="63"/>
      <c r="JM1" s="63"/>
      <c r="JN1" s="63"/>
      <c r="JO1" s="63"/>
      <c r="JP1" s="63"/>
      <c r="JQ1" s="63"/>
      <c r="JR1" s="63"/>
      <c r="JS1" s="63"/>
      <c r="JT1" s="63"/>
      <c r="JU1" s="63"/>
      <c r="JV1" s="63"/>
      <c r="JW1" s="63"/>
      <c r="JX1" s="63"/>
      <c r="JY1" s="63"/>
      <c r="JZ1" s="63"/>
      <c r="KA1" s="63"/>
      <c r="KB1" s="63"/>
      <c r="KC1" s="63"/>
      <c r="KD1" s="63"/>
      <c r="KE1" s="63"/>
      <c r="KF1" s="63"/>
      <c r="KG1" s="63"/>
      <c r="KH1" s="63"/>
      <c r="KI1" s="63"/>
      <c r="KJ1" s="63"/>
      <c r="KK1" s="63"/>
      <c r="KL1" s="63"/>
      <c r="KM1" s="63"/>
      <c r="KN1" s="63"/>
      <c r="KO1" s="63"/>
      <c r="KP1" s="63"/>
      <c r="KQ1" s="63"/>
      <c r="KR1" s="63"/>
      <c r="KS1" s="63"/>
      <c r="KT1" s="63"/>
      <c r="KU1" s="63"/>
      <c r="KV1" s="63"/>
      <c r="KW1" s="63"/>
      <c r="KX1" s="63"/>
      <c r="KY1" s="63"/>
      <c r="KZ1" s="63"/>
      <c r="LA1" s="63"/>
      <c r="LB1" s="63"/>
      <c r="LC1" s="63"/>
      <c r="LD1" s="63"/>
      <c r="LE1" s="63"/>
      <c r="LF1" s="63"/>
      <c r="LG1" s="63"/>
      <c r="LH1" s="63"/>
      <c r="LI1" s="63"/>
      <c r="LJ1" s="63"/>
      <c r="LK1" s="63"/>
      <c r="LL1" s="63"/>
      <c r="LM1" s="63"/>
      <c r="LN1" s="63"/>
      <c r="LO1" s="63"/>
      <c r="LP1" s="63"/>
      <c r="LQ1" s="63"/>
      <c r="LR1" s="63"/>
      <c r="LS1" s="63"/>
      <c r="LT1" s="63"/>
      <c r="LU1" s="63"/>
      <c r="LV1" s="63"/>
      <c r="LW1" s="63"/>
      <c r="LX1" s="63"/>
      <c r="LY1" s="63"/>
      <c r="LZ1" s="63"/>
      <c r="MA1" s="63"/>
      <c r="MB1" s="63"/>
      <c r="MC1" s="63"/>
      <c r="MD1" s="63"/>
      <c r="ME1" s="63"/>
      <c r="MF1" s="63"/>
      <c r="MG1" s="63"/>
      <c r="MH1" s="63"/>
      <c r="MI1" s="63"/>
      <c r="MJ1" s="63"/>
      <c r="MK1" s="63"/>
      <c r="ML1" s="63"/>
      <c r="MM1" s="63"/>
      <c r="MN1" s="63"/>
      <c r="MO1" s="63"/>
      <c r="MP1" s="63"/>
      <c r="MQ1" s="63"/>
      <c r="MR1" s="63"/>
      <c r="MS1" s="63"/>
      <c r="MT1" s="63"/>
      <c r="MU1" s="63"/>
      <c r="MV1" s="63"/>
      <c r="MW1" s="63"/>
      <c r="MX1" s="63"/>
      <c r="MY1" s="63"/>
      <c r="MZ1" s="63"/>
      <c r="NA1" s="63"/>
      <c r="NB1" s="63"/>
      <c r="NC1" s="63"/>
      <c r="ND1" s="63"/>
      <c r="NE1" s="63"/>
      <c r="NF1" s="63"/>
      <c r="NG1" s="63"/>
      <c r="NH1" s="63"/>
      <c r="NI1" s="63"/>
      <c r="NJ1" s="63"/>
      <c r="NK1" s="63"/>
      <c r="NL1" s="63"/>
      <c r="NM1" s="63"/>
      <c r="NN1" s="63"/>
      <c r="NO1" s="63"/>
      <c r="NP1" s="63"/>
      <c r="NQ1" s="63"/>
      <c r="NR1" s="63"/>
      <c r="NS1" s="63"/>
      <c r="NT1" s="63"/>
      <c r="NU1" s="63"/>
      <c r="NV1" s="63"/>
      <c r="NW1" s="63"/>
      <c r="NX1" s="63"/>
      <c r="NY1" s="63"/>
      <c r="NZ1" s="63"/>
      <c r="OA1" s="63"/>
      <c r="OB1" s="63"/>
      <c r="OC1" s="63"/>
      <c r="OD1" s="63"/>
      <c r="OE1" s="63"/>
      <c r="OF1" s="63"/>
      <c r="OG1" s="63"/>
      <c r="OH1" s="63"/>
      <c r="OI1" s="63"/>
      <c r="OJ1" s="63"/>
      <c r="OK1" s="63"/>
      <c r="OL1" s="63"/>
      <c r="OM1" s="63"/>
      <c r="ON1" s="63"/>
      <c r="OO1" s="63"/>
      <c r="OP1" s="63"/>
      <c r="OQ1" s="63"/>
      <c r="OR1" s="63"/>
      <c r="OS1" s="63"/>
      <c r="OT1" s="63"/>
      <c r="OU1" s="63"/>
      <c r="OV1" s="63"/>
      <c r="OW1" s="63"/>
      <c r="OX1" s="63"/>
      <c r="OY1" s="63"/>
      <c r="OZ1" s="63"/>
      <c r="PA1" s="63"/>
      <c r="PB1" s="63"/>
      <c r="PC1" s="63"/>
      <c r="PD1" s="63"/>
      <c r="PE1" s="63"/>
      <c r="PF1" s="63"/>
      <c r="PG1" s="63"/>
      <c r="PH1" s="63"/>
      <c r="PI1" s="63"/>
      <c r="PJ1" s="63"/>
      <c r="PK1" s="63"/>
      <c r="PL1" s="63"/>
      <c r="PM1" s="63"/>
      <c r="PN1" s="63"/>
      <c r="PO1" s="63"/>
      <c r="PP1" s="63"/>
      <c r="PQ1" s="63"/>
      <c r="PR1" s="63"/>
      <c r="PS1" s="63"/>
      <c r="PT1" s="63"/>
      <c r="PU1" s="63"/>
      <c r="PV1" s="63"/>
      <c r="PW1" s="63"/>
      <c r="PX1" s="63"/>
      <c r="PY1" s="63"/>
      <c r="PZ1" s="63"/>
      <c r="QA1" s="63"/>
      <c r="QB1" s="63"/>
      <c r="QC1" s="63"/>
      <c r="QD1" s="63"/>
      <c r="QE1" s="63"/>
      <c r="QF1" s="63"/>
      <c r="QG1" s="63"/>
      <c r="QH1" s="63"/>
      <c r="QI1" s="63"/>
      <c r="QJ1" s="63"/>
      <c r="QK1" s="63"/>
      <c r="QL1" s="63"/>
      <c r="QM1" s="63"/>
      <c r="QN1" s="63"/>
      <c r="QO1" s="63"/>
      <c r="QP1" s="63"/>
      <c r="QQ1" s="63"/>
      <c r="QR1" s="63"/>
      <c r="QS1" s="63"/>
      <c r="QT1" s="63"/>
      <c r="QU1" s="63"/>
      <c r="QV1" s="63"/>
      <c r="QW1" s="63"/>
      <c r="QX1" s="63"/>
      <c r="QY1" s="63"/>
      <c r="QZ1" s="63"/>
      <c r="RA1" s="63"/>
      <c r="RB1" s="63"/>
      <c r="RC1" s="63"/>
      <c r="RD1" s="63"/>
      <c r="RE1" s="63"/>
      <c r="RF1" s="63"/>
      <c r="RG1" s="63"/>
      <c r="RH1" s="63"/>
      <c r="RI1" s="63"/>
      <c r="RJ1" s="63"/>
      <c r="RK1" s="63"/>
      <c r="RL1" s="63"/>
      <c r="RM1" s="63"/>
      <c r="RN1" s="63"/>
      <c r="RO1" s="63"/>
      <c r="RP1" s="63"/>
      <c r="RQ1" s="63"/>
      <c r="RR1" s="63"/>
      <c r="RS1" s="63"/>
      <c r="RT1" s="63"/>
      <c r="RU1" s="63"/>
      <c r="RV1" s="63"/>
      <c r="RW1" s="63"/>
      <c r="RX1" s="63"/>
      <c r="RY1" s="63"/>
      <c r="RZ1" s="63"/>
      <c r="SA1" s="63"/>
      <c r="SB1" s="63"/>
      <c r="SC1" s="63"/>
      <c r="SD1" s="63"/>
      <c r="SE1" s="63"/>
      <c r="SF1" s="63"/>
      <c r="SG1" s="63"/>
      <c r="SH1" s="63"/>
      <c r="SI1" s="63"/>
      <c r="SJ1" s="63"/>
      <c r="SK1" s="63"/>
      <c r="SL1" s="63"/>
      <c r="SM1" s="63"/>
      <c r="SN1" s="63"/>
      <c r="SO1" s="63"/>
      <c r="SP1" s="63"/>
      <c r="SQ1" s="63"/>
      <c r="SR1" s="63"/>
      <c r="SS1" s="63"/>
      <c r="ST1" s="63"/>
      <c r="SU1" s="63"/>
      <c r="SV1" s="63"/>
      <c r="SW1" s="63"/>
      <c r="SX1" s="63"/>
      <c r="SY1" s="63"/>
      <c r="SZ1" s="63"/>
      <c r="TA1" s="63"/>
      <c r="TB1" s="63"/>
      <c r="TC1" s="63"/>
      <c r="TD1" s="63"/>
      <c r="TE1" s="63"/>
      <c r="TF1" s="63"/>
      <c r="TG1" s="63"/>
      <c r="TH1" s="63"/>
      <c r="TI1" s="63"/>
      <c r="TJ1" s="63"/>
      <c r="TK1" s="63"/>
      <c r="TL1" s="63"/>
      <c r="TM1" s="63"/>
      <c r="TN1" s="63"/>
      <c r="TO1" s="63"/>
      <c r="TP1" s="63"/>
      <c r="TQ1" s="63"/>
      <c r="TR1" s="63"/>
      <c r="TS1" s="63"/>
      <c r="TT1" s="63"/>
      <c r="TU1" s="63"/>
      <c r="TV1" s="63"/>
      <c r="TW1" s="63"/>
      <c r="TX1" s="63"/>
      <c r="TY1" s="63"/>
      <c r="TZ1" s="63"/>
      <c r="UA1" s="63"/>
      <c r="UB1" s="63"/>
      <c r="UC1" s="63"/>
      <c r="UD1" s="63"/>
      <c r="UE1" s="63"/>
      <c r="UF1" s="63"/>
      <c r="UG1" s="63"/>
      <c r="UH1" s="63"/>
      <c r="UI1" s="63"/>
      <c r="UJ1" s="63"/>
      <c r="UK1" s="63"/>
      <c r="UL1" s="63"/>
      <c r="UM1" s="63"/>
      <c r="UN1" s="63"/>
      <c r="UO1" s="63"/>
      <c r="UP1" s="63"/>
      <c r="UQ1" s="63"/>
      <c r="UR1" s="63"/>
      <c r="US1" s="63"/>
      <c r="UT1" s="63"/>
      <c r="UU1" s="63"/>
      <c r="UV1" s="63"/>
      <c r="UW1" s="63"/>
      <c r="UX1" s="63"/>
      <c r="UY1" s="63"/>
      <c r="UZ1" s="63"/>
      <c r="VA1" s="63"/>
      <c r="VB1" s="63"/>
      <c r="VC1" s="63"/>
      <c r="VD1" s="63"/>
      <c r="VE1" s="63"/>
      <c r="VF1" s="63"/>
      <c r="VG1" s="63"/>
      <c r="VH1" s="63"/>
      <c r="VI1" s="63"/>
      <c r="VJ1" s="63"/>
      <c r="VK1" s="63"/>
      <c r="VL1" s="63"/>
      <c r="VM1" s="63"/>
      <c r="VN1" s="63"/>
      <c r="VO1" s="63"/>
      <c r="VP1" s="63"/>
      <c r="VQ1" s="63"/>
      <c r="VR1" s="63"/>
      <c r="VS1" s="63"/>
      <c r="VT1" s="63"/>
      <c r="VU1" s="63"/>
      <c r="VV1" s="63"/>
      <c r="VW1" s="63"/>
      <c r="VX1" s="63"/>
      <c r="VY1" s="63"/>
      <c r="VZ1" s="63"/>
      <c r="WA1" s="63"/>
      <c r="WB1" s="63"/>
      <c r="WC1" s="63"/>
      <c r="WD1" s="63"/>
      <c r="WE1" s="63"/>
      <c r="WF1" s="63"/>
      <c r="WG1" s="63"/>
      <c r="WH1" s="63"/>
      <c r="WI1" s="63"/>
      <c r="WJ1" s="63"/>
      <c r="WK1" s="63"/>
      <c r="WL1" s="63"/>
      <c r="WM1" s="63"/>
      <c r="WN1" s="63"/>
      <c r="WO1" s="63"/>
      <c r="WP1" s="63"/>
      <c r="WQ1" s="63"/>
      <c r="WR1" s="63"/>
      <c r="WS1" s="63"/>
      <c r="WT1" s="63"/>
      <c r="WU1" s="63"/>
      <c r="WV1" s="63"/>
      <c r="WW1" s="63"/>
      <c r="WX1" s="63"/>
      <c r="WY1" s="63"/>
      <c r="WZ1" s="63"/>
      <c r="XA1" s="63"/>
      <c r="XB1" s="63"/>
      <c r="XC1" s="63"/>
      <c r="XD1" s="63"/>
      <c r="XE1" s="63"/>
      <c r="XF1" s="63"/>
      <c r="XG1" s="63"/>
      <c r="XH1" s="63"/>
      <c r="XI1" s="63"/>
      <c r="XJ1" s="63"/>
      <c r="XK1" s="63"/>
      <c r="XL1" s="63"/>
      <c r="XM1" s="63"/>
      <c r="XN1" s="63"/>
      <c r="XO1" s="63"/>
      <c r="XP1" s="63"/>
      <c r="XQ1" s="63"/>
      <c r="XR1" s="63"/>
      <c r="XS1" s="63"/>
      <c r="XT1" s="63"/>
      <c r="XU1" s="63"/>
      <c r="XV1" s="63"/>
      <c r="XW1" s="63"/>
      <c r="XX1" s="63"/>
      <c r="XY1" s="63"/>
      <c r="XZ1" s="63"/>
      <c r="YA1" s="63"/>
      <c r="YB1" s="63"/>
      <c r="YC1" s="63"/>
      <c r="YD1" s="63"/>
      <c r="YE1" s="63"/>
      <c r="YF1" s="63"/>
      <c r="YG1" s="63"/>
      <c r="YH1" s="63"/>
      <c r="YI1" s="63"/>
      <c r="YJ1" s="63"/>
      <c r="YK1" s="63"/>
      <c r="YL1" s="63"/>
      <c r="YM1" s="63"/>
      <c r="YN1" s="63"/>
      <c r="YO1" s="63"/>
      <c r="YP1" s="63"/>
      <c r="YQ1" s="63"/>
      <c r="YR1" s="63"/>
      <c r="YS1" s="63"/>
      <c r="YT1" s="63"/>
      <c r="YU1" s="63"/>
      <c r="YV1" s="63"/>
      <c r="YW1" s="63"/>
      <c r="YX1" s="63"/>
      <c r="YY1" s="63"/>
      <c r="YZ1" s="63"/>
      <c r="ZA1" s="63"/>
      <c r="ZB1" s="63"/>
      <c r="ZC1" s="63"/>
      <c r="ZD1" s="63"/>
      <c r="ZE1" s="63"/>
      <c r="ZF1" s="63"/>
      <c r="ZG1" s="63"/>
      <c r="ZH1" s="63"/>
      <c r="ZI1" s="63"/>
      <c r="ZJ1" s="63"/>
      <c r="ZK1" s="63"/>
      <c r="ZL1" s="63"/>
      <c r="ZM1" s="63"/>
      <c r="ZN1" s="63"/>
      <c r="ZO1" s="63"/>
      <c r="ZP1" s="63"/>
      <c r="ZQ1" s="63"/>
      <c r="ZR1" s="63"/>
      <c r="ZS1" s="63"/>
      <c r="ZT1" s="63"/>
      <c r="ZU1" s="63"/>
      <c r="ZV1" s="63"/>
      <c r="ZW1" s="63"/>
      <c r="ZX1" s="63"/>
      <c r="ZY1" s="63"/>
      <c r="ZZ1" s="63"/>
      <c r="AAA1" s="63"/>
      <c r="AAB1" s="63"/>
      <c r="AAC1" s="63"/>
      <c r="AAD1" s="63"/>
      <c r="AAE1" s="63"/>
      <c r="AAF1" s="63"/>
      <c r="AAG1" s="63"/>
      <c r="AAH1" s="63"/>
      <c r="AAI1" s="63"/>
      <c r="AAJ1" s="63"/>
      <c r="AAK1" s="63"/>
      <c r="AAL1" s="63"/>
      <c r="AAM1" s="63"/>
      <c r="AAN1" s="63"/>
      <c r="AAO1" s="63"/>
      <c r="AAP1" s="63"/>
      <c r="AAQ1" s="63"/>
      <c r="AAR1" s="63"/>
      <c r="AAS1" s="63"/>
      <c r="AAT1" s="63"/>
      <c r="AAU1" s="63"/>
      <c r="AAV1" s="63"/>
      <c r="AAW1" s="63"/>
      <c r="AAX1" s="63"/>
      <c r="AAY1" s="63"/>
      <c r="AAZ1" s="63"/>
      <c r="ABA1" s="63"/>
      <c r="ABB1" s="63"/>
      <c r="ABC1" s="63"/>
      <c r="ABD1" s="63"/>
      <c r="ABE1" s="63"/>
      <c r="ABF1" s="63"/>
      <c r="ABG1" s="63"/>
      <c r="ABH1" s="63"/>
      <c r="ABI1" s="63"/>
      <c r="ABJ1" s="63"/>
      <c r="ABK1" s="63"/>
      <c r="ABL1" s="63"/>
      <c r="ABM1" s="63"/>
      <c r="ABN1" s="63"/>
      <c r="ABO1" s="63"/>
      <c r="ABP1" s="63"/>
      <c r="ABQ1" s="63"/>
      <c r="ABR1" s="63"/>
      <c r="ABS1" s="63"/>
      <c r="ABT1" s="63"/>
      <c r="ABU1" s="63"/>
      <c r="ABV1" s="63"/>
      <c r="ABW1" s="63"/>
      <c r="ABX1" s="63"/>
      <c r="ABY1" s="63"/>
      <c r="ABZ1" s="63"/>
      <c r="ACA1" s="63"/>
      <c r="ACB1" s="63"/>
      <c r="ACC1" s="63"/>
      <c r="ACD1" s="63"/>
      <c r="ACE1" s="63"/>
      <c r="ACF1" s="63"/>
      <c r="ACG1" s="63"/>
      <c r="ACH1" s="63"/>
      <c r="ACI1" s="63"/>
      <c r="ACJ1" s="63"/>
      <c r="ACK1" s="63"/>
      <c r="ACL1" s="63"/>
      <c r="ACM1" s="63"/>
      <c r="ACN1" s="63"/>
      <c r="ACO1" s="63"/>
      <c r="ACP1" s="63"/>
      <c r="ACQ1" s="63"/>
      <c r="ACR1" s="63"/>
      <c r="ACS1" s="63"/>
      <c r="ACT1" s="63"/>
      <c r="ACU1" s="63"/>
      <c r="ACV1" s="63"/>
      <c r="ACW1" s="63"/>
      <c r="ACX1" s="63"/>
      <c r="ACY1" s="63"/>
      <c r="ACZ1" s="63"/>
      <c r="ADA1" s="63"/>
      <c r="ADB1" s="63"/>
      <c r="ADC1" s="63"/>
      <c r="ADD1" s="63"/>
      <c r="ADE1" s="63"/>
      <c r="ADF1" s="63"/>
      <c r="ADG1" s="63"/>
      <c r="ADH1" s="63"/>
      <c r="ADI1" s="63"/>
      <c r="ADJ1" s="63"/>
      <c r="ADK1" s="63"/>
      <c r="ADL1" s="63"/>
      <c r="ADM1" s="63"/>
      <c r="ADN1" s="63"/>
      <c r="ADO1" s="63"/>
      <c r="ADP1" s="63"/>
      <c r="ADQ1" s="63"/>
      <c r="ADR1" s="63"/>
      <c r="ADS1" s="63"/>
      <c r="ADT1" s="63"/>
      <c r="ADU1" s="63"/>
      <c r="ADV1" s="63"/>
      <c r="ADW1" s="63"/>
      <c r="ADX1" s="63"/>
      <c r="ADY1" s="63"/>
      <c r="ADZ1" s="63"/>
      <c r="AEA1" s="63"/>
      <c r="AEB1" s="63"/>
      <c r="AEC1" s="63"/>
      <c r="AED1" s="63"/>
      <c r="AEE1" s="63"/>
      <c r="AEF1" s="63"/>
      <c r="AEG1" s="63"/>
      <c r="AEH1" s="63"/>
      <c r="AEI1" s="63"/>
      <c r="AEJ1" s="63"/>
      <c r="AEK1" s="63"/>
      <c r="AEL1" s="63"/>
      <c r="AEM1" s="63"/>
      <c r="AEN1" s="63"/>
      <c r="AEO1" s="63"/>
      <c r="AEP1" s="63"/>
      <c r="AEQ1" s="63"/>
      <c r="AER1" s="63"/>
      <c r="AES1" s="63"/>
      <c r="AET1" s="63"/>
      <c r="AEU1" s="63"/>
      <c r="AEV1" s="63"/>
      <c r="AEW1" s="63"/>
      <c r="AEX1" s="63"/>
      <c r="AEY1" s="63"/>
      <c r="AEZ1" s="63"/>
      <c r="AFA1" s="63"/>
      <c r="AFB1" s="63"/>
      <c r="AFC1" s="63"/>
      <c r="AFD1" s="63"/>
      <c r="AFE1" s="63"/>
      <c r="AFF1" s="63"/>
      <c r="AFG1" s="63"/>
      <c r="AFH1" s="63"/>
      <c r="AFI1" s="63"/>
      <c r="AFJ1" s="63"/>
      <c r="AFK1" s="63"/>
      <c r="AFL1" s="63"/>
      <c r="AFM1" s="63"/>
      <c r="AFN1" s="63"/>
      <c r="AFO1" s="63"/>
      <c r="AFP1" s="63"/>
      <c r="AFQ1" s="63"/>
      <c r="AFR1" s="63"/>
      <c r="AFS1" s="63"/>
      <c r="AFT1" s="63"/>
      <c r="AFU1" s="63"/>
      <c r="AFV1" s="63"/>
      <c r="AFW1" s="63"/>
      <c r="AFX1" s="63"/>
      <c r="AFY1" s="63"/>
      <c r="AFZ1" s="63"/>
      <c r="AGA1" s="63"/>
      <c r="AGB1" s="63"/>
      <c r="AGC1" s="63"/>
      <c r="AGD1" s="63"/>
      <c r="AGE1" s="63"/>
      <c r="AGF1" s="63"/>
      <c r="AGG1" s="63"/>
      <c r="AGH1" s="63"/>
      <c r="AGI1" s="63"/>
      <c r="AGJ1" s="63"/>
      <c r="AGK1" s="63"/>
      <c r="AGL1" s="63"/>
      <c r="AGM1" s="63"/>
      <c r="AGN1" s="63"/>
      <c r="AGO1" s="63"/>
      <c r="AGP1" s="63"/>
      <c r="AGQ1" s="63"/>
      <c r="AGR1" s="63"/>
      <c r="AGS1" s="63"/>
      <c r="AGT1" s="63"/>
      <c r="AGU1" s="63"/>
      <c r="AGV1" s="63"/>
      <c r="AGW1" s="63"/>
      <c r="AGX1" s="63"/>
      <c r="AGY1" s="63"/>
      <c r="AGZ1" s="63"/>
      <c r="AHA1" s="63"/>
      <c r="AHB1" s="63"/>
      <c r="AHC1" s="63"/>
      <c r="AHD1" s="63"/>
      <c r="AHE1" s="63"/>
      <c r="AHF1" s="63"/>
      <c r="AHG1" s="63"/>
      <c r="AHH1" s="63"/>
      <c r="AHI1" s="63"/>
      <c r="AHJ1" s="63"/>
      <c r="AHK1" s="63"/>
      <c r="AHL1" s="63"/>
      <c r="AHM1" s="63"/>
      <c r="AHN1" s="63"/>
      <c r="AHO1" s="63"/>
      <c r="AHP1" s="63"/>
      <c r="AHQ1" s="63"/>
      <c r="AHR1" s="63"/>
      <c r="AHS1" s="63"/>
      <c r="AHT1" s="63"/>
      <c r="AHU1" s="63"/>
      <c r="AHV1" s="63"/>
      <c r="AHW1" s="63"/>
      <c r="AHX1" s="63"/>
      <c r="AHY1" s="63"/>
      <c r="AHZ1" s="63"/>
      <c r="AIA1" s="63"/>
      <c r="AIB1" s="63"/>
      <c r="AIC1" s="63"/>
      <c r="AID1" s="63"/>
      <c r="AIE1" s="63"/>
      <c r="AIF1" s="63"/>
      <c r="AIG1" s="63"/>
      <c r="AIH1" s="63"/>
      <c r="AII1" s="63"/>
      <c r="AIJ1" s="63"/>
      <c r="AIK1" s="63"/>
      <c r="AIL1" s="63"/>
      <c r="AIM1" s="63"/>
      <c r="AIN1" s="63"/>
      <c r="AIO1" s="63"/>
      <c r="AIP1" s="63"/>
      <c r="AIQ1" s="63"/>
      <c r="AIR1" s="63"/>
      <c r="AIS1" s="63"/>
      <c r="AIT1" s="63"/>
      <c r="AIU1" s="63"/>
      <c r="AIV1" s="63"/>
      <c r="AIW1" s="63"/>
      <c r="AIX1" s="63"/>
      <c r="AIY1" s="63"/>
      <c r="AIZ1" s="63"/>
      <c r="AJA1" s="63"/>
      <c r="AJB1" s="63"/>
      <c r="AJC1" s="63"/>
      <c r="AJD1" s="63"/>
      <c r="AJE1" s="63"/>
      <c r="AJF1" s="63"/>
      <c r="AJG1" s="63"/>
      <c r="AJH1" s="63"/>
      <c r="AJI1" s="63"/>
      <c r="AJJ1" s="63"/>
      <c r="AJK1" s="63"/>
      <c r="AJL1" s="63"/>
      <c r="AJM1" s="63"/>
      <c r="AJN1" s="63"/>
      <c r="AJO1" s="63"/>
      <c r="AJP1" s="63"/>
      <c r="AJQ1" s="63"/>
      <c r="AJR1" s="63"/>
      <c r="AJS1" s="63"/>
      <c r="AJT1" s="63"/>
      <c r="AJU1" s="63"/>
      <c r="AJV1" s="63"/>
      <c r="AJW1" s="63"/>
      <c r="AJX1" s="63"/>
      <c r="AJY1" s="63"/>
      <c r="AJZ1" s="63"/>
      <c r="AKA1" s="63"/>
      <c r="AKB1" s="63"/>
      <c r="AKC1" s="63"/>
      <c r="AKD1" s="63"/>
      <c r="AKE1" s="63"/>
      <c r="AKF1" s="63"/>
      <c r="AKG1" s="63"/>
      <c r="AKH1" s="63"/>
      <c r="AKI1" s="63"/>
      <c r="AKJ1" s="63"/>
      <c r="AKK1" s="63"/>
      <c r="AKL1" s="63"/>
      <c r="AKM1" s="63"/>
      <c r="AKN1" s="63"/>
      <c r="AKO1" s="63"/>
      <c r="AKP1" s="63"/>
      <c r="AKQ1" s="63"/>
      <c r="AKR1" s="63"/>
      <c r="AKS1" s="63"/>
      <c r="AKT1" s="63"/>
      <c r="AKU1" s="63"/>
      <c r="AKV1" s="63"/>
      <c r="AKW1" s="63"/>
      <c r="AKX1" s="63"/>
      <c r="AKY1" s="63"/>
      <c r="AKZ1" s="63"/>
      <c r="ALA1" s="63"/>
      <c r="ALB1" s="63"/>
      <c r="ALC1" s="63"/>
      <c r="ALD1" s="63"/>
      <c r="ALE1" s="63"/>
      <c r="ALF1" s="63"/>
      <c r="ALG1" s="63"/>
      <c r="ALH1" s="63"/>
      <c r="ALI1" s="63"/>
      <c r="ALJ1" s="63"/>
      <c r="ALK1" s="63"/>
      <c r="ALL1" s="63"/>
      <c r="ALM1" s="63"/>
      <c r="ALN1" s="63"/>
      <c r="ALO1" s="63"/>
      <c r="ALP1" s="63"/>
      <c r="ALQ1" s="63"/>
      <c r="ALR1" s="63"/>
      <c r="ALS1" s="63"/>
      <c r="ALT1" s="63"/>
      <c r="ALU1" s="63"/>
      <c r="ALV1" s="63"/>
      <c r="ALW1" s="63"/>
      <c r="ALX1" s="63"/>
      <c r="ALY1" s="63"/>
      <c r="ALZ1" s="63"/>
      <c r="AMA1" s="63"/>
      <c r="AMB1" s="63"/>
      <c r="AMC1" s="63"/>
      <c r="AMD1" s="63"/>
      <c r="AME1" s="63"/>
      <c r="AMF1" s="63"/>
      <c r="AMG1" s="63"/>
      <c r="AMH1" s="63"/>
      <c r="AMI1" s="63"/>
      <c r="AMJ1" s="63"/>
    </row>
    <row r="2" spans="1:1024" ht="140.1">
      <c r="A2" s="59" t="s">
        <v>2874</v>
      </c>
      <c r="B2" s="59" t="s">
        <v>2875</v>
      </c>
      <c r="C2" s="59" t="s">
        <v>2876</v>
      </c>
      <c r="D2" s="59" t="s">
        <v>2877</v>
      </c>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c r="NX2" s="63"/>
      <c r="NY2" s="63"/>
      <c r="NZ2" s="63"/>
      <c r="OA2" s="63"/>
      <c r="OB2" s="63"/>
      <c r="OC2" s="63"/>
      <c r="OD2" s="63"/>
      <c r="OE2" s="63"/>
      <c r="OF2" s="63"/>
      <c r="OG2" s="63"/>
      <c r="OH2" s="63"/>
      <c r="OI2" s="63"/>
      <c r="OJ2" s="63"/>
      <c r="OK2" s="63"/>
      <c r="OL2" s="63"/>
      <c r="OM2" s="63"/>
      <c r="ON2" s="63"/>
      <c r="OO2" s="63"/>
      <c r="OP2" s="63"/>
      <c r="OQ2" s="63"/>
      <c r="OR2" s="63"/>
      <c r="OS2" s="63"/>
      <c r="OT2" s="63"/>
      <c r="OU2" s="63"/>
      <c r="OV2" s="63"/>
      <c r="OW2" s="63"/>
      <c r="OX2" s="63"/>
      <c r="OY2" s="63"/>
      <c r="OZ2" s="63"/>
      <c r="PA2" s="63"/>
      <c r="PB2" s="63"/>
      <c r="PC2" s="63"/>
      <c r="PD2" s="63"/>
      <c r="PE2" s="63"/>
      <c r="PF2" s="63"/>
      <c r="PG2" s="63"/>
      <c r="PH2" s="63"/>
      <c r="PI2" s="63"/>
      <c r="PJ2" s="63"/>
      <c r="PK2" s="63"/>
      <c r="PL2" s="63"/>
      <c r="PM2" s="63"/>
      <c r="PN2" s="63"/>
      <c r="PO2" s="63"/>
      <c r="PP2" s="63"/>
      <c r="PQ2" s="63"/>
      <c r="PR2" s="63"/>
      <c r="PS2" s="63"/>
      <c r="PT2" s="63"/>
      <c r="PU2" s="63"/>
      <c r="PV2" s="63"/>
      <c r="PW2" s="63"/>
      <c r="PX2" s="63"/>
      <c r="PY2" s="63"/>
      <c r="PZ2" s="63"/>
      <c r="QA2" s="63"/>
      <c r="QB2" s="63"/>
      <c r="QC2" s="63"/>
      <c r="QD2" s="63"/>
      <c r="QE2" s="63"/>
      <c r="QF2" s="63"/>
      <c r="QG2" s="63"/>
      <c r="QH2" s="63"/>
      <c r="QI2" s="63"/>
      <c r="QJ2" s="63"/>
      <c r="QK2" s="63"/>
      <c r="QL2" s="63"/>
      <c r="QM2" s="63"/>
      <c r="QN2" s="63"/>
      <c r="QO2" s="63"/>
      <c r="QP2" s="63"/>
      <c r="QQ2" s="63"/>
      <c r="QR2" s="63"/>
      <c r="QS2" s="63"/>
      <c r="QT2" s="63"/>
      <c r="QU2" s="63"/>
      <c r="QV2" s="63"/>
      <c r="QW2" s="63"/>
      <c r="QX2" s="63"/>
      <c r="QY2" s="63"/>
      <c r="QZ2" s="63"/>
      <c r="RA2" s="63"/>
      <c r="RB2" s="63"/>
      <c r="RC2" s="63"/>
      <c r="RD2" s="63"/>
      <c r="RE2" s="63"/>
      <c r="RF2" s="63"/>
      <c r="RG2" s="63"/>
      <c r="RH2" s="63"/>
      <c r="RI2" s="63"/>
      <c r="RJ2" s="63"/>
      <c r="RK2" s="63"/>
      <c r="RL2" s="63"/>
      <c r="RM2" s="63"/>
      <c r="RN2" s="63"/>
      <c r="RO2" s="63"/>
      <c r="RP2" s="63"/>
      <c r="RQ2" s="63"/>
      <c r="RR2" s="63"/>
      <c r="RS2" s="63"/>
      <c r="RT2" s="63"/>
      <c r="RU2" s="63"/>
      <c r="RV2" s="63"/>
      <c r="RW2" s="63"/>
      <c r="RX2" s="63"/>
      <c r="RY2" s="63"/>
      <c r="RZ2" s="63"/>
      <c r="SA2" s="63"/>
      <c r="SB2" s="63"/>
      <c r="SC2" s="63"/>
      <c r="SD2" s="63"/>
      <c r="SE2" s="63"/>
      <c r="SF2" s="63"/>
      <c r="SG2" s="63"/>
      <c r="SH2" s="63"/>
      <c r="SI2" s="63"/>
      <c r="SJ2" s="63"/>
      <c r="SK2" s="63"/>
      <c r="SL2" s="63"/>
      <c r="SM2" s="63"/>
      <c r="SN2" s="63"/>
      <c r="SO2" s="63"/>
      <c r="SP2" s="63"/>
      <c r="SQ2" s="63"/>
      <c r="SR2" s="63"/>
      <c r="SS2" s="63"/>
      <c r="ST2" s="63"/>
      <c r="SU2" s="63"/>
      <c r="SV2" s="63"/>
      <c r="SW2" s="63"/>
      <c r="SX2" s="63"/>
      <c r="SY2" s="63"/>
      <c r="SZ2" s="63"/>
      <c r="TA2" s="63"/>
      <c r="TB2" s="63"/>
      <c r="TC2" s="63"/>
      <c r="TD2" s="63"/>
      <c r="TE2" s="63"/>
      <c r="TF2" s="63"/>
      <c r="TG2" s="63"/>
      <c r="TH2" s="63"/>
      <c r="TI2" s="63"/>
      <c r="TJ2" s="63"/>
      <c r="TK2" s="63"/>
      <c r="TL2" s="63"/>
      <c r="TM2" s="63"/>
      <c r="TN2" s="63"/>
      <c r="TO2" s="63"/>
      <c r="TP2" s="63"/>
      <c r="TQ2" s="63"/>
      <c r="TR2" s="63"/>
      <c r="TS2" s="63"/>
      <c r="TT2" s="63"/>
      <c r="TU2" s="63"/>
      <c r="TV2" s="63"/>
      <c r="TW2" s="63"/>
      <c r="TX2" s="63"/>
      <c r="TY2" s="63"/>
      <c r="TZ2" s="63"/>
      <c r="UA2" s="63"/>
      <c r="UB2" s="63"/>
      <c r="UC2" s="63"/>
      <c r="UD2" s="63"/>
      <c r="UE2" s="63"/>
      <c r="UF2" s="63"/>
      <c r="UG2" s="63"/>
      <c r="UH2" s="63"/>
      <c r="UI2" s="63"/>
      <c r="UJ2" s="63"/>
      <c r="UK2" s="63"/>
      <c r="UL2" s="63"/>
      <c r="UM2" s="63"/>
      <c r="UN2" s="63"/>
      <c r="UO2" s="63"/>
      <c r="UP2" s="63"/>
      <c r="UQ2" s="63"/>
      <c r="UR2" s="63"/>
      <c r="US2" s="63"/>
      <c r="UT2" s="63"/>
      <c r="UU2" s="63"/>
      <c r="UV2" s="63"/>
      <c r="UW2" s="63"/>
      <c r="UX2" s="63"/>
      <c r="UY2" s="63"/>
      <c r="UZ2" s="63"/>
      <c r="VA2" s="63"/>
      <c r="VB2" s="63"/>
      <c r="VC2" s="63"/>
      <c r="VD2" s="63"/>
      <c r="VE2" s="63"/>
      <c r="VF2" s="63"/>
      <c r="VG2" s="63"/>
      <c r="VH2" s="63"/>
      <c r="VI2" s="63"/>
      <c r="VJ2" s="63"/>
      <c r="VK2" s="63"/>
      <c r="VL2" s="63"/>
      <c r="VM2" s="63"/>
      <c r="VN2" s="63"/>
      <c r="VO2" s="63"/>
      <c r="VP2" s="63"/>
      <c r="VQ2" s="63"/>
      <c r="VR2" s="63"/>
      <c r="VS2" s="63"/>
      <c r="VT2" s="63"/>
      <c r="VU2" s="63"/>
      <c r="VV2" s="63"/>
      <c r="VW2" s="63"/>
      <c r="VX2" s="63"/>
      <c r="VY2" s="63"/>
      <c r="VZ2" s="63"/>
      <c r="WA2" s="63"/>
      <c r="WB2" s="63"/>
      <c r="WC2" s="63"/>
      <c r="WD2" s="63"/>
      <c r="WE2" s="63"/>
      <c r="WF2" s="63"/>
      <c r="WG2" s="63"/>
      <c r="WH2" s="63"/>
      <c r="WI2" s="63"/>
      <c r="WJ2" s="63"/>
      <c r="WK2" s="63"/>
      <c r="WL2" s="63"/>
      <c r="WM2" s="63"/>
      <c r="WN2" s="63"/>
      <c r="WO2" s="63"/>
      <c r="WP2" s="63"/>
      <c r="WQ2" s="63"/>
      <c r="WR2" s="63"/>
      <c r="WS2" s="63"/>
      <c r="WT2" s="63"/>
      <c r="WU2" s="63"/>
      <c r="WV2" s="63"/>
      <c r="WW2" s="63"/>
      <c r="WX2" s="63"/>
      <c r="WY2" s="63"/>
      <c r="WZ2" s="63"/>
      <c r="XA2" s="63"/>
      <c r="XB2" s="63"/>
      <c r="XC2" s="63"/>
      <c r="XD2" s="63"/>
      <c r="XE2" s="63"/>
      <c r="XF2" s="63"/>
      <c r="XG2" s="63"/>
      <c r="XH2" s="63"/>
      <c r="XI2" s="63"/>
      <c r="XJ2" s="63"/>
      <c r="XK2" s="63"/>
      <c r="XL2" s="63"/>
      <c r="XM2" s="63"/>
      <c r="XN2" s="63"/>
      <c r="XO2" s="63"/>
      <c r="XP2" s="63"/>
      <c r="XQ2" s="63"/>
      <c r="XR2" s="63"/>
      <c r="XS2" s="63"/>
      <c r="XT2" s="63"/>
      <c r="XU2" s="63"/>
      <c r="XV2" s="63"/>
      <c r="XW2" s="63"/>
      <c r="XX2" s="63"/>
      <c r="XY2" s="63"/>
      <c r="XZ2" s="63"/>
      <c r="YA2" s="63"/>
      <c r="YB2" s="63"/>
      <c r="YC2" s="63"/>
      <c r="YD2" s="63"/>
      <c r="YE2" s="63"/>
      <c r="YF2" s="63"/>
      <c r="YG2" s="63"/>
      <c r="YH2" s="63"/>
      <c r="YI2" s="63"/>
      <c r="YJ2" s="63"/>
      <c r="YK2" s="63"/>
      <c r="YL2" s="63"/>
      <c r="YM2" s="63"/>
      <c r="YN2" s="63"/>
      <c r="YO2" s="63"/>
      <c r="YP2" s="63"/>
      <c r="YQ2" s="63"/>
      <c r="YR2" s="63"/>
      <c r="YS2" s="63"/>
      <c r="YT2" s="63"/>
      <c r="YU2" s="63"/>
      <c r="YV2" s="63"/>
      <c r="YW2" s="63"/>
      <c r="YX2" s="63"/>
      <c r="YY2" s="63"/>
      <c r="YZ2" s="63"/>
      <c r="ZA2" s="63"/>
      <c r="ZB2" s="63"/>
      <c r="ZC2" s="63"/>
      <c r="ZD2" s="63"/>
      <c r="ZE2" s="63"/>
      <c r="ZF2" s="63"/>
      <c r="ZG2" s="63"/>
      <c r="ZH2" s="63"/>
      <c r="ZI2" s="63"/>
      <c r="ZJ2" s="63"/>
      <c r="ZK2" s="63"/>
      <c r="ZL2" s="63"/>
      <c r="ZM2" s="63"/>
      <c r="ZN2" s="63"/>
      <c r="ZO2" s="63"/>
      <c r="ZP2" s="63"/>
      <c r="ZQ2" s="63"/>
      <c r="ZR2" s="63"/>
      <c r="ZS2" s="63"/>
      <c r="ZT2" s="63"/>
      <c r="ZU2" s="63"/>
      <c r="ZV2" s="63"/>
      <c r="ZW2" s="63"/>
      <c r="ZX2" s="63"/>
      <c r="ZY2" s="63"/>
      <c r="ZZ2" s="63"/>
      <c r="AAA2" s="63"/>
      <c r="AAB2" s="63"/>
      <c r="AAC2" s="63"/>
      <c r="AAD2" s="63"/>
      <c r="AAE2" s="63"/>
      <c r="AAF2" s="63"/>
      <c r="AAG2" s="63"/>
      <c r="AAH2" s="63"/>
      <c r="AAI2" s="63"/>
      <c r="AAJ2" s="63"/>
      <c r="AAK2" s="63"/>
      <c r="AAL2" s="63"/>
      <c r="AAM2" s="63"/>
      <c r="AAN2" s="63"/>
      <c r="AAO2" s="63"/>
      <c r="AAP2" s="63"/>
      <c r="AAQ2" s="63"/>
      <c r="AAR2" s="63"/>
      <c r="AAS2" s="63"/>
      <c r="AAT2" s="63"/>
      <c r="AAU2" s="63"/>
      <c r="AAV2" s="63"/>
      <c r="AAW2" s="63"/>
      <c r="AAX2" s="63"/>
      <c r="AAY2" s="63"/>
      <c r="AAZ2" s="63"/>
      <c r="ABA2" s="63"/>
      <c r="ABB2" s="63"/>
      <c r="ABC2" s="63"/>
      <c r="ABD2" s="63"/>
      <c r="ABE2" s="63"/>
      <c r="ABF2" s="63"/>
      <c r="ABG2" s="63"/>
      <c r="ABH2" s="63"/>
      <c r="ABI2" s="63"/>
      <c r="ABJ2" s="63"/>
      <c r="ABK2" s="63"/>
      <c r="ABL2" s="63"/>
      <c r="ABM2" s="63"/>
      <c r="ABN2" s="63"/>
      <c r="ABO2" s="63"/>
      <c r="ABP2" s="63"/>
      <c r="ABQ2" s="63"/>
      <c r="ABR2" s="63"/>
      <c r="ABS2" s="63"/>
      <c r="ABT2" s="63"/>
      <c r="ABU2" s="63"/>
      <c r="ABV2" s="63"/>
      <c r="ABW2" s="63"/>
      <c r="ABX2" s="63"/>
      <c r="ABY2" s="63"/>
      <c r="ABZ2" s="63"/>
      <c r="ACA2" s="63"/>
      <c r="ACB2" s="63"/>
      <c r="ACC2" s="63"/>
      <c r="ACD2" s="63"/>
      <c r="ACE2" s="63"/>
      <c r="ACF2" s="63"/>
      <c r="ACG2" s="63"/>
      <c r="ACH2" s="63"/>
      <c r="ACI2" s="63"/>
      <c r="ACJ2" s="63"/>
      <c r="ACK2" s="63"/>
      <c r="ACL2" s="63"/>
      <c r="ACM2" s="63"/>
      <c r="ACN2" s="63"/>
      <c r="ACO2" s="63"/>
      <c r="ACP2" s="63"/>
      <c r="ACQ2" s="63"/>
      <c r="ACR2" s="63"/>
      <c r="ACS2" s="63"/>
      <c r="ACT2" s="63"/>
      <c r="ACU2" s="63"/>
      <c r="ACV2" s="63"/>
      <c r="ACW2" s="63"/>
      <c r="ACX2" s="63"/>
      <c r="ACY2" s="63"/>
      <c r="ACZ2" s="63"/>
      <c r="ADA2" s="63"/>
      <c r="ADB2" s="63"/>
      <c r="ADC2" s="63"/>
      <c r="ADD2" s="63"/>
      <c r="ADE2" s="63"/>
      <c r="ADF2" s="63"/>
      <c r="ADG2" s="63"/>
      <c r="ADH2" s="63"/>
      <c r="ADI2" s="63"/>
      <c r="ADJ2" s="63"/>
      <c r="ADK2" s="63"/>
      <c r="ADL2" s="63"/>
      <c r="ADM2" s="63"/>
      <c r="ADN2" s="63"/>
      <c r="ADO2" s="63"/>
      <c r="ADP2" s="63"/>
      <c r="ADQ2" s="63"/>
      <c r="ADR2" s="63"/>
      <c r="ADS2" s="63"/>
      <c r="ADT2" s="63"/>
      <c r="ADU2" s="63"/>
      <c r="ADV2" s="63"/>
      <c r="ADW2" s="63"/>
      <c r="ADX2" s="63"/>
      <c r="ADY2" s="63"/>
      <c r="ADZ2" s="63"/>
      <c r="AEA2" s="63"/>
      <c r="AEB2" s="63"/>
      <c r="AEC2" s="63"/>
      <c r="AED2" s="63"/>
      <c r="AEE2" s="63"/>
      <c r="AEF2" s="63"/>
      <c r="AEG2" s="63"/>
      <c r="AEH2" s="63"/>
      <c r="AEI2" s="63"/>
      <c r="AEJ2" s="63"/>
      <c r="AEK2" s="63"/>
      <c r="AEL2" s="63"/>
      <c r="AEM2" s="63"/>
      <c r="AEN2" s="63"/>
      <c r="AEO2" s="63"/>
      <c r="AEP2" s="63"/>
      <c r="AEQ2" s="63"/>
      <c r="AER2" s="63"/>
      <c r="AES2" s="63"/>
      <c r="AET2" s="63"/>
      <c r="AEU2" s="63"/>
      <c r="AEV2" s="63"/>
      <c r="AEW2" s="63"/>
      <c r="AEX2" s="63"/>
      <c r="AEY2" s="63"/>
      <c r="AEZ2" s="63"/>
      <c r="AFA2" s="63"/>
      <c r="AFB2" s="63"/>
      <c r="AFC2" s="63"/>
      <c r="AFD2" s="63"/>
      <c r="AFE2" s="63"/>
      <c r="AFF2" s="63"/>
      <c r="AFG2" s="63"/>
      <c r="AFH2" s="63"/>
      <c r="AFI2" s="63"/>
      <c r="AFJ2" s="63"/>
      <c r="AFK2" s="63"/>
      <c r="AFL2" s="63"/>
      <c r="AFM2" s="63"/>
      <c r="AFN2" s="63"/>
      <c r="AFO2" s="63"/>
      <c r="AFP2" s="63"/>
      <c r="AFQ2" s="63"/>
      <c r="AFR2" s="63"/>
      <c r="AFS2" s="63"/>
      <c r="AFT2" s="63"/>
      <c r="AFU2" s="63"/>
      <c r="AFV2" s="63"/>
      <c r="AFW2" s="63"/>
      <c r="AFX2" s="63"/>
      <c r="AFY2" s="63"/>
      <c r="AFZ2" s="63"/>
      <c r="AGA2" s="63"/>
      <c r="AGB2" s="63"/>
      <c r="AGC2" s="63"/>
      <c r="AGD2" s="63"/>
      <c r="AGE2" s="63"/>
      <c r="AGF2" s="63"/>
      <c r="AGG2" s="63"/>
      <c r="AGH2" s="63"/>
      <c r="AGI2" s="63"/>
      <c r="AGJ2" s="63"/>
      <c r="AGK2" s="63"/>
      <c r="AGL2" s="63"/>
      <c r="AGM2" s="63"/>
      <c r="AGN2" s="63"/>
      <c r="AGO2" s="63"/>
      <c r="AGP2" s="63"/>
      <c r="AGQ2" s="63"/>
      <c r="AGR2" s="63"/>
      <c r="AGS2" s="63"/>
      <c r="AGT2" s="63"/>
      <c r="AGU2" s="63"/>
      <c r="AGV2" s="63"/>
      <c r="AGW2" s="63"/>
      <c r="AGX2" s="63"/>
      <c r="AGY2" s="63"/>
      <c r="AGZ2" s="63"/>
      <c r="AHA2" s="63"/>
      <c r="AHB2" s="63"/>
      <c r="AHC2" s="63"/>
      <c r="AHD2" s="63"/>
      <c r="AHE2" s="63"/>
      <c r="AHF2" s="63"/>
      <c r="AHG2" s="63"/>
      <c r="AHH2" s="63"/>
      <c r="AHI2" s="63"/>
      <c r="AHJ2" s="63"/>
      <c r="AHK2" s="63"/>
      <c r="AHL2" s="63"/>
      <c r="AHM2" s="63"/>
      <c r="AHN2" s="63"/>
      <c r="AHO2" s="63"/>
      <c r="AHP2" s="63"/>
      <c r="AHQ2" s="63"/>
      <c r="AHR2" s="63"/>
      <c r="AHS2" s="63"/>
      <c r="AHT2" s="63"/>
      <c r="AHU2" s="63"/>
      <c r="AHV2" s="63"/>
      <c r="AHW2" s="63"/>
      <c r="AHX2" s="63"/>
      <c r="AHY2" s="63"/>
      <c r="AHZ2" s="63"/>
      <c r="AIA2" s="63"/>
      <c r="AIB2" s="63"/>
      <c r="AIC2" s="63"/>
      <c r="AID2" s="63"/>
      <c r="AIE2" s="63"/>
      <c r="AIF2" s="63"/>
      <c r="AIG2" s="63"/>
      <c r="AIH2" s="63"/>
      <c r="AII2" s="63"/>
      <c r="AIJ2" s="63"/>
      <c r="AIK2" s="63"/>
      <c r="AIL2" s="63"/>
      <c r="AIM2" s="63"/>
      <c r="AIN2" s="63"/>
      <c r="AIO2" s="63"/>
      <c r="AIP2" s="63"/>
      <c r="AIQ2" s="63"/>
      <c r="AIR2" s="63"/>
      <c r="AIS2" s="63"/>
      <c r="AIT2" s="63"/>
      <c r="AIU2" s="63"/>
      <c r="AIV2" s="63"/>
      <c r="AIW2" s="63"/>
      <c r="AIX2" s="63"/>
      <c r="AIY2" s="63"/>
      <c r="AIZ2" s="63"/>
      <c r="AJA2" s="63"/>
      <c r="AJB2" s="63"/>
      <c r="AJC2" s="63"/>
      <c r="AJD2" s="63"/>
      <c r="AJE2" s="63"/>
      <c r="AJF2" s="63"/>
      <c r="AJG2" s="63"/>
      <c r="AJH2" s="63"/>
      <c r="AJI2" s="63"/>
      <c r="AJJ2" s="63"/>
      <c r="AJK2" s="63"/>
      <c r="AJL2" s="63"/>
      <c r="AJM2" s="63"/>
      <c r="AJN2" s="63"/>
      <c r="AJO2" s="63"/>
      <c r="AJP2" s="63"/>
      <c r="AJQ2" s="63"/>
      <c r="AJR2" s="63"/>
      <c r="AJS2" s="63"/>
      <c r="AJT2" s="63"/>
      <c r="AJU2" s="63"/>
      <c r="AJV2" s="63"/>
      <c r="AJW2" s="63"/>
      <c r="AJX2" s="63"/>
      <c r="AJY2" s="63"/>
      <c r="AJZ2" s="63"/>
      <c r="AKA2" s="63"/>
      <c r="AKB2" s="63"/>
      <c r="AKC2" s="63"/>
      <c r="AKD2" s="63"/>
      <c r="AKE2" s="63"/>
      <c r="AKF2" s="63"/>
      <c r="AKG2" s="63"/>
      <c r="AKH2" s="63"/>
      <c r="AKI2" s="63"/>
      <c r="AKJ2" s="63"/>
      <c r="AKK2" s="63"/>
      <c r="AKL2" s="63"/>
      <c r="AKM2" s="63"/>
      <c r="AKN2" s="63"/>
      <c r="AKO2" s="63"/>
      <c r="AKP2" s="63"/>
      <c r="AKQ2" s="63"/>
      <c r="AKR2" s="63"/>
      <c r="AKS2" s="63"/>
      <c r="AKT2" s="63"/>
      <c r="AKU2" s="63"/>
      <c r="AKV2" s="63"/>
      <c r="AKW2" s="63"/>
      <c r="AKX2" s="63"/>
      <c r="AKY2" s="63"/>
      <c r="AKZ2" s="63"/>
      <c r="ALA2" s="63"/>
      <c r="ALB2" s="63"/>
      <c r="ALC2" s="63"/>
      <c r="ALD2" s="63"/>
      <c r="ALE2" s="63"/>
      <c r="ALF2" s="63"/>
      <c r="ALG2" s="63"/>
      <c r="ALH2" s="63"/>
      <c r="ALI2" s="63"/>
      <c r="ALJ2" s="63"/>
      <c r="ALK2" s="63"/>
      <c r="ALL2" s="63"/>
      <c r="ALM2" s="63"/>
      <c r="ALN2" s="63"/>
      <c r="ALO2" s="63"/>
      <c r="ALP2" s="63"/>
      <c r="ALQ2" s="63"/>
      <c r="ALR2" s="63"/>
      <c r="ALS2" s="63"/>
      <c r="ALT2" s="63"/>
      <c r="ALU2" s="63"/>
      <c r="ALV2" s="63"/>
      <c r="ALW2" s="63"/>
      <c r="ALX2" s="63"/>
      <c r="ALY2" s="63"/>
      <c r="ALZ2" s="63"/>
      <c r="AMA2" s="63"/>
      <c r="AMB2" s="63"/>
      <c r="AMC2" s="63"/>
      <c r="AMD2" s="63"/>
      <c r="AME2" s="63"/>
      <c r="AMF2" s="63"/>
      <c r="AMG2" s="63"/>
      <c r="AMH2" s="63"/>
      <c r="AMI2" s="63"/>
      <c r="AMJ2" s="63"/>
    </row>
    <row r="3" spans="1:1024" ht="60">
      <c r="A3" s="59" t="s">
        <v>2878</v>
      </c>
      <c r="B3" s="59" t="s">
        <v>2879</v>
      </c>
      <c r="C3" s="59" t="s">
        <v>2880</v>
      </c>
      <c r="D3" s="565" t="s">
        <v>2881</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c r="IX3" s="63"/>
      <c r="IY3" s="63"/>
      <c r="IZ3" s="63"/>
      <c r="JA3" s="63"/>
      <c r="JB3" s="63"/>
      <c r="JC3" s="63"/>
      <c r="JD3" s="63"/>
      <c r="JE3" s="63"/>
      <c r="JF3" s="63"/>
      <c r="JG3" s="63"/>
      <c r="JH3" s="63"/>
      <c r="JI3" s="63"/>
      <c r="JJ3" s="63"/>
      <c r="JK3" s="63"/>
      <c r="JL3" s="63"/>
      <c r="JM3" s="63"/>
      <c r="JN3" s="63"/>
      <c r="JO3" s="63"/>
      <c r="JP3" s="63"/>
      <c r="JQ3" s="63"/>
      <c r="JR3" s="63"/>
      <c r="JS3" s="63"/>
      <c r="JT3" s="63"/>
      <c r="JU3" s="63"/>
      <c r="JV3" s="63"/>
      <c r="JW3" s="63"/>
      <c r="JX3" s="63"/>
      <c r="JY3" s="63"/>
      <c r="JZ3" s="63"/>
      <c r="KA3" s="63"/>
      <c r="KB3" s="63"/>
      <c r="KC3" s="63"/>
      <c r="KD3" s="63"/>
      <c r="KE3" s="63"/>
      <c r="KF3" s="63"/>
      <c r="KG3" s="63"/>
      <c r="KH3" s="63"/>
      <c r="KI3" s="63"/>
      <c r="KJ3" s="63"/>
      <c r="KK3" s="63"/>
      <c r="KL3" s="63"/>
      <c r="KM3" s="63"/>
      <c r="KN3" s="63"/>
      <c r="KO3" s="63"/>
      <c r="KP3" s="63"/>
      <c r="KQ3" s="63"/>
      <c r="KR3" s="63"/>
      <c r="KS3" s="63"/>
      <c r="KT3" s="63"/>
      <c r="KU3" s="63"/>
      <c r="KV3" s="63"/>
      <c r="KW3" s="63"/>
      <c r="KX3" s="63"/>
      <c r="KY3" s="63"/>
      <c r="KZ3" s="63"/>
      <c r="LA3" s="63"/>
      <c r="LB3" s="63"/>
      <c r="LC3" s="63"/>
      <c r="LD3" s="63"/>
      <c r="LE3" s="63"/>
      <c r="LF3" s="63"/>
      <c r="LG3" s="63"/>
      <c r="LH3" s="63"/>
      <c r="LI3" s="63"/>
      <c r="LJ3" s="63"/>
      <c r="LK3" s="63"/>
      <c r="LL3" s="63"/>
      <c r="LM3" s="63"/>
      <c r="LN3" s="63"/>
      <c r="LO3" s="63"/>
      <c r="LP3" s="63"/>
      <c r="LQ3" s="63"/>
      <c r="LR3" s="63"/>
      <c r="LS3" s="63"/>
      <c r="LT3" s="63"/>
      <c r="LU3" s="63"/>
      <c r="LV3" s="63"/>
      <c r="LW3" s="63"/>
      <c r="LX3" s="63"/>
      <c r="LY3" s="63"/>
      <c r="LZ3" s="63"/>
      <c r="MA3" s="63"/>
      <c r="MB3" s="63"/>
      <c r="MC3" s="63"/>
      <c r="MD3" s="63"/>
      <c r="ME3" s="63"/>
      <c r="MF3" s="63"/>
      <c r="MG3" s="63"/>
      <c r="MH3" s="63"/>
      <c r="MI3" s="63"/>
      <c r="MJ3" s="63"/>
      <c r="MK3" s="63"/>
      <c r="ML3" s="63"/>
      <c r="MM3" s="63"/>
      <c r="MN3" s="63"/>
      <c r="MO3" s="63"/>
      <c r="MP3" s="63"/>
      <c r="MQ3" s="63"/>
      <c r="MR3" s="63"/>
      <c r="MS3" s="63"/>
      <c r="MT3" s="63"/>
      <c r="MU3" s="63"/>
      <c r="MV3" s="63"/>
      <c r="MW3" s="63"/>
      <c r="MX3" s="63"/>
      <c r="MY3" s="63"/>
      <c r="MZ3" s="63"/>
      <c r="NA3" s="63"/>
      <c r="NB3" s="63"/>
      <c r="NC3" s="63"/>
      <c r="ND3" s="63"/>
      <c r="NE3" s="63"/>
      <c r="NF3" s="63"/>
      <c r="NG3" s="63"/>
      <c r="NH3" s="63"/>
      <c r="NI3" s="63"/>
      <c r="NJ3" s="63"/>
      <c r="NK3" s="63"/>
      <c r="NL3" s="63"/>
      <c r="NM3" s="63"/>
      <c r="NN3" s="63"/>
      <c r="NO3" s="63"/>
      <c r="NP3" s="63"/>
      <c r="NQ3" s="63"/>
      <c r="NR3" s="63"/>
      <c r="NS3" s="63"/>
      <c r="NT3" s="63"/>
      <c r="NU3" s="63"/>
      <c r="NV3" s="63"/>
      <c r="NW3" s="63"/>
      <c r="NX3" s="63"/>
      <c r="NY3" s="63"/>
      <c r="NZ3" s="63"/>
      <c r="OA3" s="63"/>
      <c r="OB3" s="63"/>
      <c r="OC3" s="63"/>
      <c r="OD3" s="63"/>
      <c r="OE3" s="63"/>
      <c r="OF3" s="63"/>
      <c r="OG3" s="63"/>
      <c r="OH3" s="63"/>
      <c r="OI3" s="63"/>
      <c r="OJ3" s="63"/>
      <c r="OK3" s="63"/>
      <c r="OL3" s="63"/>
      <c r="OM3" s="63"/>
      <c r="ON3" s="63"/>
      <c r="OO3" s="63"/>
      <c r="OP3" s="63"/>
      <c r="OQ3" s="63"/>
      <c r="OR3" s="63"/>
      <c r="OS3" s="63"/>
      <c r="OT3" s="63"/>
      <c r="OU3" s="63"/>
      <c r="OV3" s="63"/>
      <c r="OW3" s="63"/>
      <c r="OX3" s="63"/>
      <c r="OY3" s="63"/>
      <c r="OZ3" s="63"/>
      <c r="PA3" s="63"/>
      <c r="PB3" s="63"/>
      <c r="PC3" s="63"/>
      <c r="PD3" s="63"/>
      <c r="PE3" s="63"/>
      <c r="PF3" s="63"/>
      <c r="PG3" s="63"/>
      <c r="PH3" s="63"/>
      <c r="PI3" s="63"/>
      <c r="PJ3" s="63"/>
      <c r="PK3" s="63"/>
      <c r="PL3" s="63"/>
      <c r="PM3" s="63"/>
      <c r="PN3" s="63"/>
      <c r="PO3" s="63"/>
      <c r="PP3" s="63"/>
      <c r="PQ3" s="63"/>
      <c r="PR3" s="63"/>
      <c r="PS3" s="63"/>
      <c r="PT3" s="63"/>
      <c r="PU3" s="63"/>
      <c r="PV3" s="63"/>
      <c r="PW3" s="63"/>
      <c r="PX3" s="63"/>
      <c r="PY3" s="63"/>
      <c r="PZ3" s="63"/>
      <c r="QA3" s="63"/>
      <c r="QB3" s="63"/>
      <c r="QC3" s="63"/>
      <c r="QD3" s="63"/>
      <c r="QE3" s="63"/>
      <c r="QF3" s="63"/>
      <c r="QG3" s="63"/>
      <c r="QH3" s="63"/>
      <c r="QI3" s="63"/>
      <c r="QJ3" s="63"/>
      <c r="QK3" s="63"/>
      <c r="QL3" s="63"/>
      <c r="QM3" s="63"/>
      <c r="QN3" s="63"/>
      <c r="QO3" s="63"/>
      <c r="QP3" s="63"/>
      <c r="QQ3" s="63"/>
      <c r="QR3" s="63"/>
      <c r="QS3" s="63"/>
      <c r="QT3" s="63"/>
      <c r="QU3" s="63"/>
      <c r="QV3" s="63"/>
      <c r="QW3" s="63"/>
      <c r="QX3" s="63"/>
      <c r="QY3" s="63"/>
      <c r="QZ3" s="63"/>
      <c r="RA3" s="63"/>
      <c r="RB3" s="63"/>
      <c r="RC3" s="63"/>
      <c r="RD3" s="63"/>
      <c r="RE3" s="63"/>
      <c r="RF3" s="63"/>
      <c r="RG3" s="63"/>
      <c r="RH3" s="63"/>
      <c r="RI3" s="63"/>
      <c r="RJ3" s="63"/>
      <c r="RK3" s="63"/>
      <c r="RL3" s="63"/>
      <c r="RM3" s="63"/>
      <c r="RN3" s="63"/>
      <c r="RO3" s="63"/>
      <c r="RP3" s="63"/>
      <c r="RQ3" s="63"/>
      <c r="RR3" s="63"/>
      <c r="RS3" s="63"/>
      <c r="RT3" s="63"/>
      <c r="RU3" s="63"/>
      <c r="RV3" s="63"/>
      <c r="RW3" s="63"/>
      <c r="RX3" s="63"/>
      <c r="RY3" s="63"/>
      <c r="RZ3" s="63"/>
      <c r="SA3" s="63"/>
      <c r="SB3" s="63"/>
      <c r="SC3" s="63"/>
      <c r="SD3" s="63"/>
      <c r="SE3" s="63"/>
      <c r="SF3" s="63"/>
      <c r="SG3" s="63"/>
      <c r="SH3" s="63"/>
      <c r="SI3" s="63"/>
      <c r="SJ3" s="63"/>
      <c r="SK3" s="63"/>
      <c r="SL3" s="63"/>
      <c r="SM3" s="63"/>
      <c r="SN3" s="63"/>
      <c r="SO3" s="63"/>
      <c r="SP3" s="63"/>
      <c r="SQ3" s="63"/>
      <c r="SR3" s="63"/>
      <c r="SS3" s="63"/>
      <c r="ST3" s="63"/>
      <c r="SU3" s="63"/>
      <c r="SV3" s="63"/>
      <c r="SW3" s="63"/>
      <c r="SX3" s="63"/>
      <c r="SY3" s="63"/>
      <c r="SZ3" s="63"/>
      <c r="TA3" s="63"/>
      <c r="TB3" s="63"/>
      <c r="TC3" s="63"/>
      <c r="TD3" s="63"/>
      <c r="TE3" s="63"/>
      <c r="TF3" s="63"/>
      <c r="TG3" s="63"/>
      <c r="TH3" s="63"/>
      <c r="TI3" s="63"/>
      <c r="TJ3" s="63"/>
      <c r="TK3" s="63"/>
      <c r="TL3" s="63"/>
      <c r="TM3" s="63"/>
      <c r="TN3" s="63"/>
      <c r="TO3" s="63"/>
      <c r="TP3" s="63"/>
      <c r="TQ3" s="63"/>
      <c r="TR3" s="63"/>
      <c r="TS3" s="63"/>
      <c r="TT3" s="63"/>
      <c r="TU3" s="63"/>
      <c r="TV3" s="63"/>
      <c r="TW3" s="63"/>
      <c r="TX3" s="63"/>
      <c r="TY3" s="63"/>
      <c r="TZ3" s="63"/>
      <c r="UA3" s="63"/>
      <c r="UB3" s="63"/>
      <c r="UC3" s="63"/>
      <c r="UD3" s="63"/>
      <c r="UE3" s="63"/>
      <c r="UF3" s="63"/>
      <c r="UG3" s="63"/>
      <c r="UH3" s="63"/>
      <c r="UI3" s="63"/>
      <c r="UJ3" s="63"/>
      <c r="UK3" s="63"/>
      <c r="UL3" s="63"/>
      <c r="UM3" s="63"/>
      <c r="UN3" s="63"/>
      <c r="UO3" s="63"/>
      <c r="UP3" s="63"/>
      <c r="UQ3" s="63"/>
      <c r="UR3" s="63"/>
      <c r="US3" s="63"/>
      <c r="UT3" s="63"/>
      <c r="UU3" s="63"/>
      <c r="UV3" s="63"/>
      <c r="UW3" s="63"/>
      <c r="UX3" s="63"/>
      <c r="UY3" s="63"/>
      <c r="UZ3" s="63"/>
      <c r="VA3" s="63"/>
      <c r="VB3" s="63"/>
      <c r="VC3" s="63"/>
      <c r="VD3" s="63"/>
      <c r="VE3" s="63"/>
      <c r="VF3" s="63"/>
      <c r="VG3" s="63"/>
      <c r="VH3" s="63"/>
      <c r="VI3" s="63"/>
      <c r="VJ3" s="63"/>
      <c r="VK3" s="63"/>
      <c r="VL3" s="63"/>
      <c r="VM3" s="63"/>
      <c r="VN3" s="63"/>
      <c r="VO3" s="63"/>
      <c r="VP3" s="63"/>
      <c r="VQ3" s="63"/>
      <c r="VR3" s="63"/>
      <c r="VS3" s="63"/>
      <c r="VT3" s="63"/>
      <c r="VU3" s="63"/>
      <c r="VV3" s="63"/>
      <c r="VW3" s="63"/>
      <c r="VX3" s="63"/>
      <c r="VY3" s="63"/>
      <c r="VZ3" s="63"/>
      <c r="WA3" s="63"/>
      <c r="WB3" s="63"/>
      <c r="WC3" s="63"/>
      <c r="WD3" s="63"/>
      <c r="WE3" s="63"/>
      <c r="WF3" s="63"/>
      <c r="WG3" s="63"/>
      <c r="WH3" s="63"/>
      <c r="WI3" s="63"/>
      <c r="WJ3" s="63"/>
      <c r="WK3" s="63"/>
      <c r="WL3" s="63"/>
      <c r="WM3" s="63"/>
      <c r="WN3" s="63"/>
      <c r="WO3" s="63"/>
      <c r="WP3" s="63"/>
      <c r="WQ3" s="63"/>
      <c r="WR3" s="63"/>
      <c r="WS3" s="63"/>
      <c r="WT3" s="63"/>
      <c r="WU3" s="63"/>
      <c r="WV3" s="63"/>
      <c r="WW3" s="63"/>
      <c r="WX3" s="63"/>
      <c r="WY3" s="63"/>
      <c r="WZ3" s="63"/>
      <c r="XA3" s="63"/>
      <c r="XB3" s="63"/>
      <c r="XC3" s="63"/>
      <c r="XD3" s="63"/>
      <c r="XE3" s="63"/>
      <c r="XF3" s="63"/>
      <c r="XG3" s="63"/>
      <c r="XH3" s="63"/>
      <c r="XI3" s="63"/>
      <c r="XJ3" s="63"/>
      <c r="XK3" s="63"/>
      <c r="XL3" s="63"/>
      <c r="XM3" s="63"/>
      <c r="XN3" s="63"/>
      <c r="XO3" s="63"/>
      <c r="XP3" s="63"/>
      <c r="XQ3" s="63"/>
      <c r="XR3" s="63"/>
      <c r="XS3" s="63"/>
      <c r="XT3" s="63"/>
      <c r="XU3" s="63"/>
      <c r="XV3" s="63"/>
      <c r="XW3" s="63"/>
      <c r="XX3" s="63"/>
      <c r="XY3" s="63"/>
      <c r="XZ3" s="63"/>
      <c r="YA3" s="63"/>
      <c r="YB3" s="63"/>
      <c r="YC3" s="63"/>
      <c r="YD3" s="63"/>
      <c r="YE3" s="63"/>
      <c r="YF3" s="63"/>
      <c r="YG3" s="63"/>
      <c r="YH3" s="63"/>
      <c r="YI3" s="63"/>
      <c r="YJ3" s="63"/>
      <c r="YK3" s="63"/>
      <c r="YL3" s="63"/>
      <c r="YM3" s="63"/>
      <c r="YN3" s="63"/>
      <c r="YO3" s="63"/>
      <c r="YP3" s="63"/>
      <c r="YQ3" s="63"/>
      <c r="YR3" s="63"/>
      <c r="YS3" s="63"/>
      <c r="YT3" s="63"/>
      <c r="YU3" s="63"/>
      <c r="YV3" s="63"/>
      <c r="YW3" s="63"/>
      <c r="YX3" s="63"/>
      <c r="YY3" s="63"/>
      <c r="YZ3" s="63"/>
      <c r="ZA3" s="63"/>
      <c r="ZB3" s="63"/>
      <c r="ZC3" s="63"/>
      <c r="ZD3" s="63"/>
      <c r="ZE3" s="63"/>
      <c r="ZF3" s="63"/>
      <c r="ZG3" s="63"/>
      <c r="ZH3" s="63"/>
      <c r="ZI3" s="63"/>
      <c r="ZJ3" s="63"/>
      <c r="ZK3" s="63"/>
      <c r="ZL3" s="63"/>
      <c r="ZM3" s="63"/>
      <c r="ZN3" s="63"/>
      <c r="ZO3" s="63"/>
      <c r="ZP3" s="63"/>
      <c r="ZQ3" s="63"/>
      <c r="ZR3" s="63"/>
      <c r="ZS3" s="63"/>
      <c r="ZT3" s="63"/>
      <c r="ZU3" s="63"/>
      <c r="ZV3" s="63"/>
      <c r="ZW3" s="63"/>
      <c r="ZX3" s="63"/>
      <c r="ZY3" s="63"/>
      <c r="ZZ3" s="63"/>
      <c r="AAA3" s="63"/>
      <c r="AAB3" s="63"/>
      <c r="AAC3" s="63"/>
      <c r="AAD3" s="63"/>
      <c r="AAE3" s="63"/>
      <c r="AAF3" s="63"/>
      <c r="AAG3" s="63"/>
      <c r="AAH3" s="63"/>
      <c r="AAI3" s="63"/>
      <c r="AAJ3" s="63"/>
      <c r="AAK3" s="63"/>
      <c r="AAL3" s="63"/>
      <c r="AAM3" s="63"/>
      <c r="AAN3" s="63"/>
      <c r="AAO3" s="63"/>
      <c r="AAP3" s="63"/>
      <c r="AAQ3" s="63"/>
      <c r="AAR3" s="63"/>
      <c r="AAS3" s="63"/>
      <c r="AAT3" s="63"/>
      <c r="AAU3" s="63"/>
      <c r="AAV3" s="63"/>
      <c r="AAW3" s="63"/>
      <c r="AAX3" s="63"/>
      <c r="AAY3" s="63"/>
      <c r="AAZ3" s="63"/>
      <c r="ABA3" s="63"/>
      <c r="ABB3" s="63"/>
      <c r="ABC3" s="63"/>
      <c r="ABD3" s="63"/>
      <c r="ABE3" s="63"/>
      <c r="ABF3" s="63"/>
      <c r="ABG3" s="63"/>
      <c r="ABH3" s="63"/>
      <c r="ABI3" s="63"/>
      <c r="ABJ3" s="63"/>
      <c r="ABK3" s="63"/>
      <c r="ABL3" s="63"/>
      <c r="ABM3" s="63"/>
      <c r="ABN3" s="63"/>
      <c r="ABO3" s="63"/>
      <c r="ABP3" s="63"/>
      <c r="ABQ3" s="63"/>
      <c r="ABR3" s="63"/>
      <c r="ABS3" s="63"/>
      <c r="ABT3" s="63"/>
      <c r="ABU3" s="63"/>
      <c r="ABV3" s="63"/>
      <c r="ABW3" s="63"/>
      <c r="ABX3" s="63"/>
      <c r="ABY3" s="63"/>
      <c r="ABZ3" s="63"/>
      <c r="ACA3" s="63"/>
      <c r="ACB3" s="63"/>
      <c r="ACC3" s="63"/>
      <c r="ACD3" s="63"/>
      <c r="ACE3" s="63"/>
      <c r="ACF3" s="63"/>
      <c r="ACG3" s="63"/>
      <c r="ACH3" s="63"/>
      <c r="ACI3" s="63"/>
      <c r="ACJ3" s="63"/>
      <c r="ACK3" s="63"/>
      <c r="ACL3" s="63"/>
      <c r="ACM3" s="63"/>
      <c r="ACN3" s="63"/>
      <c r="ACO3" s="63"/>
      <c r="ACP3" s="63"/>
      <c r="ACQ3" s="63"/>
      <c r="ACR3" s="63"/>
      <c r="ACS3" s="63"/>
      <c r="ACT3" s="63"/>
      <c r="ACU3" s="63"/>
      <c r="ACV3" s="63"/>
      <c r="ACW3" s="63"/>
      <c r="ACX3" s="63"/>
      <c r="ACY3" s="63"/>
      <c r="ACZ3" s="63"/>
      <c r="ADA3" s="63"/>
      <c r="ADB3" s="63"/>
      <c r="ADC3" s="63"/>
      <c r="ADD3" s="63"/>
      <c r="ADE3" s="63"/>
      <c r="ADF3" s="63"/>
      <c r="ADG3" s="63"/>
      <c r="ADH3" s="63"/>
      <c r="ADI3" s="63"/>
      <c r="ADJ3" s="63"/>
      <c r="ADK3" s="63"/>
      <c r="ADL3" s="63"/>
      <c r="ADM3" s="63"/>
      <c r="ADN3" s="63"/>
      <c r="ADO3" s="63"/>
      <c r="ADP3" s="63"/>
      <c r="ADQ3" s="63"/>
      <c r="ADR3" s="63"/>
      <c r="ADS3" s="63"/>
      <c r="ADT3" s="63"/>
      <c r="ADU3" s="63"/>
      <c r="ADV3" s="63"/>
      <c r="ADW3" s="63"/>
      <c r="ADX3" s="63"/>
      <c r="ADY3" s="63"/>
      <c r="ADZ3" s="63"/>
      <c r="AEA3" s="63"/>
      <c r="AEB3" s="63"/>
      <c r="AEC3" s="63"/>
      <c r="AED3" s="63"/>
      <c r="AEE3" s="63"/>
      <c r="AEF3" s="63"/>
      <c r="AEG3" s="63"/>
      <c r="AEH3" s="63"/>
      <c r="AEI3" s="63"/>
      <c r="AEJ3" s="63"/>
      <c r="AEK3" s="63"/>
      <c r="AEL3" s="63"/>
      <c r="AEM3" s="63"/>
      <c r="AEN3" s="63"/>
      <c r="AEO3" s="63"/>
      <c r="AEP3" s="63"/>
      <c r="AEQ3" s="63"/>
      <c r="AER3" s="63"/>
      <c r="AES3" s="63"/>
      <c r="AET3" s="63"/>
      <c r="AEU3" s="63"/>
      <c r="AEV3" s="63"/>
      <c r="AEW3" s="63"/>
      <c r="AEX3" s="63"/>
      <c r="AEY3" s="63"/>
      <c r="AEZ3" s="63"/>
      <c r="AFA3" s="63"/>
      <c r="AFB3" s="63"/>
      <c r="AFC3" s="63"/>
      <c r="AFD3" s="63"/>
      <c r="AFE3" s="63"/>
      <c r="AFF3" s="63"/>
      <c r="AFG3" s="63"/>
      <c r="AFH3" s="63"/>
      <c r="AFI3" s="63"/>
      <c r="AFJ3" s="63"/>
      <c r="AFK3" s="63"/>
      <c r="AFL3" s="63"/>
      <c r="AFM3" s="63"/>
      <c r="AFN3" s="63"/>
      <c r="AFO3" s="63"/>
      <c r="AFP3" s="63"/>
      <c r="AFQ3" s="63"/>
      <c r="AFR3" s="63"/>
      <c r="AFS3" s="63"/>
      <c r="AFT3" s="63"/>
      <c r="AFU3" s="63"/>
      <c r="AFV3" s="63"/>
      <c r="AFW3" s="63"/>
      <c r="AFX3" s="63"/>
      <c r="AFY3" s="63"/>
      <c r="AFZ3" s="63"/>
      <c r="AGA3" s="63"/>
      <c r="AGB3" s="63"/>
      <c r="AGC3" s="63"/>
      <c r="AGD3" s="63"/>
      <c r="AGE3" s="63"/>
      <c r="AGF3" s="63"/>
      <c r="AGG3" s="63"/>
      <c r="AGH3" s="63"/>
      <c r="AGI3" s="63"/>
      <c r="AGJ3" s="63"/>
      <c r="AGK3" s="63"/>
      <c r="AGL3" s="63"/>
      <c r="AGM3" s="63"/>
      <c r="AGN3" s="63"/>
      <c r="AGO3" s="63"/>
      <c r="AGP3" s="63"/>
      <c r="AGQ3" s="63"/>
      <c r="AGR3" s="63"/>
      <c r="AGS3" s="63"/>
      <c r="AGT3" s="63"/>
      <c r="AGU3" s="63"/>
      <c r="AGV3" s="63"/>
      <c r="AGW3" s="63"/>
      <c r="AGX3" s="63"/>
      <c r="AGY3" s="63"/>
      <c r="AGZ3" s="63"/>
      <c r="AHA3" s="63"/>
      <c r="AHB3" s="63"/>
      <c r="AHC3" s="63"/>
      <c r="AHD3" s="63"/>
      <c r="AHE3" s="63"/>
      <c r="AHF3" s="63"/>
      <c r="AHG3" s="63"/>
      <c r="AHH3" s="63"/>
      <c r="AHI3" s="63"/>
      <c r="AHJ3" s="63"/>
      <c r="AHK3" s="63"/>
      <c r="AHL3" s="63"/>
      <c r="AHM3" s="63"/>
      <c r="AHN3" s="63"/>
      <c r="AHO3" s="63"/>
      <c r="AHP3" s="63"/>
      <c r="AHQ3" s="63"/>
      <c r="AHR3" s="63"/>
      <c r="AHS3" s="63"/>
      <c r="AHT3" s="63"/>
      <c r="AHU3" s="63"/>
      <c r="AHV3" s="63"/>
      <c r="AHW3" s="63"/>
      <c r="AHX3" s="63"/>
      <c r="AHY3" s="63"/>
      <c r="AHZ3" s="63"/>
      <c r="AIA3" s="63"/>
      <c r="AIB3" s="63"/>
      <c r="AIC3" s="63"/>
      <c r="AID3" s="63"/>
      <c r="AIE3" s="63"/>
      <c r="AIF3" s="63"/>
      <c r="AIG3" s="63"/>
      <c r="AIH3" s="63"/>
      <c r="AII3" s="63"/>
      <c r="AIJ3" s="63"/>
      <c r="AIK3" s="63"/>
      <c r="AIL3" s="63"/>
      <c r="AIM3" s="63"/>
      <c r="AIN3" s="63"/>
      <c r="AIO3" s="63"/>
      <c r="AIP3" s="63"/>
      <c r="AIQ3" s="63"/>
      <c r="AIR3" s="63"/>
      <c r="AIS3" s="63"/>
      <c r="AIT3" s="63"/>
      <c r="AIU3" s="63"/>
      <c r="AIV3" s="63"/>
      <c r="AIW3" s="63"/>
      <c r="AIX3" s="63"/>
      <c r="AIY3" s="63"/>
      <c r="AIZ3" s="63"/>
      <c r="AJA3" s="63"/>
      <c r="AJB3" s="63"/>
      <c r="AJC3" s="63"/>
      <c r="AJD3" s="63"/>
      <c r="AJE3" s="63"/>
      <c r="AJF3" s="63"/>
      <c r="AJG3" s="63"/>
      <c r="AJH3" s="63"/>
      <c r="AJI3" s="63"/>
      <c r="AJJ3" s="63"/>
      <c r="AJK3" s="63"/>
      <c r="AJL3" s="63"/>
      <c r="AJM3" s="63"/>
      <c r="AJN3" s="63"/>
      <c r="AJO3" s="63"/>
      <c r="AJP3" s="63"/>
      <c r="AJQ3" s="63"/>
      <c r="AJR3" s="63"/>
      <c r="AJS3" s="63"/>
      <c r="AJT3" s="63"/>
      <c r="AJU3" s="63"/>
      <c r="AJV3" s="63"/>
      <c r="AJW3" s="63"/>
      <c r="AJX3" s="63"/>
      <c r="AJY3" s="63"/>
      <c r="AJZ3" s="63"/>
      <c r="AKA3" s="63"/>
      <c r="AKB3" s="63"/>
      <c r="AKC3" s="63"/>
      <c r="AKD3" s="63"/>
      <c r="AKE3" s="63"/>
      <c r="AKF3" s="63"/>
      <c r="AKG3" s="63"/>
      <c r="AKH3" s="63"/>
      <c r="AKI3" s="63"/>
      <c r="AKJ3" s="63"/>
      <c r="AKK3" s="63"/>
      <c r="AKL3" s="63"/>
      <c r="AKM3" s="63"/>
      <c r="AKN3" s="63"/>
      <c r="AKO3" s="63"/>
      <c r="AKP3" s="63"/>
      <c r="AKQ3" s="63"/>
      <c r="AKR3" s="63"/>
      <c r="AKS3" s="63"/>
      <c r="AKT3" s="63"/>
      <c r="AKU3" s="63"/>
      <c r="AKV3" s="63"/>
      <c r="AKW3" s="63"/>
      <c r="AKX3" s="63"/>
      <c r="AKY3" s="63"/>
      <c r="AKZ3" s="63"/>
      <c r="ALA3" s="63"/>
      <c r="ALB3" s="63"/>
      <c r="ALC3" s="63"/>
      <c r="ALD3" s="63"/>
      <c r="ALE3" s="63"/>
      <c r="ALF3" s="63"/>
      <c r="ALG3" s="63"/>
      <c r="ALH3" s="63"/>
      <c r="ALI3" s="63"/>
      <c r="ALJ3" s="63"/>
      <c r="ALK3" s="63"/>
      <c r="ALL3" s="63"/>
      <c r="ALM3" s="63"/>
      <c r="ALN3" s="63"/>
      <c r="ALO3" s="63"/>
      <c r="ALP3" s="63"/>
      <c r="ALQ3" s="63"/>
      <c r="ALR3" s="63"/>
      <c r="ALS3" s="63"/>
      <c r="ALT3" s="63"/>
      <c r="ALU3" s="63"/>
      <c r="ALV3" s="63"/>
      <c r="ALW3" s="63"/>
      <c r="ALX3" s="63"/>
      <c r="ALY3" s="63"/>
      <c r="ALZ3" s="63"/>
      <c r="AMA3" s="63"/>
      <c r="AMB3" s="63"/>
      <c r="AMC3" s="63"/>
      <c r="AMD3" s="63"/>
      <c r="AME3" s="63"/>
      <c r="AMF3" s="63"/>
      <c r="AMG3" s="63"/>
      <c r="AMH3" s="63"/>
      <c r="AMI3" s="63"/>
      <c r="AMJ3" s="63"/>
    </row>
    <row r="4" spans="1:1024" ht="69.95">
      <c r="A4" s="59" t="s">
        <v>2882</v>
      </c>
      <c r="B4" s="59" t="s">
        <v>2883</v>
      </c>
      <c r="C4" s="59" t="s">
        <v>2884</v>
      </c>
      <c r="D4" s="59"/>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c r="AAJ4" s="63"/>
      <c r="AAK4" s="63"/>
      <c r="AAL4" s="63"/>
      <c r="AAM4" s="63"/>
      <c r="AAN4" s="63"/>
      <c r="AAO4" s="63"/>
      <c r="AAP4" s="63"/>
      <c r="AAQ4" s="63"/>
      <c r="AAR4" s="63"/>
      <c r="AAS4" s="63"/>
      <c r="AAT4" s="63"/>
      <c r="AAU4" s="63"/>
      <c r="AAV4" s="63"/>
      <c r="AAW4" s="63"/>
      <c r="AAX4" s="63"/>
      <c r="AAY4" s="63"/>
      <c r="AAZ4" s="63"/>
      <c r="ABA4" s="63"/>
      <c r="ABB4" s="63"/>
      <c r="ABC4" s="63"/>
      <c r="ABD4" s="63"/>
      <c r="ABE4" s="63"/>
      <c r="ABF4" s="63"/>
      <c r="ABG4" s="63"/>
      <c r="ABH4" s="63"/>
      <c r="ABI4" s="63"/>
      <c r="ABJ4" s="63"/>
      <c r="ABK4" s="63"/>
      <c r="ABL4" s="63"/>
      <c r="ABM4" s="63"/>
      <c r="ABN4" s="63"/>
      <c r="ABO4" s="63"/>
      <c r="ABP4" s="63"/>
      <c r="ABQ4" s="63"/>
      <c r="ABR4" s="63"/>
      <c r="ABS4" s="63"/>
      <c r="ABT4" s="63"/>
      <c r="ABU4" s="63"/>
      <c r="ABV4" s="63"/>
      <c r="ABW4" s="63"/>
      <c r="ABX4" s="63"/>
      <c r="ABY4" s="63"/>
      <c r="ABZ4" s="63"/>
      <c r="ACA4" s="63"/>
      <c r="ACB4" s="63"/>
      <c r="ACC4" s="63"/>
      <c r="ACD4" s="63"/>
      <c r="ACE4" s="63"/>
      <c r="ACF4" s="63"/>
      <c r="ACG4" s="63"/>
      <c r="ACH4" s="63"/>
      <c r="ACI4" s="63"/>
      <c r="ACJ4" s="63"/>
      <c r="ACK4" s="63"/>
      <c r="ACL4" s="63"/>
      <c r="ACM4" s="63"/>
      <c r="ACN4" s="63"/>
      <c r="ACO4" s="63"/>
      <c r="ACP4" s="63"/>
      <c r="ACQ4" s="63"/>
      <c r="ACR4" s="63"/>
      <c r="ACS4" s="63"/>
      <c r="ACT4" s="63"/>
      <c r="ACU4" s="63"/>
      <c r="ACV4" s="63"/>
      <c r="ACW4" s="63"/>
      <c r="ACX4" s="63"/>
      <c r="ACY4" s="63"/>
      <c r="ACZ4" s="63"/>
      <c r="ADA4" s="63"/>
      <c r="ADB4" s="63"/>
      <c r="ADC4" s="63"/>
      <c r="ADD4" s="63"/>
      <c r="ADE4" s="63"/>
      <c r="ADF4" s="63"/>
      <c r="ADG4" s="63"/>
      <c r="ADH4" s="63"/>
      <c r="ADI4" s="63"/>
      <c r="ADJ4" s="63"/>
      <c r="ADK4" s="63"/>
      <c r="ADL4" s="63"/>
      <c r="ADM4" s="63"/>
      <c r="ADN4" s="63"/>
      <c r="ADO4" s="63"/>
      <c r="ADP4" s="63"/>
      <c r="ADQ4" s="63"/>
      <c r="ADR4" s="63"/>
      <c r="ADS4" s="63"/>
      <c r="ADT4" s="63"/>
      <c r="ADU4" s="63"/>
      <c r="ADV4" s="63"/>
      <c r="ADW4" s="63"/>
      <c r="ADX4" s="63"/>
      <c r="ADY4" s="63"/>
      <c r="ADZ4" s="63"/>
      <c r="AEA4" s="63"/>
      <c r="AEB4" s="63"/>
      <c r="AEC4" s="63"/>
      <c r="AED4" s="63"/>
      <c r="AEE4" s="63"/>
      <c r="AEF4" s="63"/>
      <c r="AEG4" s="63"/>
      <c r="AEH4" s="63"/>
      <c r="AEI4" s="63"/>
      <c r="AEJ4" s="63"/>
      <c r="AEK4" s="63"/>
      <c r="AEL4" s="63"/>
      <c r="AEM4" s="63"/>
      <c r="AEN4" s="63"/>
      <c r="AEO4" s="63"/>
      <c r="AEP4" s="63"/>
      <c r="AEQ4" s="63"/>
      <c r="AER4" s="63"/>
      <c r="AES4" s="63"/>
      <c r="AET4" s="63"/>
      <c r="AEU4" s="63"/>
      <c r="AEV4" s="63"/>
      <c r="AEW4" s="63"/>
      <c r="AEX4" s="63"/>
      <c r="AEY4" s="63"/>
      <c r="AEZ4" s="63"/>
      <c r="AFA4" s="63"/>
      <c r="AFB4" s="63"/>
      <c r="AFC4" s="63"/>
      <c r="AFD4" s="63"/>
      <c r="AFE4" s="63"/>
      <c r="AFF4" s="63"/>
      <c r="AFG4" s="63"/>
      <c r="AFH4" s="63"/>
      <c r="AFI4" s="63"/>
      <c r="AFJ4" s="63"/>
      <c r="AFK4" s="63"/>
      <c r="AFL4" s="63"/>
      <c r="AFM4" s="63"/>
      <c r="AFN4" s="63"/>
      <c r="AFO4" s="63"/>
      <c r="AFP4" s="63"/>
      <c r="AFQ4" s="63"/>
      <c r="AFR4" s="63"/>
      <c r="AFS4" s="63"/>
      <c r="AFT4" s="63"/>
      <c r="AFU4" s="63"/>
      <c r="AFV4" s="63"/>
      <c r="AFW4" s="63"/>
      <c r="AFX4" s="63"/>
      <c r="AFY4" s="63"/>
      <c r="AFZ4" s="63"/>
      <c r="AGA4" s="63"/>
      <c r="AGB4" s="63"/>
      <c r="AGC4" s="63"/>
      <c r="AGD4" s="63"/>
      <c r="AGE4" s="63"/>
      <c r="AGF4" s="63"/>
      <c r="AGG4" s="63"/>
      <c r="AGH4" s="63"/>
      <c r="AGI4" s="63"/>
      <c r="AGJ4" s="63"/>
      <c r="AGK4" s="63"/>
      <c r="AGL4" s="63"/>
      <c r="AGM4" s="63"/>
      <c r="AGN4" s="63"/>
      <c r="AGO4" s="63"/>
      <c r="AGP4" s="63"/>
      <c r="AGQ4" s="63"/>
      <c r="AGR4" s="63"/>
      <c r="AGS4" s="63"/>
      <c r="AGT4" s="63"/>
      <c r="AGU4" s="63"/>
      <c r="AGV4" s="63"/>
      <c r="AGW4" s="63"/>
      <c r="AGX4" s="63"/>
      <c r="AGY4" s="63"/>
      <c r="AGZ4" s="63"/>
      <c r="AHA4" s="63"/>
      <c r="AHB4" s="63"/>
      <c r="AHC4" s="63"/>
      <c r="AHD4" s="63"/>
      <c r="AHE4" s="63"/>
      <c r="AHF4" s="63"/>
      <c r="AHG4" s="63"/>
      <c r="AHH4" s="63"/>
      <c r="AHI4" s="63"/>
      <c r="AHJ4" s="63"/>
      <c r="AHK4" s="63"/>
      <c r="AHL4" s="63"/>
      <c r="AHM4" s="63"/>
      <c r="AHN4" s="63"/>
      <c r="AHO4" s="63"/>
      <c r="AHP4" s="63"/>
      <c r="AHQ4" s="63"/>
      <c r="AHR4" s="63"/>
      <c r="AHS4" s="63"/>
      <c r="AHT4" s="63"/>
      <c r="AHU4" s="63"/>
      <c r="AHV4" s="63"/>
      <c r="AHW4" s="63"/>
      <c r="AHX4" s="63"/>
      <c r="AHY4" s="63"/>
      <c r="AHZ4" s="63"/>
      <c r="AIA4" s="63"/>
      <c r="AIB4" s="63"/>
      <c r="AIC4" s="63"/>
      <c r="AID4" s="63"/>
      <c r="AIE4" s="63"/>
      <c r="AIF4" s="63"/>
      <c r="AIG4" s="63"/>
      <c r="AIH4" s="63"/>
      <c r="AII4" s="63"/>
      <c r="AIJ4" s="63"/>
      <c r="AIK4" s="63"/>
      <c r="AIL4" s="63"/>
      <c r="AIM4" s="63"/>
      <c r="AIN4" s="63"/>
      <c r="AIO4" s="63"/>
      <c r="AIP4" s="63"/>
      <c r="AIQ4" s="63"/>
      <c r="AIR4" s="63"/>
      <c r="AIS4" s="63"/>
      <c r="AIT4" s="63"/>
      <c r="AIU4" s="63"/>
      <c r="AIV4" s="63"/>
      <c r="AIW4" s="63"/>
      <c r="AIX4" s="63"/>
      <c r="AIY4" s="63"/>
      <c r="AIZ4" s="63"/>
      <c r="AJA4" s="63"/>
      <c r="AJB4" s="63"/>
      <c r="AJC4" s="63"/>
      <c r="AJD4" s="63"/>
      <c r="AJE4" s="63"/>
      <c r="AJF4" s="63"/>
      <c r="AJG4" s="63"/>
      <c r="AJH4" s="63"/>
      <c r="AJI4" s="63"/>
      <c r="AJJ4" s="63"/>
      <c r="AJK4" s="63"/>
      <c r="AJL4" s="63"/>
      <c r="AJM4" s="63"/>
      <c r="AJN4" s="63"/>
      <c r="AJO4" s="63"/>
      <c r="AJP4" s="63"/>
      <c r="AJQ4" s="63"/>
      <c r="AJR4" s="63"/>
      <c r="AJS4" s="63"/>
      <c r="AJT4" s="63"/>
      <c r="AJU4" s="63"/>
      <c r="AJV4" s="63"/>
      <c r="AJW4" s="63"/>
      <c r="AJX4" s="63"/>
      <c r="AJY4" s="63"/>
      <c r="AJZ4" s="63"/>
      <c r="AKA4" s="63"/>
      <c r="AKB4" s="63"/>
      <c r="AKC4" s="63"/>
      <c r="AKD4" s="63"/>
      <c r="AKE4" s="63"/>
      <c r="AKF4" s="63"/>
      <c r="AKG4" s="63"/>
      <c r="AKH4" s="63"/>
      <c r="AKI4" s="63"/>
      <c r="AKJ4" s="63"/>
      <c r="AKK4" s="63"/>
      <c r="AKL4" s="63"/>
      <c r="AKM4" s="63"/>
      <c r="AKN4" s="63"/>
      <c r="AKO4" s="63"/>
      <c r="AKP4" s="63"/>
      <c r="AKQ4" s="63"/>
      <c r="AKR4" s="63"/>
      <c r="AKS4" s="63"/>
      <c r="AKT4" s="63"/>
      <c r="AKU4" s="63"/>
      <c r="AKV4" s="63"/>
      <c r="AKW4" s="63"/>
      <c r="AKX4" s="63"/>
      <c r="AKY4" s="63"/>
      <c r="AKZ4" s="63"/>
      <c r="ALA4" s="63"/>
      <c r="ALB4" s="63"/>
      <c r="ALC4" s="63"/>
      <c r="ALD4" s="63"/>
      <c r="ALE4" s="63"/>
      <c r="ALF4" s="63"/>
      <c r="ALG4" s="63"/>
      <c r="ALH4" s="63"/>
      <c r="ALI4" s="63"/>
      <c r="ALJ4" s="63"/>
      <c r="ALK4" s="63"/>
      <c r="ALL4" s="63"/>
      <c r="ALM4" s="63"/>
      <c r="ALN4" s="63"/>
      <c r="ALO4" s="63"/>
      <c r="ALP4" s="63"/>
      <c r="ALQ4" s="63"/>
      <c r="ALR4" s="63"/>
      <c r="ALS4" s="63"/>
      <c r="ALT4" s="63"/>
      <c r="ALU4" s="63"/>
      <c r="ALV4" s="63"/>
      <c r="ALW4" s="63"/>
      <c r="ALX4" s="63"/>
      <c r="ALY4" s="63"/>
      <c r="ALZ4" s="63"/>
      <c r="AMA4" s="63"/>
      <c r="AMB4" s="63"/>
      <c r="AMC4" s="63"/>
      <c r="AMD4" s="63"/>
      <c r="AME4" s="63"/>
      <c r="AMF4" s="63"/>
      <c r="AMG4" s="63"/>
      <c r="AMH4" s="63"/>
      <c r="AMI4" s="63"/>
      <c r="AMJ4" s="63"/>
    </row>
    <row r="5" spans="1:1024" ht="90">
      <c r="A5" s="59" t="s">
        <v>2885</v>
      </c>
      <c r="B5" s="59" t="s">
        <v>2875</v>
      </c>
      <c r="C5" s="59" t="s">
        <v>2886</v>
      </c>
      <c r="D5" s="565" t="s">
        <v>2887</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c r="OM5" s="63"/>
      <c r="ON5" s="63"/>
      <c r="OO5" s="63"/>
      <c r="OP5" s="63"/>
      <c r="OQ5" s="63"/>
      <c r="OR5" s="63"/>
      <c r="OS5" s="63"/>
      <c r="OT5" s="63"/>
      <c r="OU5" s="63"/>
      <c r="OV5" s="63"/>
      <c r="OW5" s="63"/>
      <c r="OX5" s="63"/>
      <c r="OY5" s="63"/>
      <c r="OZ5" s="63"/>
      <c r="PA5" s="63"/>
      <c r="PB5" s="63"/>
      <c r="PC5" s="63"/>
      <c r="PD5" s="63"/>
      <c r="PE5" s="63"/>
      <c r="PF5" s="63"/>
      <c r="PG5" s="63"/>
      <c r="PH5" s="63"/>
      <c r="PI5" s="63"/>
      <c r="PJ5" s="63"/>
      <c r="PK5" s="63"/>
      <c r="PL5" s="63"/>
      <c r="PM5" s="63"/>
      <c r="PN5" s="63"/>
      <c r="PO5" s="63"/>
      <c r="PP5" s="63"/>
      <c r="PQ5" s="63"/>
      <c r="PR5" s="63"/>
      <c r="PS5" s="63"/>
      <c r="PT5" s="63"/>
      <c r="PU5" s="63"/>
      <c r="PV5" s="63"/>
      <c r="PW5" s="63"/>
      <c r="PX5" s="63"/>
      <c r="PY5" s="63"/>
      <c r="PZ5" s="63"/>
      <c r="QA5" s="63"/>
      <c r="QB5" s="63"/>
      <c r="QC5" s="63"/>
      <c r="QD5" s="63"/>
      <c r="QE5" s="63"/>
      <c r="QF5" s="63"/>
      <c r="QG5" s="63"/>
      <c r="QH5" s="63"/>
      <c r="QI5" s="63"/>
      <c r="QJ5" s="63"/>
      <c r="QK5" s="63"/>
      <c r="QL5" s="63"/>
      <c r="QM5" s="63"/>
      <c r="QN5" s="63"/>
      <c r="QO5" s="63"/>
      <c r="QP5" s="63"/>
      <c r="QQ5" s="63"/>
      <c r="QR5" s="63"/>
      <c r="QS5" s="63"/>
      <c r="QT5" s="63"/>
      <c r="QU5" s="63"/>
      <c r="QV5" s="63"/>
      <c r="QW5" s="63"/>
      <c r="QX5" s="63"/>
      <c r="QY5" s="63"/>
      <c r="QZ5" s="63"/>
      <c r="RA5" s="63"/>
      <c r="RB5" s="63"/>
      <c r="RC5" s="63"/>
      <c r="RD5" s="63"/>
      <c r="RE5" s="63"/>
      <c r="RF5" s="63"/>
      <c r="RG5" s="63"/>
      <c r="RH5" s="63"/>
      <c r="RI5" s="63"/>
      <c r="RJ5" s="63"/>
      <c r="RK5" s="63"/>
      <c r="RL5" s="63"/>
      <c r="RM5" s="63"/>
      <c r="RN5" s="63"/>
      <c r="RO5" s="63"/>
      <c r="RP5" s="63"/>
      <c r="RQ5" s="63"/>
      <c r="RR5" s="63"/>
      <c r="RS5" s="63"/>
      <c r="RT5" s="63"/>
      <c r="RU5" s="63"/>
      <c r="RV5" s="63"/>
      <c r="RW5" s="63"/>
      <c r="RX5" s="63"/>
      <c r="RY5" s="63"/>
      <c r="RZ5" s="63"/>
      <c r="SA5" s="63"/>
      <c r="SB5" s="63"/>
      <c r="SC5" s="63"/>
      <c r="SD5" s="63"/>
      <c r="SE5" s="63"/>
      <c r="SF5" s="63"/>
      <c r="SG5" s="63"/>
      <c r="SH5" s="63"/>
      <c r="SI5" s="63"/>
      <c r="SJ5" s="63"/>
      <c r="SK5" s="63"/>
      <c r="SL5" s="63"/>
      <c r="SM5" s="63"/>
      <c r="SN5" s="63"/>
      <c r="SO5" s="63"/>
      <c r="SP5" s="63"/>
      <c r="SQ5" s="63"/>
      <c r="SR5" s="63"/>
      <c r="SS5" s="63"/>
      <c r="ST5" s="63"/>
      <c r="SU5" s="63"/>
      <c r="SV5" s="63"/>
      <c r="SW5" s="63"/>
      <c r="SX5" s="63"/>
      <c r="SY5" s="63"/>
      <c r="SZ5" s="63"/>
      <c r="TA5" s="63"/>
      <c r="TB5" s="63"/>
      <c r="TC5" s="63"/>
      <c r="TD5" s="63"/>
      <c r="TE5" s="63"/>
      <c r="TF5" s="63"/>
      <c r="TG5" s="63"/>
      <c r="TH5" s="63"/>
      <c r="TI5" s="63"/>
      <c r="TJ5" s="63"/>
      <c r="TK5" s="63"/>
      <c r="TL5" s="63"/>
      <c r="TM5" s="63"/>
      <c r="TN5" s="63"/>
      <c r="TO5" s="63"/>
      <c r="TP5" s="63"/>
      <c r="TQ5" s="63"/>
      <c r="TR5" s="63"/>
      <c r="TS5" s="63"/>
      <c r="TT5" s="63"/>
      <c r="TU5" s="63"/>
      <c r="TV5" s="63"/>
      <c r="TW5" s="63"/>
      <c r="TX5" s="63"/>
      <c r="TY5" s="63"/>
      <c r="TZ5" s="63"/>
      <c r="UA5" s="63"/>
      <c r="UB5" s="63"/>
      <c r="UC5" s="63"/>
      <c r="UD5" s="63"/>
      <c r="UE5" s="63"/>
      <c r="UF5" s="63"/>
      <c r="UG5" s="63"/>
      <c r="UH5" s="63"/>
      <c r="UI5" s="63"/>
      <c r="UJ5" s="63"/>
      <c r="UK5" s="63"/>
      <c r="UL5" s="63"/>
      <c r="UM5" s="63"/>
      <c r="UN5" s="63"/>
      <c r="UO5" s="63"/>
      <c r="UP5" s="63"/>
      <c r="UQ5" s="63"/>
      <c r="UR5" s="63"/>
      <c r="US5" s="63"/>
      <c r="UT5" s="63"/>
      <c r="UU5" s="63"/>
      <c r="UV5" s="63"/>
      <c r="UW5" s="63"/>
      <c r="UX5" s="63"/>
      <c r="UY5" s="63"/>
      <c r="UZ5" s="63"/>
      <c r="VA5" s="63"/>
      <c r="VB5" s="63"/>
      <c r="VC5" s="63"/>
      <c r="VD5" s="63"/>
      <c r="VE5" s="63"/>
      <c r="VF5" s="63"/>
      <c r="VG5" s="63"/>
      <c r="VH5" s="63"/>
      <c r="VI5" s="63"/>
      <c r="VJ5" s="63"/>
      <c r="VK5" s="63"/>
      <c r="VL5" s="63"/>
      <c r="VM5" s="63"/>
      <c r="VN5" s="63"/>
      <c r="VO5" s="63"/>
      <c r="VP5" s="63"/>
      <c r="VQ5" s="63"/>
      <c r="VR5" s="63"/>
      <c r="VS5" s="63"/>
      <c r="VT5" s="63"/>
      <c r="VU5" s="63"/>
      <c r="VV5" s="63"/>
      <c r="VW5" s="63"/>
      <c r="VX5" s="63"/>
      <c r="VY5" s="63"/>
      <c r="VZ5" s="63"/>
      <c r="WA5" s="63"/>
      <c r="WB5" s="63"/>
      <c r="WC5" s="63"/>
      <c r="WD5" s="63"/>
      <c r="WE5" s="63"/>
      <c r="WF5" s="63"/>
      <c r="WG5" s="63"/>
      <c r="WH5" s="63"/>
      <c r="WI5" s="63"/>
      <c r="WJ5" s="63"/>
      <c r="WK5" s="63"/>
      <c r="WL5" s="63"/>
      <c r="WM5" s="63"/>
      <c r="WN5" s="63"/>
      <c r="WO5" s="63"/>
      <c r="WP5" s="63"/>
      <c r="WQ5" s="63"/>
      <c r="WR5" s="63"/>
      <c r="WS5" s="63"/>
      <c r="WT5" s="63"/>
      <c r="WU5" s="63"/>
      <c r="WV5" s="63"/>
      <c r="WW5" s="63"/>
      <c r="WX5" s="63"/>
      <c r="WY5" s="63"/>
      <c r="WZ5" s="63"/>
      <c r="XA5" s="63"/>
      <c r="XB5" s="63"/>
      <c r="XC5" s="63"/>
      <c r="XD5" s="63"/>
      <c r="XE5" s="63"/>
      <c r="XF5" s="63"/>
      <c r="XG5" s="63"/>
      <c r="XH5" s="63"/>
      <c r="XI5" s="63"/>
      <c r="XJ5" s="63"/>
      <c r="XK5" s="63"/>
      <c r="XL5" s="63"/>
      <c r="XM5" s="63"/>
      <c r="XN5" s="63"/>
      <c r="XO5" s="63"/>
      <c r="XP5" s="63"/>
      <c r="XQ5" s="63"/>
      <c r="XR5" s="63"/>
      <c r="XS5" s="63"/>
      <c r="XT5" s="63"/>
      <c r="XU5" s="63"/>
      <c r="XV5" s="63"/>
      <c r="XW5" s="63"/>
      <c r="XX5" s="63"/>
      <c r="XY5" s="63"/>
      <c r="XZ5" s="63"/>
      <c r="YA5" s="63"/>
      <c r="YB5" s="63"/>
      <c r="YC5" s="63"/>
      <c r="YD5" s="63"/>
      <c r="YE5" s="63"/>
      <c r="YF5" s="63"/>
      <c r="YG5" s="63"/>
      <c r="YH5" s="63"/>
      <c r="YI5" s="63"/>
      <c r="YJ5" s="63"/>
      <c r="YK5" s="63"/>
      <c r="YL5" s="63"/>
      <c r="YM5" s="63"/>
      <c r="YN5" s="63"/>
      <c r="YO5" s="63"/>
      <c r="YP5" s="63"/>
      <c r="YQ5" s="63"/>
      <c r="YR5" s="63"/>
      <c r="YS5" s="63"/>
      <c r="YT5" s="63"/>
      <c r="YU5" s="63"/>
      <c r="YV5" s="63"/>
      <c r="YW5" s="63"/>
      <c r="YX5" s="63"/>
      <c r="YY5" s="63"/>
      <c r="YZ5" s="63"/>
      <c r="ZA5" s="63"/>
      <c r="ZB5" s="63"/>
      <c r="ZC5" s="63"/>
      <c r="ZD5" s="63"/>
      <c r="ZE5" s="63"/>
      <c r="ZF5" s="63"/>
      <c r="ZG5" s="63"/>
      <c r="ZH5" s="63"/>
      <c r="ZI5" s="63"/>
      <c r="ZJ5" s="63"/>
      <c r="ZK5" s="63"/>
      <c r="ZL5" s="63"/>
      <c r="ZM5" s="63"/>
      <c r="ZN5" s="63"/>
      <c r="ZO5" s="63"/>
      <c r="ZP5" s="63"/>
      <c r="ZQ5" s="63"/>
      <c r="ZR5" s="63"/>
      <c r="ZS5" s="63"/>
      <c r="ZT5" s="63"/>
      <c r="ZU5" s="63"/>
      <c r="ZV5" s="63"/>
      <c r="ZW5" s="63"/>
      <c r="ZX5" s="63"/>
      <c r="ZY5" s="63"/>
      <c r="ZZ5" s="63"/>
      <c r="AAA5" s="63"/>
      <c r="AAB5" s="63"/>
      <c r="AAC5" s="63"/>
      <c r="AAD5" s="63"/>
      <c r="AAE5" s="63"/>
      <c r="AAF5" s="63"/>
      <c r="AAG5" s="63"/>
      <c r="AAH5" s="63"/>
      <c r="AAI5" s="63"/>
      <c r="AAJ5" s="63"/>
      <c r="AAK5" s="63"/>
      <c r="AAL5" s="63"/>
      <c r="AAM5" s="63"/>
      <c r="AAN5" s="63"/>
      <c r="AAO5" s="63"/>
      <c r="AAP5" s="63"/>
      <c r="AAQ5" s="63"/>
      <c r="AAR5" s="63"/>
      <c r="AAS5" s="63"/>
      <c r="AAT5" s="63"/>
      <c r="AAU5" s="63"/>
      <c r="AAV5" s="63"/>
      <c r="AAW5" s="63"/>
      <c r="AAX5" s="63"/>
      <c r="AAY5" s="63"/>
      <c r="AAZ5" s="63"/>
      <c r="ABA5" s="63"/>
      <c r="ABB5" s="63"/>
      <c r="ABC5" s="63"/>
      <c r="ABD5" s="63"/>
      <c r="ABE5" s="63"/>
      <c r="ABF5" s="63"/>
      <c r="ABG5" s="63"/>
      <c r="ABH5" s="63"/>
      <c r="ABI5" s="63"/>
      <c r="ABJ5" s="63"/>
      <c r="ABK5" s="63"/>
      <c r="ABL5" s="63"/>
      <c r="ABM5" s="63"/>
      <c r="ABN5" s="63"/>
      <c r="ABO5" s="63"/>
      <c r="ABP5" s="63"/>
      <c r="ABQ5" s="63"/>
      <c r="ABR5" s="63"/>
      <c r="ABS5" s="63"/>
      <c r="ABT5" s="63"/>
      <c r="ABU5" s="63"/>
      <c r="ABV5" s="63"/>
      <c r="ABW5" s="63"/>
      <c r="ABX5" s="63"/>
      <c r="ABY5" s="63"/>
      <c r="ABZ5" s="63"/>
      <c r="ACA5" s="63"/>
      <c r="ACB5" s="63"/>
      <c r="ACC5" s="63"/>
      <c r="ACD5" s="63"/>
      <c r="ACE5" s="63"/>
      <c r="ACF5" s="63"/>
      <c r="ACG5" s="63"/>
      <c r="ACH5" s="63"/>
      <c r="ACI5" s="63"/>
      <c r="ACJ5" s="63"/>
      <c r="ACK5" s="63"/>
      <c r="ACL5" s="63"/>
      <c r="ACM5" s="63"/>
      <c r="ACN5" s="63"/>
      <c r="ACO5" s="63"/>
      <c r="ACP5" s="63"/>
      <c r="ACQ5" s="63"/>
      <c r="ACR5" s="63"/>
      <c r="ACS5" s="63"/>
      <c r="ACT5" s="63"/>
      <c r="ACU5" s="63"/>
      <c r="ACV5" s="63"/>
      <c r="ACW5" s="63"/>
      <c r="ACX5" s="63"/>
      <c r="ACY5" s="63"/>
      <c r="ACZ5" s="63"/>
      <c r="ADA5" s="63"/>
      <c r="ADB5" s="63"/>
      <c r="ADC5" s="63"/>
      <c r="ADD5" s="63"/>
      <c r="ADE5" s="63"/>
      <c r="ADF5" s="63"/>
      <c r="ADG5" s="63"/>
      <c r="ADH5" s="63"/>
      <c r="ADI5" s="63"/>
      <c r="ADJ5" s="63"/>
      <c r="ADK5" s="63"/>
      <c r="ADL5" s="63"/>
      <c r="ADM5" s="63"/>
      <c r="ADN5" s="63"/>
      <c r="ADO5" s="63"/>
      <c r="ADP5" s="63"/>
      <c r="ADQ5" s="63"/>
      <c r="ADR5" s="63"/>
      <c r="ADS5" s="63"/>
      <c r="ADT5" s="63"/>
      <c r="ADU5" s="63"/>
      <c r="ADV5" s="63"/>
      <c r="ADW5" s="63"/>
      <c r="ADX5" s="63"/>
      <c r="ADY5" s="63"/>
      <c r="ADZ5" s="63"/>
      <c r="AEA5" s="63"/>
      <c r="AEB5" s="63"/>
      <c r="AEC5" s="63"/>
      <c r="AED5" s="63"/>
      <c r="AEE5" s="63"/>
      <c r="AEF5" s="63"/>
      <c r="AEG5" s="63"/>
      <c r="AEH5" s="63"/>
      <c r="AEI5" s="63"/>
      <c r="AEJ5" s="63"/>
      <c r="AEK5" s="63"/>
      <c r="AEL5" s="63"/>
      <c r="AEM5" s="63"/>
      <c r="AEN5" s="63"/>
      <c r="AEO5" s="63"/>
      <c r="AEP5" s="63"/>
      <c r="AEQ5" s="63"/>
      <c r="AER5" s="63"/>
      <c r="AES5" s="63"/>
      <c r="AET5" s="63"/>
      <c r="AEU5" s="63"/>
      <c r="AEV5" s="63"/>
      <c r="AEW5" s="63"/>
      <c r="AEX5" s="63"/>
      <c r="AEY5" s="63"/>
      <c r="AEZ5" s="63"/>
      <c r="AFA5" s="63"/>
      <c r="AFB5" s="63"/>
      <c r="AFC5" s="63"/>
      <c r="AFD5" s="63"/>
      <c r="AFE5" s="63"/>
      <c r="AFF5" s="63"/>
      <c r="AFG5" s="63"/>
      <c r="AFH5" s="63"/>
      <c r="AFI5" s="63"/>
      <c r="AFJ5" s="63"/>
      <c r="AFK5" s="63"/>
      <c r="AFL5" s="63"/>
      <c r="AFM5" s="63"/>
      <c r="AFN5" s="63"/>
      <c r="AFO5" s="63"/>
      <c r="AFP5" s="63"/>
      <c r="AFQ5" s="63"/>
      <c r="AFR5" s="63"/>
      <c r="AFS5" s="63"/>
      <c r="AFT5" s="63"/>
      <c r="AFU5" s="63"/>
      <c r="AFV5" s="63"/>
      <c r="AFW5" s="63"/>
      <c r="AFX5" s="63"/>
      <c r="AFY5" s="63"/>
      <c r="AFZ5" s="63"/>
      <c r="AGA5" s="63"/>
      <c r="AGB5" s="63"/>
      <c r="AGC5" s="63"/>
      <c r="AGD5" s="63"/>
      <c r="AGE5" s="63"/>
      <c r="AGF5" s="63"/>
      <c r="AGG5" s="63"/>
      <c r="AGH5" s="63"/>
      <c r="AGI5" s="63"/>
      <c r="AGJ5" s="63"/>
      <c r="AGK5" s="63"/>
      <c r="AGL5" s="63"/>
      <c r="AGM5" s="63"/>
      <c r="AGN5" s="63"/>
      <c r="AGO5" s="63"/>
      <c r="AGP5" s="63"/>
      <c r="AGQ5" s="63"/>
      <c r="AGR5" s="63"/>
      <c r="AGS5" s="63"/>
      <c r="AGT5" s="63"/>
      <c r="AGU5" s="63"/>
      <c r="AGV5" s="63"/>
      <c r="AGW5" s="63"/>
      <c r="AGX5" s="63"/>
      <c r="AGY5" s="63"/>
      <c r="AGZ5" s="63"/>
      <c r="AHA5" s="63"/>
      <c r="AHB5" s="63"/>
      <c r="AHC5" s="63"/>
      <c r="AHD5" s="63"/>
      <c r="AHE5" s="63"/>
      <c r="AHF5" s="63"/>
      <c r="AHG5" s="63"/>
      <c r="AHH5" s="63"/>
      <c r="AHI5" s="63"/>
      <c r="AHJ5" s="63"/>
      <c r="AHK5" s="63"/>
      <c r="AHL5" s="63"/>
      <c r="AHM5" s="63"/>
      <c r="AHN5" s="63"/>
      <c r="AHO5" s="63"/>
      <c r="AHP5" s="63"/>
      <c r="AHQ5" s="63"/>
      <c r="AHR5" s="63"/>
      <c r="AHS5" s="63"/>
      <c r="AHT5" s="63"/>
      <c r="AHU5" s="63"/>
      <c r="AHV5" s="63"/>
      <c r="AHW5" s="63"/>
      <c r="AHX5" s="63"/>
      <c r="AHY5" s="63"/>
      <c r="AHZ5" s="63"/>
      <c r="AIA5" s="63"/>
      <c r="AIB5" s="63"/>
      <c r="AIC5" s="63"/>
      <c r="AID5" s="63"/>
      <c r="AIE5" s="63"/>
      <c r="AIF5" s="63"/>
      <c r="AIG5" s="63"/>
      <c r="AIH5" s="63"/>
      <c r="AII5" s="63"/>
      <c r="AIJ5" s="63"/>
      <c r="AIK5" s="63"/>
      <c r="AIL5" s="63"/>
      <c r="AIM5" s="63"/>
      <c r="AIN5" s="63"/>
      <c r="AIO5" s="63"/>
      <c r="AIP5" s="63"/>
      <c r="AIQ5" s="63"/>
      <c r="AIR5" s="63"/>
      <c r="AIS5" s="63"/>
      <c r="AIT5" s="63"/>
      <c r="AIU5" s="63"/>
      <c r="AIV5" s="63"/>
      <c r="AIW5" s="63"/>
      <c r="AIX5" s="63"/>
      <c r="AIY5" s="63"/>
      <c r="AIZ5" s="63"/>
      <c r="AJA5" s="63"/>
      <c r="AJB5" s="63"/>
      <c r="AJC5" s="63"/>
      <c r="AJD5" s="63"/>
      <c r="AJE5" s="63"/>
      <c r="AJF5" s="63"/>
      <c r="AJG5" s="63"/>
      <c r="AJH5" s="63"/>
      <c r="AJI5" s="63"/>
      <c r="AJJ5" s="63"/>
      <c r="AJK5" s="63"/>
      <c r="AJL5" s="63"/>
      <c r="AJM5" s="63"/>
      <c r="AJN5" s="63"/>
      <c r="AJO5" s="63"/>
      <c r="AJP5" s="63"/>
      <c r="AJQ5" s="63"/>
      <c r="AJR5" s="63"/>
      <c r="AJS5" s="63"/>
      <c r="AJT5" s="63"/>
      <c r="AJU5" s="63"/>
      <c r="AJV5" s="63"/>
      <c r="AJW5" s="63"/>
      <c r="AJX5" s="63"/>
      <c r="AJY5" s="63"/>
      <c r="AJZ5" s="63"/>
      <c r="AKA5" s="63"/>
      <c r="AKB5" s="63"/>
      <c r="AKC5" s="63"/>
      <c r="AKD5" s="63"/>
      <c r="AKE5" s="63"/>
      <c r="AKF5" s="63"/>
      <c r="AKG5" s="63"/>
      <c r="AKH5" s="63"/>
      <c r="AKI5" s="63"/>
      <c r="AKJ5" s="63"/>
      <c r="AKK5" s="63"/>
      <c r="AKL5" s="63"/>
      <c r="AKM5" s="63"/>
      <c r="AKN5" s="63"/>
      <c r="AKO5" s="63"/>
      <c r="AKP5" s="63"/>
      <c r="AKQ5" s="63"/>
      <c r="AKR5" s="63"/>
      <c r="AKS5" s="63"/>
      <c r="AKT5" s="63"/>
      <c r="AKU5" s="63"/>
      <c r="AKV5" s="63"/>
      <c r="AKW5" s="63"/>
      <c r="AKX5" s="63"/>
      <c r="AKY5" s="63"/>
      <c r="AKZ5" s="63"/>
      <c r="ALA5" s="63"/>
      <c r="ALB5" s="63"/>
      <c r="ALC5" s="63"/>
      <c r="ALD5" s="63"/>
      <c r="ALE5" s="63"/>
      <c r="ALF5" s="63"/>
      <c r="ALG5" s="63"/>
      <c r="ALH5" s="63"/>
      <c r="ALI5" s="63"/>
      <c r="ALJ5" s="63"/>
      <c r="ALK5" s="63"/>
      <c r="ALL5" s="63"/>
      <c r="ALM5" s="63"/>
      <c r="ALN5" s="63"/>
      <c r="ALO5" s="63"/>
      <c r="ALP5" s="63"/>
      <c r="ALQ5" s="63"/>
      <c r="ALR5" s="63"/>
      <c r="ALS5" s="63"/>
      <c r="ALT5" s="63"/>
      <c r="ALU5" s="63"/>
      <c r="ALV5" s="63"/>
      <c r="ALW5" s="63"/>
      <c r="ALX5" s="63"/>
      <c r="ALY5" s="63"/>
      <c r="ALZ5" s="63"/>
      <c r="AMA5" s="63"/>
      <c r="AMB5" s="63"/>
      <c r="AMC5" s="63"/>
      <c r="AMD5" s="63"/>
      <c r="AME5" s="63"/>
      <c r="AMF5" s="63"/>
      <c r="AMG5" s="63"/>
      <c r="AMH5" s="63"/>
      <c r="AMI5" s="63"/>
      <c r="AMJ5" s="63"/>
    </row>
    <row r="6" spans="1:1024" ht="50.1">
      <c r="A6" s="59" t="s">
        <v>2888</v>
      </c>
      <c r="B6" s="59" t="s">
        <v>2889</v>
      </c>
      <c r="C6" s="59" t="s">
        <v>2890</v>
      </c>
      <c r="D6" s="59" t="s">
        <v>2891</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c r="ADN6" s="63"/>
      <c r="ADO6" s="63"/>
      <c r="ADP6" s="63"/>
      <c r="ADQ6" s="63"/>
      <c r="ADR6" s="63"/>
      <c r="ADS6" s="63"/>
      <c r="ADT6" s="63"/>
      <c r="ADU6" s="63"/>
      <c r="ADV6" s="63"/>
      <c r="ADW6" s="63"/>
      <c r="ADX6" s="63"/>
      <c r="ADY6" s="63"/>
      <c r="ADZ6" s="63"/>
      <c r="AEA6" s="63"/>
      <c r="AEB6" s="63"/>
      <c r="AEC6" s="63"/>
      <c r="AED6" s="63"/>
      <c r="AEE6" s="63"/>
      <c r="AEF6" s="63"/>
      <c r="AEG6" s="63"/>
      <c r="AEH6" s="63"/>
      <c r="AEI6" s="63"/>
      <c r="AEJ6" s="63"/>
      <c r="AEK6" s="63"/>
      <c r="AEL6" s="63"/>
      <c r="AEM6" s="63"/>
      <c r="AEN6" s="63"/>
      <c r="AEO6" s="63"/>
      <c r="AEP6" s="63"/>
      <c r="AEQ6" s="63"/>
      <c r="AER6" s="63"/>
      <c r="AES6" s="63"/>
      <c r="AET6" s="63"/>
      <c r="AEU6" s="63"/>
      <c r="AEV6" s="63"/>
      <c r="AEW6" s="63"/>
      <c r="AEX6" s="63"/>
      <c r="AEY6" s="63"/>
      <c r="AEZ6" s="63"/>
      <c r="AFA6" s="63"/>
      <c r="AFB6" s="63"/>
      <c r="AFC6" s="63"/>
      <c r="AFD6" s="63"/>
      <c r="AFE6" s="63"/>
      <c r="AFF6" s="63"/>
      <c r="AFG6" s="63"/>
      <c r="AFH6" s="63"/>
      <c r="AFI6" s="63"/>
      <c r="AFJ6" s="63"/>
      <c r="AFK6" s="63"/>
      <c r="AFL6" s="63"/>
      <c r="AFM6" s="63"/>
      <c r="AFN6" s="63"/>
      <c r="AFO6" s="63"/>
      <c r="AFP6" s="63"/>
      <c r="AFQ6" s="63"/>
      <c r="AFR6" s="63"/>
      <c r="AFS6" s="63"/>
      <c r="AFT6" s="63"/>
      <c r="AFU6" s="63"/>
      <c r="AFV6" s="63"/>
      <c r="AFW6" s="63"/>
      <c r="AFX6" s="63"/>
      <c r="AFY6" s="63"/>
      <c r="AFZ6" s="63"/>
      <c r="AGA6" s="63"/>
      <c r="AGB6" s="63"/>
      <c r="AGC6" s="63"/>
      <c r="AGD6" s="63"/>
      <c r="AGE6" s="63"/>
      <c r="AGF6" s="63"/>
      <c r="AGG6" s="63"/>
      <c r="AGH6" s="63"/>
      <c r="AGI6" s="63"/>
      <c r="AGJ6" s="63"/>
      <c r="AGK6" s="63"/>
      <c r="AGL6" s="63"/>
      <c r="AGM6" s="63"/>
      <c r="AGN6" s="63"/>
      <c r="AGO6" s="63"/>
      <c r="AGP6" s="63"/>
      <c r="AGQ6" s="63"/>
      <c r="AGR6" s="63"/>
      <c r="AGS6" s="63"/>
      <c r="AGT6" s="63"/>
      <c r="AGU6" s="63"/>
      <c r="AGV6" s="63"/>
      <c r="AGW6" s="63"/>
      <c r="AGX6" s="63"/>
      <c r="AGY6" s="63"/>
      <c r="AGZ6" s="63"/>
      <c r="AHA6" s="63"/>
      <c r="AHB6" s="63"/>
      <c r="AHC6" s="63"/>
      <c r="AHD6" s="63"/>
      <c r="AHE6" s="63"/>
      <c r="AHF6" s="63"/>
      <c r="AHG6" s="63"/>
      <c r="AHH6" s="63"/>
      <c r="AHI6" s="63"/>
      <c r="AHJ6" s="63"/>
      <c r="AHK6" s="63"/>
      <c r="AHL6" s="63"/>
      <c r="AHM6" s="63"/>
      <c r="AHN6" s="63"/>
      <c r="AHO6" s="63"/>
      <c r="AHP6" s="63"/>
      <c r="AHQ6" s="63"/>
      <c r="AHR6" s="63"/>
      <c r="AHS6" s="63"/>
      <c r="AHT6" s="63"/>
      <c r="AHU6" s="63"/>
      <c r="AHV6" s="63"/>
      <c r="AHW6" s="63"/>
      <c r="AHX6" s="63"/>
      <c r="AHY6" s="63"/>
      <c r="AHZ6" s="63"/>
      <c r="AIA6" s="63"/>
      <c r="AIB6" s="63"/>
      <c r="AIC6" s="63"/>
      <c r="AID6" s="63"/>
      <c r="AIE6" s="63"/>
      <c r="AIF6" s="63"/>
      <c r="AIG6" s="63"/>
      <c r="AIH6" s="63"/>
      <c r="AII6" s="63"/>
      <c r="AIJ6" s="63"/>
      <c r="AIK6" s="63"/>
      <c r="AIL6" s="63"/>
      <c r="AIM6" s="63"/>
      <c r="AIN6" s="63"/>
      <c r="AIO6" s="63"/>
      <c r="AIP6" s="63"/>
      <c r="AIQ6" s="63"/>
      <c r="AIR6" s="63"/>
      <c r="AIS6" s="63"/>
      <c r="AIT6" s="63"/>
      <c r="AIU6" s="63"/>
      <c r="AIV6" s="63"/>
      <c r="AIW6" s="63"/>
      <c r="AIX6" s="63"/>
      <c r="AIY6" s="63"/>
      <c r="AIZ6" s="63"/>
      <c r="AJA6" s="63"/>
      <c r="AJB6" s="63"/>
      <c r="AJC6" s="63"/>
      <c r="AJD6" s="63"/>
      <c r="AJE6" s="63"/>
      <c r="AJF6" s="63"/>
      <c r="AJG6" s="63"/>
      <c r="AJH6" s="63"/>
      <c r="AJI6" s="63"/>
      <c r="AJJ6" s="63"/>
      <c r="AJK6" s="63"/>
      <c r="AJL6" s="63"/>
      <c r="AJM6" s="63"/>
      <c r="AJN6" s="63"/>
      <c r="AJO6" s="63"/>
      <c r="AJP6" s="63"/>
      <c r="AJQ6" s="63"/>
      <c r="AJR6" s="63"/>
      <c r="AJS6" s="63"/>
      <c r="AJT6" s="63"/>
      <c r="AJU6" s="63"/>
      <c r="AJV6" s="63"/>
      <c r="AJW6" s="63"/>
      <c r="AJX6" s="63"/>
      <c r="AJY6" s="63"/>
      <c r="AJZ6" s="63"/>
      <c r="AKA6" s="63"/>
      <c r="AKB6" s="63"/>
      <c r="AKC6" s="63"/>
      <c r="AKD6" s="63"/>
      <c r="AKE6" s="63"/>
      <c r="AKF6" s="63"/>
      <c r="AKG6" s="63"/>
      <c r="AKH6" s="63"/>
      <c r="AKI6" s="63"/>
      <c r="AKJ6" s="63"/>
      <c r="AKK6" s="63"/>
      <c r="AKL6" s="63"/>
      <c r="AKM6" s="63"/>
      <c r="AKN6" s="63"/>
      <c r="AKO6" s="63"/>
      <c r="AKP6" s="63"/>
      <c r="AKQ6" s="63"/>
      <c r="AKR6" s="63"/>
      <c r="AKS6" s="63"/>
      <c r="AKT6" s="63"/>
      <c r="AKU6" s="63"/>
      <c r="AKV6" s="63"/>
      <c r="AKW6" s="63"/>
      <c r="AKX6" s="63"/>
      <c r="AKY6" s="63"/>
      <c r="AKZ6" s="63"/>
      <c r="ALA6" s="63"/>
      <c r="ALB6" s="63"/>
      <c r="ALC6" s="63"/>
      <c r="ALD6" s="63"/>
      <c r="ALE6" s="63"/>
      <c r="ALF6" s="63"/>
      <c r="ALG6" s="63"/>
      <c r="ALH6" s="63"/>
      <c r="ALI6" s="63"/>
      <c r="ALJ6" s="63"/>
      <c r="ALK6" s="63"/>
      <c r="ALL6" s="63"/>
      <c r="ALM6" s="63"/>
      <c r="ALN6" s="63"/>
      <c r="ALO6" s="63"/>
      <c r="ALP6" s="63"/>
      <c r="ALQ6" s="63"/>
      <c r="ALR6" s="63"/>
      <c r="ALS6" s="63"/>
      <c r="ALT6" s="63"/>
      <c r="ALU6" s="63"/>
      <c r="ALV6" s="63"/>
      <c r="ALW6" s="63"/>
      <c r="ALX6" s="63"/>
      <c r="ALY6" s="63"/>
      <c r="ALZ6" s="63"/>
      <c r="AMA6" s="63"/>
      <c r="AMB6" s="63"/>
      <c r="AMC6" s="63"/>
      <c r="AMD6" s="63"/>
      <c r="AME6" s="63"/>
      <c r="AMF6" s="63"/>
      <c r="AMG6" s="63"/>
      <c r="AMH6" s="63"/>
      <c r="AMI6" s="63"/>
      <c r="AMJ6" s="63"/>
    </row>
    <row r="7" spans="1:1024" ht="129.94999999999999">
      <c r="A7" s="59" t="s">
        <v>2892</v>
      </c>
      <c r="B7" s="59" t="s">
        <v>2883</v>
      </c>
      <c r="C7" s="59" t="s">
        <v>2893</v>
      </c>
      <c r="D7" s="59" t="s">
        <v>2877</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c r="ADN7" s="63"/>
      <c r="ADO7" s="63"/>
      <c r="ADP7" s="63"/>
      <c r="ADQ7" s="63"/>
      <c r="ADR7" s="63"/>
      <c r="ADS7" s="63"/>
      <c r="ADT7" s="63"/>
      <c r="ADU7" s="63"/>
      <c r="ADV7" s="63"/>
      <c r="ADW7" s="63"/>
      <c r="ADX7" s="63"/>
      <c r="ADY7" s="63"/>
      <c r="ADZ7" s="63"/>
      <c r="AEA7" s="63"/>
      <c r="AEB7" s="63"/>
      <c r="AEC7" s="63"/>
      <c r="AED7" s="63"/>
      <c r="AEE7" s="63"/>
      <c r="AEF7" s="63"/>
      <c r="AEG7" s="63"/>
      <c r="AEH7" s="63"/>
      <c r="AEI7" s="63"/>
      <c r="AEJ7" s="63"/>
      <c r="AEK7" s="63"/>
      <c r="AEL7" s="63"/>
      <c r="AEM7" s="63"/>
      <c r="AEN7" s="63"/>
      <c r="AEO7" s="63"/>
      <c r="AEP7" s="63"/>
      <c r="AEQ7" s="63"/>
      <c r="AER7" s="63"/>
      <c r="AES7" s="63"/>
      <c r="AET7" s="63"/>
      <c r="AEU7" s="63"/>
      <c r="AEV7" s="63"/>
      <c r="AEW7" s="63"/>
      <c r="AEX7" s="63"/>
      <c r="AEY7" s="63"/>
      <c r="AEZ7" s="63"/>
      <c r="AFA7" s="63"/>
      <c r="AFB7" s="63"/>
      <c r="AFC7" s="63"/>
      <c r="AFD7" s="63"/>
      <c r="AFE7" s="63"/>
      <c r="AFF7" s="63"/>
      <c r="AFG7" s="63"/>
      <c r="AFH7" s="63"/>
      <c r="AFI7" s="63"/>
      <c r="AFJ7" s="63"/>
      <c r="AFK7" s="63"/>
      <c r="AFL7" s="63"/>
      <c r="AFM7" s="63"/>
      <c r="AFN7" s="63"/>
      <c r="AFO7" s="63"/>
      <c r="AFP7" s="63"/>
      <c r="AFQ7" s="63"/>
      <c r="AFR7" s="63"/>
      <c r="AFS7" s="63"/>
      <c r="AFT7" s="63"/>
      <c r="AFU7" s="63"/>
      <c r="AFV7" s="63"/>
      <c r="AFW7" s="63"/>
      <c r="AFX7" s="63"/>
      <c r="AFY7" s="63"/>
      <c r="AFZ7" s="63"/>
      <c r="AGA7" s="63"/>
      <c r="AGB7" s="63"/>
      <c r="AGC7" s="63"/>
      <c r="AGD7" s="63"/>
      <c r="AGE7" s="63"/>
      <c r="AGF7" s="63"/>
      <c r="AGG7" s="63"/>
      <c r="AGH7" s="63"/>
      <c r="AGI7" s="63"/>
      <c r="AGJ7" s="63"/>
      <c r="AGK7" s="63"/>
      <c r="AGL7" s="63"/>
      <c r="AGM7" s="63"/>
      <c r="AGN7" s="63"/>
      <c r="AGO7" s="63"/>
      <c r="AGP7" s="63"/>
      <c r="AGQ7" s="63"/>
      <c r="AGR7" s="63"/>
      <c r="AGS7" s="63"/>
      <c r="AGT7" s="63"/>
      <c r="AGU7" s="63"/>
      <c r="AGV7" s="63"/>
      <c r="AGW7" s="63"/>
      <c r="AGX7" s="63"/>
      <c r="AGY7" s="63"/>
      <c r="AGZ7" s="63"/>
      <c r="AHA7" s="63"/>
      <c r="AHB7" s="63"/>
      <c r="AHC7" s="63"/>
      <c r="AHD7" s="63"/>
      <c r="AHE7" s="63"/>
      <c r="AHF7" s="63"/>
      <c r="AHG7" s="63"/>
      <c r="AHH7" s="63"/>
      <c r="AHI7" s="63"/>
      <c r="AHJ7" s="63"/>
      <c r="AHK7" s="63"/>
      <c r="AHL7" s="63"/>
      <c r="AHM7" s="63"/>
      <c r="AHN7" s="63"/>
      <c r="AHO7" s="63"/>
      <c r="AHP7" s="63"/>
      <c r="AHQ7" s="63"/>
      <c r="AHR7" s="63"/>
      <c r="AHS7" s="63"/>
      <c r="AHT7" s="63"/>
      <c r="AHU7" s="63"/>
      <c r="AHV7" s="63"/>
      <c r="AHW7" s="63"/>
      <c r="AHX7" s="63"/>
      <c r="AHY7" s="63"/>
      <c r="AHZ7" s="63"/>
      <c r="AIA7" s="63"/>
      <c r="AIB7" s="63"/>
      <c r="AIC7" s="63"/>
      <c r="AID7" s="63"/>
      <c r="AIE7" s="63"/>
      <c r="AIF7" s="63"/>
      <c r="AIG7" s="63"/>
      <c r="AIH7" s="63"/>
      <c r="AII7" s="63"/>
      <c r="AIJ7" s="63"/>
      <c r="AIK7" s="63"/>
      <c r="AIL7" s="63"/>
      <c r="AIM7" s="63"/>
      <c r="AIN7" s="63"/>
      <c r="AIO7" s="63"/>
      <c r="AIP7" s="63"/>
      <c r="AIQ7" s="63"/>
      <c r="AIR7" s="63"/>
      <c r="AIS7" s="63"/>
      <c r="AIT7" s="63"/>
      <c r="AIU7" s="63"/>
      <c r="AIV7" s="63"/>
      <c r="AIW7" s="63"/>
      <c r="AIX7" s="63"/>
      <c r="AIY7" s="63"/>
      <c r="AIZ7" s="63"/>
      <c r="AJA7" s="63"/>
      <c r="AJB7" s="63"/>
      <c r="AJC7" s="63"/>
      <c r="AJD7" s="63"/>
      <c r="AJE7" s="63"/>
      <c r="AJF7" s="63"/>
      <c r="AJG7" s="63"/>
      <c r="AJH7" s="63"/>
      <c r="AJI7" s="63"/>
      <c r="AJJ7" s="63"/>
      <c r="AJK7" s="63"/>
      <c r="AJL7" s="63"/>
      <c r="AJM7" s="63"/>
      <c r="AJN7" s="63"/>
      <c r="AJO7" s="63"/>
      <c r="AJP7" s="63"/>
      <c r="AJQ7" s="63"/>
      <c r="AJR7" s="63"/>
      <c r="AJS7" s="63"/>
      <c r="AJT7" s="63"/>
      <c r="AJU7" s="63"/>
      <c r="AJV7" s="63"/>
      <c r="AJW7" s="63"/>
      <c r="AJX7" s="63"/>
      <c r="AJY7" s="63"/>
      <c r="AJZ7" s="63"/>
      <c r="AKA7" s="63"/>
      <c r="AKB7" s="63"/>
      <c r="AKC7" s="63"/>
      <c r="AKD7" s="63"/>
      <c r="AKE7" s="63"/>
      <c r="AKF7" s="63"/>
      <c r="AKG7" s="63"/>
      <c r="AKH7" s="63"/>
      <c r="AKI7" s="63"/>
      <c r="AKJ7" s="63"/>
      <c r="AKK7" s="63"/>
      <c r="AKL7" s="63"/>
      <c r="AKM7" s="63"/>
      <c r="AKN7" s="63"/>
      <c r="AKO7" s="63"/>
      <c r="AKP7" s="63"/>
      <c r="AKQ7" s="63"/>
      <c r="AKR7" s="63"/>
      <c r="AKS7" s="63"/>
      <c r="AKT7" s="63"/>
      <c r="AKU7" s="63"/>
      <c r="AKV7" s="63"/>
      <c r="AKW7" s="63"/>
      <c r="AKX7" s="63"/>
      <c r="AKY7" s="63"/>
      <c r="AKZ7" s="63"/>
      <c r="ALA7" s="63"/>
      <c r="ALB7" s="63"/>
      <c r="ALC7" s="63"/>
      <c r="ALD7" s="63"/>
      <c r="ALE7" s="63"/>
      <c r="ALF7" s="63"/>
      <c r="ALG7" s="63"/>
      <c r="ALH7" s="63"/>
      <c r="ALI7" s="63"/>
      <c r="ALJ7" s="63"/>
      <c r="ALK7" s="63"/>
      <c r="ALL7" s="63"/>
      <c r="ALM7" s="63"/>
      <c r="ALN7" s="63"/>
      <c r="ALO7" s="63"/>
      <c r="ALP7" s="63"/>
      <c r="ALQ7" s="63"/>
      <c r="ALR7" s="63"/>
      <c r="ALS7" s="63"/>
      <c r="ALT7" s="63"/>
      <c r="ALU7" s="63"/>
      <c r="ALV7" s="63"/>
      <c r="ALW7" s="63"/>
      <c r="ALX7" s="63"/>
      <c r="ALY7" s="63"/>
      <c r="ALZ7" s="63"/>
      <c r="AMA7" s="63"/>
      <c r="AMB7" s="63"/>
      <c r="AMC7" s="63"/>
      <c r="AMD7" s="63"/>
      <c r="AME7" s="63"/>
      <c r="AMF7" s="63"/>
      <c r="AMG7" s="63"/>
      <c r="AMH7" s="63"/>
      <c r="AMI7" s="63"/>
      <c r="AMJ7" s="63"/>
    </row>
    <row r="8" spans="1:1024" ht="39.950000000000003">
      <c r="A8" s="59" t="s">
        <v>2894</v>
      </c>
      <c r="B8" s="59" t="s">
        <v>2875</v>
      </c>
      <c r="C8" s="117" t="s">
        <v>2895</v>
      </c>
      <c r="D8" s="59"/>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row>
    <row r="9" spans="1:1024" ht="60">
      <c r="A9" s="59" t="s">
        <v>2896</v>
      </c>
      <c r="B9" s="59" t="s">
        <v>2883</v>
      </c>
      <c r="C9" s="59" t="s">
        <v>2897</v>
      </c>
      <c r="D9" s="565" t="s">
        <v>2898</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c r="OM9" s="63"/>
      <c r="ON9" s="63"/>
      <c r="OO9" s="63"/>
      <c r="OP9" s="63"/>
      <c r="OQ9" s="63"/>
      <c r="OR9" s="63"/>
      <c r="OS9" s="63"/>
      <c r="OT9" s="63"/>
      <c r="OU9" s="63"/>
      <c r="OV9" s="63"/>
      <c r="OW9" s="63"/>
      <c r="OX9" s="63"/>
      <c r="OY9" s="63"/>
      <c r="OZ9" s="63"/>
      <c r="PA9" s="63"/>
      <c r="PB9" s="63"/>
      <c r="PC9" s="63"/>
      <c r="PD9" s="63"/>
      <c r="PE9" s="63"/>
      <c r="PF9" s="63"/>
      <c r="PG9" s="63"/>
      <c r="PH9" s="63"/>
      <c r="PI9" s="63"/>
      <c r="PJ9" s="63"/>
      <c r="PK9" s="63"/>
      <c r="PL9" s="63"/>
      <c r="PM9" s="63"/>
      <c r="PN9" s="63"/>
      <c r="PO9" s="63"/>
      <c r="PP9" s="63"/>
      <c r="PQ9" s="63"/>
      <c r="PR9" s="63"/>
      <c r="PS9" s="63"/>
      <c r="PT9" s="63"/>
      <c r="PU9" s="63"/>
      <c r="PV9" s="63"/>
      <c r="PW9" s="63"/>
      <c r="PX9" s="63"/>
      <c r="PY9" s="63"/>
      <c r="PZ9" s="63"/>
      <c r="QA9" s="63"/>
      <c r="QB9" s="63"/>
      <c r="QC9" s="63"/>
      <c r="QD9" s="63"/>
      <c r="QE9" s="63"/>
      <c r="QF9" s="63"/>
      <c r="QG9" s="63"/>
      <c r="QH9" s="63"/>
      <c r="QI9" s="63"/>
      <c r="QJ9" s="63"/>
      <c r="QK9" s="63"/>
      <c r="QL9" s="63"/>
      <c r="QM9" s="63"/>
      <c r="QN9" s="63"/>
      <c r="QO9" s="63"/>
      <c r="QP9" s="63"/>
      <c r="QQ9" s="63"/>
      <c r="QR9" s="63"/>
      <c r="QS9" s="63"/>
      <c r="QT9" s="63"/>
      <c r="QU9" s="63"/>
      <c r="QV9" s="63"/>
      <c r="QW9" s="63"/>
      <c r="QX9" s="63"/>
      <c r="QY9" s="63"/>
      <c r="QZ9" s="63"/>
      <c r="RA9" s="63"/>
      <c r="RB9" s="63"/>
      <c r="RC9" s="63"/>
      <c r="RD9" s="63"/>
      <c r="RE9" s="63"/>
      <c r="RF9" s="63"/>
      <c r="RG9" s="63"/>
      <c r="RH9" s="63"/>
      <c r="RI9" s="63"/>
      <c r="RJ9" s="63"/>
      <c r="RK9" s="63"/>
      <c r="RL9" s="63"/>
      <c r="RM9" s="63"/>
      <c r="RN9" s="63"/>
      <c r="RO9" s="63"/>
      <c r="RP9" s="63"/>
      <c r="RQ9" s="63"/>
      <c r="RR9" s="63"/>
      <c r="RS9" s="63"/>
      <c r="RT9" s="63"/>
      <c r="RU9" s="63"/>
      <c r="RV9" s="63"/>
      <c r="RW9" s="63"/>
      <c r="RX9" s="63"/>
      <c r="RY9" s="63"/>
      <c r="RZ9" s="63"/>
      <c r="SA9" s="63"/>
      <c r="SB9" s="63"/>
      <c r="SC9" s="63"/>
      <c r="SD9" s="63"/>
      <c r="SE9" s="63"/>
      <c r="SF9" s="63"/>
      <c r="SG9" s="63"/>
      <c r="SH9" s="63"/>
      <c r="SI9" s="63"/>
      <c r="SJ9" s="63"/>
      <c r="SK9" s="63"/>
      <c r="SL9" s="63"/>
      <c r="SM9" s="63"/>
      <c r="SN9" s="63"/>
      <c r="SO9" s="63"/>
      <c r="SP9" s="63"/>
      <c r="SQ9" s="63"/>
      <c r="SR9" s="63"/>
      <c r="SS9" s="63"/>
      <c r="ST9" s="63"/>
      <c r="SU9" s="63"/>
      <c r="SV9" s="63"/>
      <c r="SW9" s="63"/>
      <c r="SX9" s="63"/>
      <c r="SY9" s="63"/>
      <c r="SZ9" s="63"/>
      <c r="TA9" s="63"/>
      <c r="TB9" s="63"/>
      <c r="TC9" s="63"/>
      <c r="TD9" s="63"/>
      <c r="TE9" s="63"/>
      <c r="TF9" s="63"/>
      <c r="TG9" s="63"/>
      <c r="TH9" s="63"/>
      <c r="TI9" s="63"/>
      <c r="TJ9" s="63"/>
      <c r="TK9" s="63"/>
      <c r="TL9" s="63"/>
      <c r="TM9" s="63"/>
      <c r="TN9" s="63"/>
      <c r="TO9" s="63"/>
      <c r="TP9" s="63"/>
      <c r="TQ9" s="63"/>
      <c r="TR9" s="63"/>
      <c r="TS9" s="63"/>
      <c r="TT9" s="63"/>
      <c r="TU9" s="63"/>
      <c r="TV9" s="63"/>
      <c r="TW9" s="63"/>
      <c r="TX9" s="63"/>
      <c r="TY9" s="63"/>
      <c r="TZ9" s="63"/>
      <c r="UA9" s="63"/>
      <c r="UB9" s="63"/>
      <c r="UC9" s="63"/>
      <c r="UD9" s="63"/>
      <c r="UE9" s="63"/>
      <c r="UF9" s="63"/>
      <c r="UG9" s="63"/>
      <c r="UH9" s="63"/>
      <c r="UI9" s="63"/>
      <c r="UJ9" s="63"/>
      <c r="UK9" s="63"/>
      <c r="UL9" s="63"/>
      <c r="UM9" s="63"/>
      <c r="UN9" s="63"/>
      <c r="UO9" s="63"/>
      <c r="UP9" s="63"/>
      <c r="UQ9" s="63"/>
      <c r="UR9" s="63"/>
      <c r="US9" s="63"/>
      <c r="UT9" s="63"/>
      <c r="UU9" s="63"/>
      <c r="UV9" s="63"/>
      <c r="UW9" s="63"/>
      <c r="UX9" s="63"/>
      <c r="UY9" s="63"/>
      <c r="UZ9" s="63"/>
      <c r="VA9" s="63"/>
      <c r="VB9" s="63"/>
      <c r="VC9" s="63"/>
      <c r="VD9" s="63"/>
      <c r="VE9" s="63"/>
      <c r="VF9" s="63"/>
      <c r="VG9" s="63"/>
      <c r="VH9" s="63"/>
      <c r="VI9" s="63"/>
      <c r="VJ9" s="63"/>
      <c r="VK9" s="63"/>
      <c r="VL9" s="63"/>
      <c r="VM9" s="63"/>
      <c r="VN9" s="63"/>
      <c r="VO9" s="63"/>
      <c r="VP9" s="63"/>
      <c r="VQ9" s="63"/>
      <c r="VR9" s="63"/>
      <c r="VS9" s="63"/>
      <c r="VT9" s="63"/>
      <c r="VU9" s="63"/>
      <c r="VV9" s="63"/>
      <c r="VW9" s="63"/>
      <c r="VX9" s="63"/>
      <c r="VY9" s="63"/>
      <c r="VZ9" s="63"/>
      <c r="WA9" s="63"/>
      <c r="WB9" s="63"/>
      <c r="WC9" s="63"/>
      <c r="WD9" s="63"/>
      <c r="WE9" s="63"/>
      <c r="WF9" s="63"/>
      <c r="WG9" s="63"/>
      <c r="WH9" s="63"/>
      <c r="WI9" s="63"/>
      <c r="WJ9" s="63"/>
      <c r="WK9" s="63"/>
      <c r="WL9" s="63"/>
      <c r="WM9" s="63"/>
      <c r="WN9" s="63"/>
      <c r="WO9" s="63"/>
      <c r="WP9" s="63"/>
      <c r="WQ9" s="63"/>
      <c r="WR9" s="63"/>
      <c r="WS9" s="63"/>
      <c r="WT9" s="63"/>
      <c r="WU9" s="63"/>
      <c r="WV9" s="63"/>
      <c r="WW9" s="63"/>
      <c r="WX9" s="63"/>
      <c r="WY9" s="63"/>
      <c r="WZ9" s="63"/>
      <c r="XA9" s="63"/>
      <c r="XB9" s="63"/>
      <c r="XC9" s="63"/>
      <c r="XD9" s="63"/>
      <c r="XE9" s="63"/>
      <c r="XF9" s="63"/>
      <c r="XG9" s="63"/>
      <c r="XH9" s="63"/>
      <c r="XI9" s="63"/>
      <c r="XJ9" s="63"/>
      <c r="XK9" s="63"/>
      <c r="XL9" s="63"/>
      <c r="XM9" s="63"/>
      <c r="XN9" s="63"/>
      <c r="XO9" s="63"/>
      <c r="XP9" s="63"/>
      <c r="XQ9" s="63"/>
      <c r="XR9" s="63"/>
      <c r="XS9" s="63"/>
      <c r="XT9" s="63"/>
      <c r="XU9" s="63"/>
      <c r="XV9" s="63"/>
      <c r="XW9" s="63"/>
      <c r="XX9" s="63"/>
      <c r="XY9" s="63"/>
      <c r="XZ9" s="63"/>
      <c r="YA9" s="63"/>
      <c r="YB9" s="63"/>
      <c r="YC9" s="63"/>
      <c r="YD9" s="63"/>
      <c r="YE9" s="63"/>
      <c r="YF9" s="63"/>
      <c r="YG9" s="63"/>
      <c r="YH9" s="63"/>
      <c r="YI9" s="63"/>
      <c r="YJ9" s="63"/>
      <c r="YK9" s="63"/>
      <c r="YL9" s="63"/>
      <c r="YM9" s="63"/>
      <c r="YN9" s="63"/>
      <c r="YO9" s="63"/>
      <c r="YP9" s="63"/>
      <c r="YQ9" s="63"/>
      <c r="YR9" s="63"/>
      <c r="YS9" s="63"/>
      <c r="YT9" s="63"/>
      <c r="YU9" s="63"/>
      <c r="YV9" s="63"/>
      <c r="YW9" s="63"/>
      <c r="YX9" s="63"/>
      <c r="YY9" s="63"/>
      <c r="YZ9" s="63"/>
      <c r="ZA9" s="63"/>
      <c r="ZB9" s="63"/>
      <c r="ZC9" s="63"/>
      <c r="ZD9" s="63"/>
      <c r="ZE9" s="63"/>
      <c r="ZF9" s="63"/>
      <c r="ZG9" s="63"/>
      <c r="ZH9" s="63"/>
      <c r="ZI9" s="63"/>
      <c r="ZJ9" s="63"/>
      <c r="ZK9" s="63"/>
      <c r="ZL9" s="63"/>
      <c r="ZM9" s="63"/>
      <c r="ZN9" s="63"/>
      <c r="ZO9" s="63"/>
      <c r="ZP9" s="63"/>
      <c r="ZQ9" s="63"/>
      <c r="ZR9" s="63"/>
      <c r="ZS9" s="63"/>
      <c r="ZT9" s="63"/>
      <c r="ZU9" s="63"/>
      <c r="ZV9" s="63"/>
      <c r="ZW9" s="63"/>
      <c r="ZX9" s="63"/>
      <c r="ZY9" s="63"/>
      <c r="ZZ9" s="63"/>
      <c r="AAA9" s="63"/>
      <c r="AAB9" s="63"/>
      <c r="AAC9" s="63"/>
      <c r="AAD9" s="63"/>
      <c r="AAE9" s="63"/>
      <c r="AAF9" s="63"/>
      <c r="AAG9" s="63"/>
      <c r="AAH9" s="63"/>
      <c r="AAI9" s="63"/>
      <c r="AAJ9" s="63"/>
      <c r="AAK9" s="63"/>
      <c r="AAL9" s="63"/>
      <c r="AAM9" s="63"/>
      <c r="AAN9" s="63"/>
      <c r="AAO9" s="63"/>
      <c r="AAP9" s="63"/>
      <c r="AAQ9" s="63"/>
      <c r="AAR9" s="63"/>
      <c r="AAS9" s="63"/>
      <c r="AAT9" s="63"/>
      <c r="AAU9" s="63"/>
      <c r="AAV9" s="63"/>
      <c r="AAW9" s="63"/>
      <c r="AAX9" s="63"/>
      <c r="AAY9" s="63"/>
      <c r="AAZ9" s="63"/>
      <c r="ABA9" s="63"/>
      <c r="ABB9" s="63"/>
      <c r="ABC9" s="63"/>
      <c r="ABD9" s="63"/>
      <c r="ABE9" s="63"/>
      <c r="ABF9" s="63"/>
      <c r="ABG9" s="63"/>
      <c r="ABH9" s="63"/>
      <c r="ABI9" s="63"/>
      <c r="ABJ9" s="63"/>
      <c r="ABK9" s="63"/>
      <c r="ABL9" s="63"/>
      <c r="ABM9" s="63"/>
      <c r="ABN9" s="63"/>
      <c r="ABO9" s="63"/>
      <c r="ABP9" s="63"/>
      <c r="ABQ9" s="63"/>
      <c r="ABR9" s="63"/>
      <c r="ABS9" s="63"/>
      <c r="ABT9" s="63"/>
      <c r="ABU9" s="63"/>
      <c r="ABV9" s="63"/>
      <c r="ABW9" s="63"/>
      <c r="ABX9" s="63"/>
      <c r="ABY9" s="63"/>
      <c r="ABZ9" s="63"/>
      <c r="ACA9" s="63"/>
      <c r="ACB9" s="63"/>
      <c r="ACC9" s="63"/>
      <c r="ACD9" s="63"/>
      <c r="ACE9" s="63"/>
      <c r="ACF9" s="63"/>
      <c r="ACG9" s="63"/>
      <c r="ACH9" s="63"/>
      <c r="ACI9" s="63"/>
      <c r="ACJ9" s="63"/>
      <c r="ACK9" s="63"/>
      <c r="ACL9" s="63"/>
      <c r="ACM9" s="63"/>
      <c r="ACN9" s="63"/>
      <c r="ACO9" s="63"/>
      <c r="ACP9" s="63"/>
      <c r="ACQ9" s="63"/>
      <c r="ACR9" s="63"/>
      <c r="ACS9" s="63"/>
      <c r="ACT9" s="63"/>
      <c r="ACU9" s="63"/>
      <c r="ACV9" s="63"/>
      <c r="ACW9" s="63"/>
      <c r="ACX9" s="63"/>
      <c r="ACY9" s="63"/>
      <c r="ACZ9" s="63"/>
      <c r="ADA9" s="63"/>
      <c r="ADB9" s="63"/>
      <c r="ADC9" s="63"/>
      <c r="ADD9" s="63"/>
      <c r="ADE9" s="63"/>
      <c r="ADF9" s="63"/>
      <c r="ADG9" s="63"/>
      <c r="ADH9" s="63"/>
      <c r="ADI9" s="63"/>
      <c r="ADJ9" s="63"/>
      <c r="ADK9" s="63"/>
      <c r="ADL9" s="63"/>
      <c r="ADM9" s="63"/>
      <c r="ADN9" s="63"/>
      <c r="ADO9" s="63"/>
      <c r="ADP9" s="63"/>
      <c r="ADQ9" s="63"/>
      <c r="ADR9" s="63"/>
      <c r="ADS9" s="63"/>
      <c r="ADT9" s="63"/>
      <c r="ADU9" s="63"/>
      <c r="ADV9" s="63"/>
      <c r="ADW9" s="63"/>
      <c r="ADX9" s="63"/>
      <c r="ADY9" s="63"/>
      <c r="ADZ9" s="63"/>
      <c r="AEA9" s="63"/>
      <c r="AEB9" s="63"/>
      <c r="AEC9" s="63"/>
      <c r="AED9" s="63"/>
      <c r="AEE9" s="63"/>
      <c r="AEF9" s="63"/>
      <c r="AEG9" s="63"/>
      <c r="AEH9" s="63"/>
      <c r="AEI9" s="63"/>
      <c r="AEJ9" s="63"/>
      <c r="AEK9" s="63"/>
      <c r="AEL9" s="63"/>
      <c r="AEM9" s="63"/>
      <c r="AEN9" s="63"/>
      <c r="AEO9" s="63"/>
      <c r="AEP9" s="63"/>
      <c r="AEQ9" s="63"/>
      <c r="AER9" s="63"/>
      <c r="AES9" s="63"/>
      <c r="AET9" s="63"/>
      <c r="AEU9" s="63"/>
      <c r="AEV9" s="63"/>
      <c r="AEW9" s="63"/>
      <c r="AEX9" s="63"/>
      <c r="AEY9" s="63"/>
      <c r="AEZ9" s="63"/>
      <c r="AFA9" s="63"/>
      <c r="AFB9" s="63"/>
      <c r="AFC9" s="63"/>
      <c r="AFD9" s="63"/>
      <c r="AFE9" s="63"/>
      <c r="AFF9" s="63"/>
      <c r="AFG9" s="63"/>
      <c r="AFH9" s="63"/>
      <c r="AFI9" s="63"/>
      <c r="AFJ9" s="63"/>
      <c r="AFK9" s="63"/>
      <c r="AFL9" s="63"/>
      <c r="AFM9" s="63"/>
      <c r="AFN9" s="63"/>
      <c r="AFO9" s="63"/>
      <c r="AFP9" s="63"/>
      <c r="AFQ9" s="63"/>
      <c r="AFR9" s="63"/>
      <c r="AFS9" s="63"/>
      <c r="AFT9" s="63"/>
      <c r="AFU9" s="63"/>
      <c r="AFV9" s="63"/>
      <c r="AFW9" s="63"/>
      <c r="AFX9" s="63"/>
      <c r="AFY9" s="63"/>
      <c r="AFZ9" s="63"/>
      <c r="AGA9" s="63"/>
      <c r="AGB9" s="63"/>
      <c r="AGC9" s="63"/>
      <c r="AGD9" s="63"/>
      <c r="AGE9" s="63"/>
      <c r="AGF9" s="63"/>
      <c r="AGG9" s="63"/>
      <c r="AGH9" s="63"/>
      <c r="AGI9" s="63"/>
      <c r="AGJ9" s="63"/>
      <c r="AGK9" s="63"/>
      <c r="AGL9" s="63"/>
      <c r="AGM9" s="63"/>
      <c r="AGN9" s="63"/>
      <c r="AGO9" s="63"/>
      <c r="AGP9" s="63"/>
      <c r="AGQ9" s="63"/>
      <c r="AGR9" s="63"/>
      <c r="AGS9" s="63"/>
      <c r="AGT9" s="63"/>
      <c r="AGU9" s="63"/>
      <c r="AGV9" s="63"/>
      <c r="AGW9" s="63"/>
      <c r="AGX9" s="63"/>
      <c r="AGY9" s="63"/>
      <c r="AGZ9" s="63"/>
      <c r="AHA9" s="63"/>
      <c r="AHB9" s="63"/>
      <c r="AHC9" s="63"/>
      <c r="AHD9" s="63"/>
      <c r="AHE9" s="63"/>
      <c r="AHF9" s="63"/>
      <c r="AHG9" s="63"/>
      <c r="AHH9" s="63"/>
      <c r="AHI9" s="63"/>
      <c r="AHJ9" s="63"/>
      <c r="AHK9" s="63"/>
      <c r="AHL9" s="63"/>
      <c r="AHM9" s="63"/>
      <c r="AHN9" s="63"/>
      <c r="AHO9" s="63"/>
      <c r="AHP9" s="63"/>
      <c r="AHQ9" s="63"/>
      <c r="AHR9" s="63"/>
      <c r="AHS9" s="63"/>
      <c r="AHT9" s="63"/>
      <c r="AHU9" s="63"/>
      <c r="AHV9" s="63"/>
      <c r="AHW9" s="63"/>
      <c r="AHX9" s="63"/>
      <c r="AHY9" s="63"/>
      <c r="AHZ9" s="63"/>
      <c r="AIA9" s="63"/>
      <c r="AIB9" s="63"/>
      <c r="AIC9" s="63"/>
      <c r="AID9" s="63"/>
      <c r="AIE9" s="63"/>
      <c r="AIF9" s="63"/>
      <c r="AIG9" s="63"/>
      <c r="AIH9" s="63"/>
      <c r="AII9" s="63"/>
      <c r="AIJ9" s="63"/>
      <c r="AIK9" s="63"/>
      <c r="AIL9" s="63"/>
      <c r="AIM9" s="63"/>
      <c r="AIN9" s="63"/>
      <c r="AIO9" s="63"/>
      <c r="AIP9" s="63"/>
      <c r="AIQ9" s="63"/>
      <c r="AIR9" s="63"/>
      <c r="AIS9" s="63"/>
      <c r="AIT9" s="63"/>
      <c r="AIU9" s="63"/>
      <c r="AIV9" s="63"/>
      <c r="AIW9" s="63"/>
      <c r="AIX9" s="63"/>
      <c r="AIY9" s="63"/>
      <c r="AIZ9" s="63"/>
      <c r="AJA9" s="63"/>
      <c r="AJB9" s="63"/>
      <c r="AJC9" s="63"/>
      <c r="AJD9" s="63"/>
      <c r="AJE9" s="63"/>
      <c r="AJF9" s="63"/>
      <c r="AJG9" s="63"/>
      <c r="AJH9" s="63"/>
      <c r="AJI9" s="63"/>
      <c r="AJJ9" s="63"/>
      <c r="AJK9" s="63"/>
      <c r="AJL9" s="63"/>
      <c r="AJM9" s="63"/>
      <c r="AJN9" s="63"/>
      <c r="AJO9" s="63"/>
      <c r="AJP9" s="63"/>
      <c r="AJQ9" s="63"/>
      <c r="AJR9" s="63"/>
      <c r="AJS9" s="63"/>
      <c r="AJT9" s="63"/>
      <c r="AJU9" s="63"/>
      <c r="AJV9" s="63"/>
      <c r="AJW9" s="63"/>
      <c r="AJX9" s="63"/>
      <c r="AJY9" s="63"/>
      <c r="AJZ9" s="63"/>
      <c r="AKA9" s="63"/>
      <c r="AKB9" s="63"/>
      <c r="AKC9" s="63"/>
      <c r="AKD9" s="63"/>
      <c r="AKE9" s="63"/>
      <c r="AKF9" s="63"/>
      <c r="AKG9" s="63"/>
      <c r="AKH9" s="63"/>
      <c r="AKI9" s="63"/>
      <c r="AKJ9" s="63"/>
      <c r="AKK9" s="63"/>
      <c r="AKL9" s="63"/>
      <c r="AKM9" s="63"/>
      <c r="AKN9" s="63"/>
      <c r="AKO9" s="63"/>
      <c r="AKP9" s="63"/>
      <c r="AKQ9" s="63"/>
      <c r="AKR9" s="63"/>
      <c r="AKS9" s="63"/>
      <c r="AKT9" s="63"/>
      <c r="AKU9" s="63"/>
      <c r="AKV9" s="63"/>
      <c r="AKW9" s="63"/>
      <c r="AKX9" s="63"/>
      <c r="AKY9" s="63"/>
      <c r="AKZ9" s="63"/>
      <c r="ALA9" s="63"/>
      <c r="ALB9" s="63"/>
      <c r="ALC9" s="63"/>
      <c r="ALD9" s="63"/>
      <c r="ALE9" s="63"/>
      <c r="ALF9" s="63"/>
      <c r="ALG9" s="63"/>
      <c r="ALH9" s="63"/>
      <c r="ALI9" s="63"/>
      <c r="ALJ9" s="63"/>
      <c r="ALK9" s="63"/>
      <c r="ALL9" s="63"/>
      <c r="ALM9" s="63"/>
      <c r="ALN9" s="63"/>
      <c r="ALO9" s="63"/>
      <c r="ALP9" s="63"/>
      <c r="ALQ9" s="63"/>
      <c r="ALR9" s="63"/>
      <c r="ALS9" s="63"/>
      <c r="ALT9" s="63"/>
      <c r="ALU9" s="63"/>
      <c r="ALV9" s="63"/>
      <c r="ALW9" s="63"/>
      <c r="ALX9" s="63"/>
      <c r="ALY9" s="63"/>
      <c r="ALZ9" s="63"/>
      <c r="AMA9" s="63"/>
      <c r="AMB9" s="63"/>
      <c r="AMC9" s="63"/>
      <c r="AMD9" s="63"/>
      <c r="AME9" s="63"/>
      <c r="AMF9" s="63"/>
      <c r="AMG9" s="63"/>
      <c r="AMH9" s="63"/>
      <c r="AMI9" s="63"/>
      <c r="AMJ9" s="63"/>
    </row>
    <row r="10" spans="1:1024" ht="80.099999999999994">
      <c r="A10" s="59" t="s">
        <v>2899</v>
      </c>
      <c r="B10" s="59" t="s">
        <v>2900</v>
      </c>
      <c r="C10" s="59" t="s">
        <v>2901</v>
      </c>
      <c r="D10" s="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3"/>
      <c r="PF10" s="63"/>
      <c r="PG10" s="63"/>
      <c r="PH10" s="63"/>
      <c r="PI10" s="63"/>
      <c r="PJ10" s="63"/>
      <c r="PK10" s="63"/>
      <c r="PL10" s="63"/>
      <c r="PM10" s="63"/>
      <c r="PN10" s="63"/>
      <c r="PO10" s="63"/>
      <c r="PP10" s="63"/>
      <c r="PQ10" s="63"/>
      <c r="PR10" s="63"/>
      <c r="PS10" s="63"/>
      <c r="PT10" s="63"/>
      <c r="PU10" s="63"/>
      <c r="PV10" s="63"/>
      <c r="PW10" s="63"/>
      <c r="PX10" s="63"/>
      <c r="PY10" s="63"/>
      <c r="PZ10" s="63"/>
      <c r="QA10" s="63"/>
      <c r="QB10" s="63"/>
      <c r="QC10" s="63"/>
      <c r="QD10" s="63"/>
      <c r="QE10" s="63"/>
      <c r="QF10" s="63"/>
      <c r="QG10" s="63"/>
      <c r="QH10" s="63"/>
      <c r="QI10" s="63"/>
      <c r="QJ10" s="63"/>
      <c r="QK10" s="63"/>
      <c r="QL10" s="63"/>
      <c r="QM10" s="63"/>
      <c r="QN10" s="63"/>
      <c r="QO10" s="63"/>
      <c r="QP10" s="63"/>
      <c r="QQ10" s="63"/>
      <c r="QR10" s="63"/>
      <c r="QS10" s="63"/>
      <c r="QT10" s="63"/>
      <c r="QU10" s="63"/>
      <c r="QV10" s="63"/>
      <c r="QW10" s="63"/>
      <c r="QX10" s="63"/>
      <c r="QY10" s="63"/>
      <c r="QZ10" s="63"/>
      <c r="RA10" s="63"/>
      <c r="RB10" s="63"/>
      <c r="RC10" s="63"/>
      <c r="RD10" s="63"/>
      <c r="RE10" s="63"/>
      <c r="RF10" s="63"/>
      <c r="RG10" s="63"/>
      <c r="RH10" s="63"/>
      <c r="RI10" s="63"/>
      <c r="RJ10" s="63"/>
      <c r="RK10" s="63"/>
      <c r="RL10" s="63"/>
      <c r="RM10" s="63"/>
      <c r="RN10" s="63"/>
      <c r="RO10" s="63"/>
      <c r="RP10" s="63"/>
      <c r="RQ10" s="63"/>
      <c r="RR10" s="63"/>
      <c r="RS10" s="63"/>
      <c r="RT10" s="63"/>
      <c r="RU10" s="63"/>
      <c r="RV10" s="63"/>
      <c r="RW10" s="63"/>
      <c r="RX10" s="63"/>
      <c r="RY10" s="63"/>
      <c r="RZ10" s="63"/>
      <c r="SA10" s="63"/>
      <c r="SB10" s="63"/>
      <c r="SC10" s="63"/>
      <c r="SD10" s="63"/>
      <c r="SE10" s="63"/>
      <c r="SF10" s="63"/>
      <c r="SG10" s="63"/>
      <c r="SH10" s="63"/>
      <c r="SI10" s="63"/>
      <c r="SJ10" s="63"/>
      <c r="SK10" s="63"/>
      <c r="SL10" s="63"/>
      <c r="SM10" s="63"/>
      <c r="SN10" s="63"/>
      <c r="SO10" s="63"/>
      <c r="SP10" s="63"/>
      <c r="SQ10" s="63"/>
      <c r="SR10" s="63"/>
      <c r="SS10" s="63"/>
      <c r="ST10" s="63"/>
      <c r="SU10" s="63"/>
      <c r="SV10" s="63"/>
      <c r="SW10" s="63"/>
      <c r="SX10" s="63"/>
      <c r="SY10" s="63"/>
      <c r="SZ10" s="63"/>
      <c r="TA10" s="63"/>
      <c r="TB10" s="63"/>
      <c r="TC10" s="63"/>
      <c r="TD10" s="63"/>
      <c r="TE10" s="63"/>
      <c r="TF10" s="63"/>
      <c r="TG10" s="63"/>
      <c r="TH10" s="63"/>
      <c r="TI10" s="63"/>
      <c r="TJ10" s="63"/>
      <c r="TK10" s="63"/>
      <c r="TL10" s="63"/>
      <c r="TM10" s="63"/>
      <c r="TN10" s="63"/>
      <c r="TO10" s="63"/>
      <c r="TP10" s="63"/>
      <c r="TQ10" s="63"/>
      <c r="TR10" s="63"/>
      <c r="TS10" s="63"/>
      <c r="TT10" s="63"/>
      <c r="TU10" s="63"/>
      <c r="TV10" s="63"/>
      <c r="TW10" s="63"/>
      <c r="TX10" s="63"/>
      <c r="TY10" s="63"/>
      <c r="TZ10" s="63"/>
      <c r="UA10" s="63"/>
      <c r="UB10" s="63"/>
      <c r="UC10" s="63"/>
      <c r="UD10" s="63"/>
      <c r="UE10" s="63"/>
      <c r="UF10" s="63"/>
      <c r="UG10" s="63"/>
      <c r="UH10" s="63"/>
      <c r="UI10" s="63"/>
      <c r="UJ10" s="63"/>
      <c r="UK10" s="63"/>
      <c r="UL10" s="63"/>
      <c r="UM10" s="63"/>
      <c r="UN10" s="63"/>
      <c r="UO10" s="63"/>
      <c r="UP10" s="63"/>
      <c r="UQ10" s="63"/>
      <c r="UR10" s="63"/>
      <c r="US10" s="63"/>
      <c r="UT10" s="63"/>
      <c r="UU10" s="63"/>
      <c r="UV10" s="63"/>
      <c r="UW10" s="63"/>
      <c r="UX10" s="63"/>
      <c r="UY10" s="63"/>
      <c r="UZ10" s="63"/>
      <c r="VA10" s="63"/>
      <c r="VB10" s="63"/>
      <c r="VC10" s="63"/>
      <c r="VD10" s="63"/>
      <c r="VE10" s="63"/>
      <c r="VF10" s="63"/>
      <c r="VG10" s="63"/>
      <c r="VH10" s="63"/>
      <c r="VI10" s="63"/>
      <c r="VJ10" s="63"/>
      <c r="VK10" s="63"/>
      <c r="VL10" s="63"/>
      <c r="VM10" s="63"/>
      <c r="VN10" s="63"/>
      <c r="VO10" s="63"/>
      <c r="VP10" s="63"/>
      <c r="VQ10" s="63"/>
      <c r="VR10" s="63"/>
      <c r="VS10" s="63"/>
      <c r="VT10" s="63"/>
      <c r="VU10" s="63"/>
      <c r="VV10" s="63"/>
      <c r="VW10" s="63"/>
      <c r="VX10" s="63"/>
      <c r="VY10" s="63"/>
      <c r="VZ10" s="63"/>
      <c r="WA10" s="63"/>
      <c r="WB10" s="63"/>
      <c r="WC10" s="63"/>
      <c r="WD10" s="63"/>
      <c r="WE10" s="63"/>
      <c r="WF10" s="63"/>
      <c r="WG10" s="63"/>
      <c r="WH10" s="63"/>
      <c r="WI10" s="63"/>
      <c r="WJ10" s="63"/>
      <c r="WK10" s="63"/>
      <c r="WL10" s="63"/>
      <c r="WM10" s="63"/>
      <c r="WN10" s="63"/>
      <c r="WO10" s="63"/>
      <c r="WP10" s="63"/>
      <c r="WQ10" s="63"/>
      <c r="WR10" s="63"/>
      <c r="WS10" s="63"/>
      <c r="WT10" s="63"/>
      <c r="WU10" s="63"/>
      <c r="WV10" s="63"/>
      <c r="WW10" s="63"/>
      <c r="WX10" s="63"/>
      <c r="WY10" s="63"/>
      <c r="WZ10" s="63"/>
      <c r="XA10" s="63"/>
      <c r="XB10" s="63"/>
      <c r="XC10" s="63"/>
      <c r="XD10" s="63"/>
      <c r="XE10" s="63"/>
      <c r="XF10" s="63"/>
      <c r="XG10" s="63"/>
      <c r="XH10" s="63"/>
      <c r="XI10" s="63"/>
      <c r="XJ10" s="63"/>
      <c r="XK10" s="63"/>
      <c r="XL10" s="63"/>
      <c r="XM10" s="63"/>
      <c r="XN10" s="63"/>
      <c r="XO10" s="63"/>
      <c r="XP10" s="63"/>
      <c r="XQ10" s="63"/>
      <c r="XR10" s="63"/>
      <c r="XS10" s="63"/>
      <c r="XT10" s="63"/>
      <c r="XU10" s="63"/>
      <c r="XV10" s="63"/>
      <c r="XW10" s="63"/>
      <c r="XX10" s="63"/>
      <c r="XY10" s="63"/>
      <c r="XZ10" s="63"/>
      <c r="YA10" s="63"/>
      <c r="YB10" s="63"/>
      <c r="YC10" s="63"/>
      <c r="YD10" s="63"/>
      <c r="YE10" s="63"/>
      <c r="YF10" s="63"/>
      <c r="YG10" s="63"/>
      <c r="YH10" s="63"/>
      <c r="YI10" s="63"/>
      <c r="YJ10" s="63"/>
      <c r="YK10" s="63"/>
      <c r="YL10" s="63"/>
      <c r="YM10" s="63"/>
      <c r="YN10" s="63"/>
      <c r="YO10" s="63"/>
      <c r="YP10" s="63"/>
      <c r="YQ10" s="63"/>
      <c r="YR10" s="63"/>
      <c r="YS10" s="63"/>
      <c r="YT10" s="63"/>
      <c r="YU10" s="63"/>
      <c r="YV10" s="63"/>
      <c r="YW10" s="63"/>
      <c r="YX10" s="63"/>
      <c r="YY10" s="63"/>
      <c r="YZ10" s="63"/>
      <c r="ZA10" s="63"/>
      <c r="ZB10" s="63"/>
      <c r="ZC10" s="63"/>
      <c r="ZD10" s="63"/>
      <c r="ZE10" s="63"/>
      <c r="ZF10" s="63"/>
      <c r="ZG10" s="63"/>
      <c r="ZH10" s="63"/>
      <c r="ZI10" s="63"/>
      <c r="ZJ10" s="63"/>
      <c r="ZK10" s="63"/>
      <c r="ZL10" s="63"/>
      <c r="ZM10" s="63"/>
      <c r="ZN10" s="63"/>
      <c r="ZO10" s="63"/>
      <c r="ZP10" s="63"/>
      <c r="ZQ10" s="63"/>
      <c r="ZR10" s="63"/>
      <c r="ZS10" s="63"/>
      <c r="ZT10" s="63"/>
      <c r="ZU10" s="63"/>
      <c r="ZV10" s="63"/>
      <c r="ZW10" s="63"/>
      <c r="ZX10" s="63"/>
      <c r="ZY10" s="63"/>
      <c r="ZZ10" s="63"/>
      <c r="AAA10" s="63"/>
      <c r="AAB10" s="63"/>
      <c r="AAC10" s="63"/>
      <c r="AAD10" s="63"/>
      <c r="AAE10" s="63"/>
      <c r="AAF10" s="63"/>
      <c r="AAG10" s="63"/>
      <c r="AAH10" s="63"/>
      <c r="AAI10" s="63"/>
      <c r="AAJ10" s="63"/>
      <c r="AAK10" s="63"/>
      <c r="AAL10" s="63"/>
      <c r="AAM10" s="63"/>
      <c r="AAN10" s="63"/>
      <c r="AAO10" s="63"/>
      <c r="AAP10" s="63"/>
      <c r="AAQ10" s="63"/>
      <c r="AAR10" s="63"/>
      <c r="AAS10" s="63"/>
      <c r="AAT10" s="63"/>
      <c r="AAU10" s="63"/>
      <c r="AAV10" s="63"/>
      <c r="AAW10" s="63"/>
      <c r="AAX10" s="63"/>
      <c r="AAY10" s="63"/>
      <c r="AAZ10" s="63"/>
      <c r="ABA10" s="63"/>
      <c r="ABB10" s="63"/>
      <c r="ABC10" s="63"/>
      <c r="ABD10" s="63"/>
      <c r="ABE10" s="63"/>
      <c r="ABF10" s="63"/>
      <c r="ABG10" s="63"/>
      <c r="ABH10" s="63"/>
      <c r="ABI10" s="63"/>
      <c r="ABJ10" s="63"/>
      <c r="ABK10" s="63"/>
      <c r="ABL10" s="63"/>
      <c r="ABM10" s="63"/>
      <c r="ABN10" s="63"/>
      <c r="ABO10" s="63"/>
      <c r="ABP10" s="63"/>
      <c r="ABQ10" s="63"/>
      <c r="ABR10" s="63"/>
      <c r="ABS10" s="63"/>
      <c r="ABT10" s="63"/>
      <c r="ABU10" s="63"/>
      <c r="ABV10" s="63"/>
      <c r="ABW10" s="63"/>
      <c r="ABX10" s="63"/>
      <c r="ABY10" s="63"/>
      <c r="ABZ10" s="63"/>
      <c r="ACA10" s="63"/>
      <c r="ACB10" s="63"/>
      <c r="ACC10" s="63"/>
      <c r="ACD10" s="63"/>
      <c r="ACE10" s="63"/>
      <c r="ACF10" s="63"/>
      <c r="ACG10" s="63"/>
      <c r="ACH10" s="63"/>
      <c r="ACI10" s="63"/>
      <c r="ACJ10" s="63"/>
      <c r="ACK10" s="63"/>
      <c r="ACL10" s="63"/>
      <c r="ACM10" s="63"/>
      <c r="ACN10" s="63"/>
      <c r="ACO10" s="63"/>
      <c r="ACP10" s="63"/>
      <c r="ACQ10" s="63"/>
      <c r="ACR10" s="63"/>
      <c r="ACS10" s="63"/>
      <c r="ACT10" s="63"/>
      <c r="ACU10" s="63"/>
      <c r="ACV10" s="63"/>
      <c r="ACW10" s="63"/>
      <c r="ACX10" s="63"/>
      <c r="ACY10" s="63"/>
      <c r="ACZ10" s="63"/>
      <c r="ADA10" s="63"/>
      <c r="ADB10" s="63"/>
      <c r="ADC10" s="63"/>
      <c r="ADD10" s="63"/>
      <c r="ADE10" s="63"/>
      <c r="ADF10" s="63"/>
      <c r="ADG10" s="63"/>
      <c r="ADH10" s="63"/>
      <c r="ADI10" s="63"/>
      <c r="ADJ10" s="63"/>
      <c r="ADK10" s="63"/>
      <c r="ADL10" s="63"/>
      <c r="ADM10" s="63"/>
      <c r="ADN10" s="63"/>
      <c r="ADO10" s="63"/>
      <c r="ADP10" s="63"/>
      <c r="ADQ10" s="63"/>
      <c r="ADR10" s="63"/>
      <c r="ADS10" s="63"/>
      <c r="ADT10" s="63"/>
      <c r="ADU10" s="63"/>
      <c r="ADV10" s="63"/>
      <c r="ADW10" s="63"/>
      <c r="ADX10" s="63"/>
      <c r="ADY10" s="63"/>
      <c r="ADZ10" s="63"/>
      <c r="AEA10" s="63"/>
      <c r="AEB10" s="63"/>
      <c r="AEC10" s="63"/>
      <c r="AED10" s="63"/>
      <c r="AEE10" s="63"/>
      <c r="AEF10" s="63"/>
      <c r="AEG10" s="63"/>
      <c r="AEH10" s="63"/>
      <c r="AEI10" s="63"/>
      <c r="AEJ10" s="63"/>
      <c r="AEK10" s="63"/>
      <c r="AEL10" s="63"/>
      <c r="AEM10" s="63"/>
      <c r="AEN10" s="63"/>
      <c r="AEO10" s="63"/>
      <c r="AEP10" s="63"/>
      <c r="AEQ10" s="63"/>
      <c r="AER10" s="63"/>
      <c r="AES10" s="63"/>
      <c r="AET10" s="63"/>
      <c r="AEU10" s="63"/>
      <c r="AEV10" s="63"/>
      <c r="AEW10" s="63"/>
      <c r="AEX10" s="63"/>
      <c r="AEY10" s="63"/>
      <c r="AEZ10" s="63"/>
      <c r="AFA10" s="63"/>
      <c r="AFB10" s="63"/>
      <c r="AFC10" s="63"/>
      <c r="AFD10" s="63"/>
      <c r="AFE10" s="63"/>
      <c r="AFF10" s="63"/>
      <c r="AFG10" s="63"/>
      <c r="AFH10" s="63"/>
      <c r="AFI10" s="63"/>
      <c r="AFJ10" s="63"/>
      <c r="AFK10" s="63"/>
      <c r="AFL10" s="63"/>
      <c r="AFM10" s="63"/>
      <c r="AFN10" s="63"/>
      <c r="AFO10" s="63"/>
      <c r="AFP10" s="63"/>
      <c r="AFQ10" s="63"/>
      <c r="AFR10" s="63"/>
      <c r="AFS10" s="63"/>
      <c r="AFT10" s="63"/>
      <c r="AFU10" s="63"/>
      <c r="AFV10" s="63"/>
      <c r="AFW10" s="63"/>
      <c r="AFX10" s="63"/>
      <c r="AFY10" s="63"/>
      <c r="AFZ10" s="63"/>
      <c r="AGA10" s="63"/>
      <c r="AGB10" s="63"/>
      <c r="AGC10" s="63"/>
      <c r="AGD10" s="63"/>
      <c r="AGE10" s="63"/>
      <c r="AGF10" s="63"/>
      <c r="AGG10" s="63"/>
      <c r="AGH10" s="63"/>
      <c r="AGI10" s="63"/>
      <c r="AGJ10" s="63"/>
      <c r="AGK10" s="63"/>
      <c r="AGL10" s="63"/>
      <c r="AGM10" s="63"/>
      <c r="AGN10" s="63"/>
      <c r="AGO10" s="63"/>
      <c r="AGP10" s="63"/>
      <c r="AGQ10" s="63"/>
      <c r="AGR10" s="63"/>
      <c r="AGS10" s="63"/>
      <c r="AGT10" s="63"/>
      <c r="AGU10" s="63"/>
      <c r="AGV10" s="63"/>
      <c r="AGW10" s="63"/>
      <c r="AGX10" s="63"/>
      <c r="AGY10" s="63"/>
      <c r="AGZ10" s="63"/>
      <c r="AHA10" s="63"/>
      <c r="AHB10" s="63"/>
      <c r="AHC10" s="63"/>
      <c r="AHD10" s="63"/>
      <c r="AHE10" s="63"/>
      <c r="AHF10" s="63"/>
      <c r="AHG10" s="63"/>
      <c r="AHH10" s="63"/>
      <c r="AHI10" s="63"/>
      <c r="AHJ10" s="63"/>
      <c r="AHK10" s="63"/>
      <c r="AHL10" s="63"/>
      <c r="AHM10" s="63"/>
      <c r="AHN10" s="63"/>
      <c r="AHO10" s="63"/>
      <c r="AHP10" s="63"/>
      <c r="AHQ10" s="63"/>
      <c r="AHR10" s="63"/>
      <c r="AHS10" s="63"/>
      <c r="AHT10" s="63"/>
      <c r="AHU10" s="63"/>
      <c r="AHV10" s="63"/>
      <c r="AHW10" s="63"/>
      <c r="AHX10" s="63"/>
      <c r="AHY10" s="63"/>
      <c r="AHZ10" s="63"/>
      <c r="AIA10" s="63"/>
      <c r="AIB10" s="63"/>
      <c r="AIC10" s="63"/>
      <c r="AID10" s="63"/>
      <c r="AIE10" s="63"/>
      <c r="AIF10" s="63"/>
      <c r="AIG10" s="63"/>
      <c r="AIH10" s="63"/>
      <c r="AII10" s="63"/>
      <c r="AIJ10" s="63"/>
      <c r="AIK10" s="63"/>
      <c r="AIL10" s="63"/>
      <c r="AIM10" s="63"/>
      <c r="AIN10" s="63"/>
      <c r="AIO10" s="63"/>
      <c r="AIP10" s="63"/>
      <c r="AIQ10" s="63"/>
      <c r="AIR10" s="63"/>
      <c r="AIS10" s="63"/>
      <c r="AIT10" s="63"/>
      <c r="AIU10" s="63"/>
      <c r="AIV10" s="63"/>
      <c r="AIW10" s="63"/>
      <c r="AIX10" s="63"/>
      <c r="AIY10" s="63"/>
      <c r="AIZ10" s="63"/>
      <c r="AJA10" s="63"/>
      <c r="AJB10" s="63"/>
      <c r="AJC10" s="63"/>
      <c r="AJD10" s="63"/>
      <c r="AJE10" s="63"/>
      <c r="AJF10" s="63"/>
      <c r="AJG10" s="63"/>
      <c r="AJH10" s="63"/>
      <c r="AJI10" s="63"/>
      <c r="AJJ10" s="63"/>
      <c r="AJK10" s="63"/>
      <c r="AJL10" s="63"/>
      <c r="AJM10" s="63"/>
      <c r="AJN10" s="63"/>
      <c r="AJO10" s="63"/>
      <c r="AJP10" s="63"/>
      <c r="AJQ10" s="63"/>
      <c r="AJR10" s="63"/>
      <c r="AJS10" s="63"/>
      <c r="AJT10" s="63"/>
      <c r="AJU10" s="63"/>
      <c r="AJV10" s="63"/>
      <c r="AJW10" s="63"/>
      <c r="AJX10" s="63"/>
      <c r="AJY10" s="63"/>
      <c r="AJZ10" s="63"/>
      <c r="AKA10" s="63"/>
      <c r="AKB10" s="63"/>
      <c r="AKC10" s="63"/>
      <c r="AKD10" s="63"/>
      <c r="AKE10" s="63"/>
      <c r="AKF10" s="63"/>
      <c r="AKG10" s="63"/>
      <c r="AKH10" s="63"/>
      <c r="AKI10" s="63"/>
      <c r="AKJ10" s="63"/>
      <c r="AKK10" s="63"/>
      <c r="AKL10" s="63"/>
      <c r="AKM10" s="63"/>
      <c r="AKN10" s="63"/>
      <c r="AKO10" s="63"/>
      <c r="AKP10" s="63"/>
      <c r="AKQ10" s="63"/>
      <c r="AKR10" s="63"/>
      <c r="AKS10" s="63"/>
      <c r="AKT10" s="63"/>
      <c r="AKU10" s="63"/>
      <c r="AKV10" s="63"/>
      <c r="AKW10" s="63"/>
      <c r="AKX10" s="63"/>
      <c r="AKY10" s="63"/>
      <c r="AKZ10" s="63"/>
      <c r="ALA10" s="63"/>
      <c r="ALB10" s="63"/>
      <c r="ALC10" s="63"/>
      <c r="ALD10" s="63"/>
      <c r="ALE10" s="63"/>
      <c r="ALF10" s="63"/>
      <c r="ALG10" s="63"/>
      <c r="ALH10" s="63"/>
      <c r="ALI10" s="63"/>
      <c r="ALJ10" s="63"/>
      <c r="ALK10" s="63"/>
      <c r="ALL10" s="63"/>
      <c r="ALM10" s="63"/>
      <c r="ALN10" s="63"/>
      <c r="ALO10" s="63"/>
      <c r="ALP10" s="63"/>
      <c r="ALQ10" s="63"/>
      <c r="ALR10" s="63"/>
      <c r="ALS10" s="63"/>
      <c r="ALT10" s="63"/>
      <c r="ALU10" s="63"/>
      <c r="ALV10" s="63"/>
      <c r="ALW10" s="63"/>
      <c r="ALX10" s="63"/>
      <c r="ALY10" s="63"/>
      <c r="ALZ10" s="63"/>
      <c r="AMA10" s="63"/>
      <c r="AMB10" s="63"/>
      <c r="AMC10" s="63"/>
      <c r="AMD10" s="63"/>
      <c r="AME10" s="63"/>
      <c r="AMF10" s="63"/>
      <c r="AMG10" s="63"/>
      <c r="AMH10" s="63"/>
      <c r="AMI10" s="63"/>
      <c r="AMJ10" s="63"/>
    </row>
    <row r="11" spans="1:1024" ht="39.950000000000003">
      <c r="A11" s="59" t="s">
        <v>2902</v>
      </c>
      <c r="B11" s="59" t="s">
        <v>2889</v>
      </c>
      <c r="C11" s="59" t="s">
        <v>2903</v>
      </c>
      <c r="D11" s="74" t="s">
        <v>2904</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c r="OM11" s="63"/>
      <c r="ON11" s="63"/>
      <c r="OO11" s="63"/>
      <c r="OP11" s="63"/>
      <c r="OQ11" s="63"/>
      <c r="OR11" s="63"/>
      <c r="OS11" s="63"/>
      <c r="OT11" s="63"/>
      <c r="OU11" s="63"/>
      <c r="OV11" s="63"/>
      <c r="OW11" s="63"/>
      <c r="OX11" s="63"/>
      <c r="OY11" s="63"/>
      <c r="OZ11" s="63"/>
      <c r="PA11" s="63"/>
      <c r="PB11" s="63"/>
      <c r="PC11" s="63"/>
      <c r="PD11" s="63"/>
      <c r="PE11" s="63"/>
      <c r="PF11" s="63"/>
      <c r="PG11" s="63"/>
      <c r="PH11" s="63"/>
      <c r="PI11" s="63"/>
      <c r="PJ11" s="63"/>
      <c r="PK11" s="63"/>
      <c r="PL11" s="63"/>
      <c r="PM11" s="63"/>
      <c r="PN11" s="63"/>
      <c r="PO11" s="63"/>
      <c r="PP11" s="63"/>
      <c r="PQ11" s="63"/>
      <c r="PR11" s="63"/>
      <c r="PS11" s="63"/>
      <c r="PT11" s="63"/>
      <c r="PU11" s="63"/>
      <c r="PV11" s="63"/>
      <c r="PW11" s="63"/>
      <c r="PX11" s="63"/>
      <c r="PY11" s="63"/>
      <c r="PZ11" s="63"/>
      <c r="QA11" s="63"/>
      <c r="QB11" s="63"/>
      <c r="QC11" s="63"/>
      <c r="QD11" s="63"/>
      <c r="QE11" s="63"/>
      <c r="QF11" s="63"/>
      <c r="QG11" s="63"/>
      <c r="QH11" s="63"/>
      <c r="QI11" s="63"/>
      <c r="QJ11" s="63"/>
      <c r="QK11" s="63"/>
      <c r="QL11" s="63"/>
      <c r="QM11" s="63"/>
      <c r="QN11" s="63"/>
      <c r="QO11" s="63"/>
      <c r="QP11" s="63"/>
      <c r="QQ11" s="63"/>
      <c r="QR11" s="63"/>
      <c r="QS11" s="63"/>
      <c r="QT11" s="63"/>
      <c r="QU11" s="63"/>
      <c r="QV11" s="63"/>
      <c r="QW11" s="63"/>
      <c r="QX11" s="63"/>
      <c r="QY11" s="63"/>
      <c r="QZ11" s="63"/>
      <c r="RA11" s="63"/>
      <c r="RB11" s="63"/>
      <c r="RC11" s="63"/>
      <c r="RD11" s="63"/>
      <c r="RE11" s="63"/>
      <c r="RF11" s="63"/>
      <c r="RG11" s="63"/>
      <c r="RH11" s="63"/>
      <c r="RI11" s="63"/>
      <c r="RJ11" s="63"/>
      <c r="RK11" s="63"/>
      <c r="RL11" s="63"/>
      <c r="RM11" s="63"/>
      <c r="RN11" s="63"/>
      <c r="RO11" s="63"/>
      <c r="RP11" s="63"/>
      <c r="RQ11" s="63"/>
      <c r="RR11" s="63"/>
      <c r="RS11" s="63"/>
      <c r="RT11" s="63"/>
      <c r="RU11" s="63"/>
      <c r="RV11" s="63"/>
      <c r="RW11" s="63"/>
      <c r="RX11" s="63"/>
      <c r="RY11" s="63"/>
      <c r="RZ11" s="63"/>
      <c r="SA11" s="63"/>
      <c r="SB11" s="63"/>
      <c r="SC11" s="63"/>
      <c r="SD11" s="63"/>
      <c r="SE11" s="63"/>
      <c r="SF11" s="63"/>
      <c r="SG11" s="63"/>
      <c r="SH11" s="63"/>
      <c r="SI11" s="63"/>
      <c r="SJ11" s="63"/>
      <c r="SK11" s="63"/>
      <c r="SL11" s="63"/>
      <c r="SM11" s="63"/>
      <c r="SN11" s="63"/>
      <c r="SO11" s="63"/>
      <c r="SP11" s="63"/>
      <c r="SQ11" s="63"/>
      <c r="SR11" s="63"/>
      <c r="SS11" s="63"/>
      <c r="ST11" s="63"/>
      <c r="SU11" s="63"/>
      <c r="SV11" s="63"/>
      <c r="SW11" s="63"/>
      <c r="SX11" s="63"/>
      <c r="SY11" s="63"/>
      <c r="SZ11" s="63"/>
      <c r="TA11" s="63"/>
      <c r="TB11" s="63"/>
      <c r="TC11" s="63"/>
      <c r="TD11" s="63"/>
      <c r="TE11" s="63"/>
      <c r="TF11" s="63"/>
      <c r="TG11" s="63"/>
      <c r="TH11" s="63"/>
      <c r="TI11" s="63"/>
      <c r="TJ11" s="63"/>
      <c r="TK11" s="63"/>
      <c r="TL11" s="63"/>
      <c r="TM11" s="63"/>
      <c r="TN11" s="63"/>
      <c r="TO11" s="63"/>
      <c r="TP11" s="63"/>
      <c r="TQ11" s="63"/>
      <c r="TR11" s="63"/>
      <c r="TS11" s="63"/>
      <c r="TT11" s="63"/>
      <c r="TU11" s="63"/>
      <c r="TV11" s="63"/>
      <c r="TW11" s="63"/>
      <c r="TX11" s="63"/>
      <c r="TY11" s="63"/>
      <c r="TZ11" s="63"/>
      <c r="UA11" s="63"/>
      <c r="UB11" s="63"/>
      <c r="UC11" s="63"/>
      <c r="UD11" s="63"/>
      <c r="UE11" s="63"/>
      <c r="UF11" s="63"/>
      <c r="UG11" s="63"/>
      <c r="UH11" s="63"/>
      <c r="UI11" s="63"/>
      <c r="UJ11" s="63"/>
      <c r="UK11" s="63"/>
      <c r="UL11" s="63"/>
      <c r="UM11" s="63"/>
      <c r="UN11" s="63"/>
      <c r="UO11" s="63"/>
      <c r="UP11" s="63"/>
      <c r="UQ11" s="63"/>
      <c r="UR11" s="63"/>
      <c r="US11" s="63"/>
      <c r="UT11" s="63"/>
      <c r="UU11" s="63"/>
      <c r="UV11" s="63"/>
      <c r="UW11" s="63"/>
      <c r="UX11" s="63"/>
      <c r="UY11" s="63"/>
      <c r="UZ11" s="63"/>
      <c r="VA11" s="63"/>
      <c r="VB11" s="63"/>
      <c r="VC11" s="63"/>
      <c r="VD11" s="63"/>
      <c r="VE11" s="63"/>
      <c r="VF11" s="63"/>
      <c r="VG11" s="63"/>
      <c r="VH11" s="63"/>
      <c r="VI11" s="63"/>
      <c r="VJ11" s="63"/>
      <c r="VK11" s="63"/>
      <c r="VL11" s="63"/>
      <c r="VM11" s="63"/>
      <c r="VN11" s="63"/>
      <c r="VO11" s="63"/>
      <c r="VP11" s="63"/>
      <c r="VQ11" s="63"/>
      <c r="VR11" s="63"/>
      <c r="VS11" s="63"/>
      <c r="VT11" s="63"/>
      <c r="VU11" s="63"/>
      <c r="VV11" s="63"/>
      <c r="VW11" s="63"/>
      <c r="VX11" s="63"/>
      <c r="VY11" s="63"/>
      <c r="VZ11" s="63"/>
      <c r="WA11" s="63"/>
      <c r="WB11" s="63"/>
      <c r="WC11" s="63"/>
      <c r="WD11" s="63"/>
      <c r="WE11" s="63"/>
      <c r="WF11" s="63"/>
      <c r="WG11" s="63"/>
      <c r="WH11" s="63"/>
      <c r="WI11" s="63"/>
      <c r="WJ11" s="63"/>
      <c r="WK11" s="63"/>
      <c r="WL11" s="63"/>
      <c r="WM11" s="63"/>
      <c r="WN11" s="63"/>
      <c r="WO11" s="63"/>
      <c r="WP11" s="63"/>
      <c r="WQ11" s="63"/>
      <c r="WR11" s="63"/>
      <c r="WS11" s="63"/>
      <c r="WT11" s="63"/>
      <c r="WU11" s="63"/>
      <c r="WV11" s="63"/>
      <c r="WW11" s="63"/>
      <c r="WX11" s="63"/>
      <c r="WY11" s="63"/>
      <c r="WZ11" s="63"/>
      <c r="XA11" s="63"/>
      <c r="XB11" s="63"/>
      <c r="XC11" s="63"/>
      <c r="XD11" s="63"/>
      <c r="XE11" s="63"/>
      <c r="XF11" s="63"/>
      <c r="XG11" s="63"/>
      <c r="XH11" s="63"/>
      <c r="XI11" s="63"/>
      <c r="XJ11" s="63"/>
      <c r="XK11" s="63"/>
      <c r="XL11" s="63"/>
      <c r="XM11" s="63"/>
      <c r="XN11" s="63"/>
      <c r="XO11" s="63"/>
      <c r="XP11" s="63"/>
      <c r="XQ11" s="63"/>
      <c r="XR11" s="63"/>
      <c r="XS11" s="63"/>
      <c r="XT11" s="63"/>
      <c r="XU11" s="63"/>
      <c r="XV11" s="63"/>
      <c r="XW11" s="63"/>
      <c r="XX11" s="63"/>
      <c r="XY11" s="63"/>
      <c r="XZ11" s="63"/>
      <c r="YA11" s="63"/>
      <c r="YB11" s="63"/>
      <c r="YC11" s="63"/>
      <c r="YD11" s="63"/>
      <c r="YE11" s="63"/>
      <c r="YF11" s="63"/>
      <c r="YG11" s="63"/>
      <c r="YH11" s="63"/>
      <c r="YI11" s="63"/>
      <c r="YJ11" s="63"/>
      <c r="YK11" s="63"/>
      <c r="YL11" s="63"/>
      <c r="YM11" s="63"/>
      <c r="YN11" s="63"/>
      <c r="YO11" s="63"/>
      <c r="YP11" s="63"/>
      <c r="YQ11" s="63"/>
      <c r="YR11" s="63"/>
      <c r="YS11" s="63"/>
      <c r="YT11" s="63"/>
      <c r="YU11" s="63"/>
      <c r="YV11" s="63"/>
      <c r="YW11" s="63"/>
      <c r="YX11" s="63"/>
      <c r="YY11" s="63"/>
      <c r="YZ11" s="63"/>
      <c r="ZA11" s="63"/>
      <c r="ZB11" s="63"/>
      <c r="ZC11" s="63"/>
      <c r="ZD11" s="63"/>
      <c r="ZE11" s="63"/>
      <c r="ZF11" s="63"/>
      <c r="ZG11" s="63"/>
      <c r="ZH11" s="63"/>
      <c r="ZI11" s="63"/>
      <c r="ZJ11" s="63"/>
      <c r="ZK11" s="63"/>
      <c r="ZL11" s="63"/>
      <c r="ZM11" s="63"/>
      <c r="ZN11" s="63"/>
      <c r="ZO11" s="63"/>
      <c r="ZP11" s="63"/>
      <c r="ZQ11" s="63"/>
      <c r="ZR11" s="63"/>
      <c r="ZS11" s="63"/>
      <c r="ZT11" s="63"/>
      <c r="ZU11" s="63"/>
      <c r="ZV11" s="63"/>
      <c r="ZW11" s="63"/>
      <c r="ZX11" s="63"/>
      <c r="ZY11" s="63"/>
      <c r="ZZ11" s="63"/>
      <c r="AAA11" s="63"/>
      <c r="AAB11" s="63"/>
      <c r="AAC11" s="63"/>
      <c r="AAD11" s="63"/>
      <c r="AAE11" s="63"/>
      <c r="AAF11" s="63"/>
      <c r="AAG11" s="63"/>
      <c r="AAH11" s="63"/>
      <c r="AAI11" s="63"/>
      <c r="AAJ11" s="63"/>
      <c r="AAK11" s="63"/>
      <c r="AAL11" s="63"/>
      <c r="AAM11" s="63"/>
      <c r="AAN11" s="63"/>
      <c r="AAO11" s="63"/>
      <c r="AAP11" s="63"/>
      <c r="AAQ11" s="63"/>
      <c r="AAR11" s="63"/>
      <c r="AAS11" s="63"/>
      <c r="AAT11" s="63"/>
      <c r="AAU11" s="63"/>
      <c r="AAV11" s="63"/>
      <c r="AAW11" s="63"/>
      <c r="AAX11" s="63"/>
      <c r="AAY11" s="63"/>
      <c r="AAZ11" s="63"/>
      <c r="ABA11" s="63"/>
      <c r="ABB11" s="63"/>
      <c r="ABC11" s="63"/>
      <c r="ABD11" s="63"/>
      <c r="ABE11" s="63"/>
      <c r="ABF11" s="63"/>
      <c r="ABG11" s="63"/>
      <c r="ABH11" s="63"/>
      <c r="ABI11" s="63"/>
      <c r="ABJ11" s="63"/>
      <c r="ABK11" s="63"/>
      <c r="ABL11" s="63"/>
      <c r="ABM11" s="63"/>
      <c r="ABN11" s="63"/>
      <c r="ABO11" s="63"/>
      <c r="ABP11" s="63"/>
      <c r="ABQ11" s="63"/>
      <c r="ABR11" s="63"/>
      <c r="ABS11" s="63"/>
      <c r="ABT11" s="63"/>
      <c r="ABU11" s="63"/>
      <c r="ABV11" s="63"/>
      <c r="ABW11" s="63"/>
      <c r="ABX11" s="63"/>
      <c r="ABY11" s="63"/>
      <c r="ABZ11" s="63"/>
      <c r="ACA11" s="63"/>
      <c r="ACB11" s="63"/>
      <c r="ACC11" s="63"/>
      <c r="ACD11" s="63"/>
      <c r="ACE11" s="63"/>
      <c r="ACF11" s="63"/>
      <c r="ACG11" s="63"/>
      <c r="ACH11" s="63"/>
      <c r="ACI11" s="63"/>
      <c r="ACJ11" s="63"/>
      <c r="ACK11" s="63"/>
      <c r="ACL11" s="63"/>
      <c r="ACM11" s="63"/>
      <c r="ACN11" s="63"/>
      <c r="ACO11" s="63"/>
      <c r="ACP11" s="63"/>
      <c r="ACQ11" s="63"/>
      <c r="ACR11" s="63"/>
      <c r="ACS11" s="63"/>
      <c r="ACT11" s="63"/>
      <c r="ACU11" s="63"/>
      <c r="ACV11" s="63"/>
      <c r="ACW11" s="63"/>
      <c r="ACX11" s="63"/>
      <c r="ACY11" s="63"/>
      <c r="ACZ11" s="63"/>
      <c r="ADA11" s="63"/>
      <c r="ADB11" s="63"/>
      <c r="ADC11" s="63"/>
      <c r="ADD11" s="63"/>
      <c r="ADE11" s="63"/>
      <c r="ADF11" s="63"/>
      <c r="ADG11" s="63"/>
      <c r="ADH11" s="63"/>
      <c r="ADI11" s="63"/>
      <c r="ADJ11" s="63"/>
      <c r="ADK11" s="63"/>
      <c r="ADL11" s="63"/>
      <c r="ADM11" s="63"/>
      <c r="ADN11" s="63"/>
      <c r="ADO11" s="63"/>
      <c r="ADP11" s="63"/>
      <c r="ADQ11" s="63"/>
      <c r="ADR11" s="63"/>
      <c r="ADS11" s="63"/>
      <c r="ADT11" s="63"/>
      <c r="ADU11" s="63"/>
      <c r="ADV11" s="63"/>
      <c r="ADW11" s="63"/>
      <c r="ADX11" s="63"/>
      <c r="ADY11" s="63"/>
      <c r="ADZ11" s="63"/>
      <c r="AEA11" s="63"/>
      <c r="AEB11" s="63"/>
      <c r="AEC11" s="63"/>
      <c r="AED11" s="63"/>
      <c r="AEE11" s="63"/>
      <c r="AEF11" s="63"/>
      <c r="AEG11" s="63"/>
      <c r="AEH11" s="63"/>
      <c r="AEI11" s="63"/>
      <c r="AEJ11" s="63"/>
      <c r="AEK11" s="63"/>
      <c r="AEL11" s="63"/>
      <c r="AEM11" s="63"/>
      <c r="AEN11" s="63"/>
      <c r="AEO11" s="63"/>
      <c r="AEP11" s="63"/>
      <c r="AEQ11" s="63"/>
      <c r="AER11" s="63"/>
      <c r="AES11" s="63"/>
      <c r="AET11" s="63"/>
      <c r="AEU11" s="63"/>
      <c r="AEV11" s="63"/>
      <c r="AEW11" s="63"/>
      <c r="AEX11" s="63"/>
      <c r="AEY11" s="63"/>
      <c r="AEZ11" s="63"/>
      <c r="AFA11" s="63"/>
      <c r="AFB11" s="63"/>
      <c r="AFC11" s="63"/>
      <c r="AFD11" s="63"/>
      <c r="AFE11" s="63"/>
      <c r="AFF11" s="63"/>
      <c r="AFG11" s="63"/>
      <c r="AFH11" s="63"/>
      <c r="AFI11" s="63"/>
      <c r="AFJ11" s="63"/>
      <c r="AFK11" s="63"/>
      <c r="AFL11" s="63"/>
      <c r="AFM11" s="63"/>
      <c r="AFN11" s="63"/>
      <c r="AFO11" s="63"/>
      <c r="AFP11" s="63"/>
      <c r="AFQ11" s="63"/>
      <c r="AFR11" s="63"/>
      <c r="AFS11" s="63"/>
      <c r="AFT11" s="63"/>
      <c r="AFU11" s="63"/>
      <c r="AFV11" s="63"/>
      <c r="AFW11" s="63"/>
      <c r="AFX11" s="63"/>
      <c r="AFY11" s="63"/>
      <c r="AFZ11" s="63"/>
      <c r="AGA11" s="63"/>
      <c r="AGB11" s="63"/>
      <c r="AGC11" s="63"/>
      <c r="AGD11" s="63"/>
      <c r="AGE11" s="63"/>
      <c r="AGF11" s="63"/>
      <c r="AGG11" s="63"/>
      <c r="AGH11" s="63"/>
      <c r="AGI11" s="63"/>
      <c r="AGJ11" s="63"/>
      <c r="AGK11" s="63"/>
      <c r="AGL11" s="63"/>
      <c r="AGM11" s="63"/>
      <c r="AGN11" s="63"/>
      <c r="AGO11" s="63"/>
      <c r="AGP11" s="63"/>
      <c r="AGQ11" s="63"/>
      <c r="AGR11" s="63"/>
      <c r="AGS11" s="63"/>
      <c r="AGT11" s="63"/>
      <c r="AGU11" s="63"/>
      <c r="AGV11" s="63"/>
      <c r="AGW11" s="63"/>
      <c r="AGX11" s="63"/>
      <c r="AGY11" s="63"/>
      <c r="AGZ11" s="63"/>
      <c r="AHA11" s="63"/>
      <c r="AHB11" s="63"/>
      <c r="AHC11" s="63"/>
      <c r="AHD11" s="63"/>
      <c r="AHE11" s="63"/>
      <c r="AHF11" s="63"/>
      <c r="AHG11" s="63"/>
      <c r="AHH11" s="63"/>
      <c r="AHI11" s="63"/>
      <c r="AHJ11" s="63"/>
      <c r="AHK11" s="63"/>
      <c r="AHL11" s="63"/>
      <c r="AHM11" s="63"/>
      <c r="AHN11" s="63"/>
      <c r="AHO11" s="63"/>
      <c r="AHP11" s="63"/>
      <c r="AHQ11" s="63"/>
      <c r="AHR11" s="63"/>
      <c r="AHS11" s="63"/>
      <c r="AHT11" s="63"/>
      <c r="AHU11" s="63"/>
      <c r="AHV11" s="63"/>
      <c r="AHW11" s="63"/>
      <c r="AHX11" s="63"/>
      <c r="AHY11" s="63"/>
      <c r="AHZ11" s="63"/>
      <c r="AIA11" s="63"/>
      <c r="AIB11" s="63"/>
      <c r="AIC11" s="63"/>
      <c r="AID11" s="63"/>
      <c r="AIE11" s="63"/>
      <c r="AIF11" s="63"/>
      <c r="AIG11" s="63"/>
      <c r="AIH11" s="63"/>
      <c r="AII11" s="63"/>
      <c r="AIJ11" s="63"/>
      <c r="AIK11" s="63"/>
      <c r="AIL11" s="63"/>
      <c r="AIM11" s="63"/>
      <c r="AIN11" s="63"/>
      <c r="AIO11" s="63"/>
      <c r="AIP11" s="63"/>
      <c r="AIQ11" s="63"/>
      <c r="AIR11" s="63"/>
      <c r="AIS11" s="63"/>
      <c r="AIT11" s="63"/>
      <c r="AIU11" s="63"/>
      <c r="AIV11" s="63"/>
      <c r="AIW11" s="63"/>
      <c r="AIX11" s="63"/>
      <c r="AIY11" s="63"/>
      <c r="AIZ11" s="63"/>
      <c r="AJA11" s="63"/>
      <c r="AJB11" s="63"/>
      <c r="AJC11" s="63"/>
      <c r="AJD11" s="63"/>
      <c r="AJE11" s="63"/>
      <c r="AJF11" s="63"/>
      <c r="AJG11" s="63"/>
      <c r="AJH11" s="63"/>
      <c r="AJI11" s="63"/>
      <c r="AJJ11" s="63"/>
      <c r="AJK11" s="63"/>
      <c r="AJL11" s="63"/>
      <c r="AJM11" s="63"/>
      <c r="AJN11" s="63"/>
      <c r="AJO11" s="63"/>
      <c r="AJP11" s="63"/>
      <c r="AJQ11" s="63"/>
      <c r="AJR11" s="63"/>
      <c r="AJS11" s="63"/>
      <c r="AJT11" s="63"/>
      <c r="AJU11" s="63"/>
      <c r="AJV11" s="63"/>
      <c r="AJW11" s="63"/>
      <c r="AJX11" s="63"/>
      <c r="AJY11" s="63"/>
      <c r="AJZ11" s="63"/>
      <c r="AKA11" s="63"/>
      <c r="AKB11" s="63"/>
      <c r="AKC11" s="63"/>
      <c r="AKD11" s="63"/>
      <c r="AKE11" s="63"/>
      <c r="AKF11" s="63"/>
      <c r="AKG11" s="63"/>
      <c r="AKH11" s="63"/>
      <c r="AKI11" s="63"/>
      <c r="AKJ11" s="63"/>
      <c r="AKK11" s="63"/>
      <c r="AKL11" s="63"/>
      <c r="AKM11" s="63"/>
      <c r="AKN11" s="63"/>
      <c r="AKO11" s="63"/>
      <c r="AKP11" s="63"/>
      <c r="AKQ11" s="63"/>
      <c r="AKR11" s="63"/>
      <c r="AKS11" s="63"/>
      <c r="AKT11" s="63"/>
      <c r="AKU11" s="63"/>
      <c r="AKV11" s="63"/>
      <c r="AKW11" s="63"/>
      <c r="AKX11" s="63"/>
      <c r="AKY11" s="63"/>
      <c r="AKZ11" s="63"/>
      <c r="ALA11" s="63"/>
      <c r="ALB11" s="63"/>
      <c r="ALC11" s="63"/>
      <c r="ALD11" s="63"/>
      <c r="ALE11" s="63"/>
      <c r="ALF11" s="63"/>
      <c r="ALG11" s="63"/>
      <c r="ALH11" s="63"/>
      <c r="ALI11" s="63"/>
      <c r="ALJ11" s="63"/>
      <c r="ALK11" s="63"/>
      <c r="ALL11" s="63"/>
      <c r="ALM11" s="63"/>
      <c r="ALN11" s="63"/>
      <c r="ALO11" s="63"/>
      <c r="ALP11" s="63"/>
      <c r="ALQ11" s="63"/>
      <c r="ALR11" s="63"/>
      <c r="ALS11" s="63"/>
      <c r="ALT11" s="63"/>
      <c r="ALU11" s="63"/>
      <c r="ALV11" s="63"/>
      <c r="ALW11" s="63"/>
      <c r="ALX11" s="63"/>
      <c r="ALY11" s="63"/>
      <c r="ALZ11" s="63"/>
      <c r="AMA11" s="63"/>
      <c r="AMB11" s="63"/>
      <c r="AMC11" s="63"/>
      <c r="AMD11" s="63"/>
      <c r="AME11" s="63"/>
      <c r="AMF11" s="63"/>
      <c r="AMG11" s="63"/>
      <c r="AMH11" s="63"/>
      <c r="AMI11" s="63"/>
      <c r="AMJ11" s="63"/>
    </row>
    <row r="12" spans="1:1024" ht="99.95">
      <c r="A12" s="59" t="s">
        <v>2905</v>
      </c>
      <c r="B12" s="59" t="s">
        <v>2906</v>
      </c>
      <c r="C12" s="59" t="s">
        <v>2907</v>
      </c>
      <c r="D12" s="59" t="s">
        <v>2908</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c r="OM12" s="63"/>
      <c r="ON12" s="63"/>
      <c r="OO12" s="63"/>
      <c r="OP12" s="63"/>
      <c r="OQ12" s="63"/>
      <c r="OR12" s="63"/>
      <c r="OS12" s="63"/>
      <c r="OT12" s="63"/>
      <c r="OU12" s="63"/>
      <c r="OV12" s="63"/>
      <c r="OW12" s="63"/>
      <c r="OX12" s="63"/>
      <c r="OY12" s="63"/>
      <c r="OZ12" s="63"/>
      <c r="PA12" s="63"/>
      <c r="PB12" s="63"/>
      <c r="PC12" s="63"/>
      <c r="PD12" s="63"/>
      <c r="PE12" s="63"/>
      <c r="PF12" s="63"/>
      <c r="PG12" s="63"/>
      <c r="PH12" s="63"/>
      <c r="PI12" s="63"/>
      <c r="PJ12" s="63"/>
      <c r="PK12" s="63"/>
      <c r="PL12" s="63"/>
      <c r="PM12" s="63"/>
      <c r="PN12" s="63"/>
      <c r="PO12" s="63"/>
      <c r="PP12" s="63"/>
      <c r="PQ12" s="63"/>
      <c r="PR12" s="63"/>
      <c r="PS12" s="63"/>
      <c r="PT12" s="63"/>
      <c r="PU12" s="63"/>
      <c r="PV12" s="63"/>
      <c r="PW12" s="63"/>
      <c r="PX12" s="63"/>
      <c r="PY12" s="63"/>
      <c r="PZ12" s="63"/>
      <c r="QA12" s="63"/>
      <c r="QB12" s="63"/>
      <c r="QC12" s="63"/>
      <c r="QD12" s="63"/>
      <c r="QE12" s="63"/>
      <c r="QF12" s="63"/>
      <c r="QG12" s="63"/>
      <c r="QH12" s="63"/>
      <c r="QI12" s="63"/>
      <c r="QJ12" s="63"/>
      <c r="QK12" s="63"/>
      <c r="QL12" s="63"/>
      <c r="QM12" s="63"/>
      <c r="QN12" s="63"/>
      <c r="QO12" s="63"/>
      <c r="QP12" s="63"/>
      <c r="QQ12" s="63"/>
      <c r="QR12" s="63"/>
      <c r="QS12" s="63"/>
      <c r="QT12" s="63"/>
      <c r="QU12" s="63"/>
      <c r="QV12" s="63"/>
      <c r="QW12" s="63"/>
      <c r="QX12" s="63"/>
      <c r="QY12" s="63"/>
      <c r="QZ12" s="63"/>
      <c r="RA12" s="63"/>
      <c r="RB12" s="63"/>
      <c r="RC12" s="63"/>
      <c r="RD12" s="63"/>
      <c r="RE12" s="63"/>
      <c r="RF12" s="63"/>
      <c r="RG12" s="63"/>
      <c r="RH12" s="63"/>
      <c r="RI12" s="63"/>
      <c r="RJ12" s="63"/>
      <c r="RK12" s="63"/>
      <c r="RL12" s="63"/>
      <c r="RM12" s="63"/>
      <c r="RN12" s="63"/>
      <c r="RO12" s="63"/>
      <c r="RP12" s="63"/>
      <c r="RQ12" s="63"/>
      <c r="RR12" s="63"/>
      <c r="RS12" s="63"/>
      <c r="RT12" s="63"/>
      <c r="RU12" s="63"/>
      <c r="RV12" s="63"/>
      <c r="RW12" s="63"/>
      <c r="RX12" s="63"/>
      <c r="RY12" s="63"/>
      <c r="RZ12" s="63"/>
      <c r="SA12" s="63"/>
      <c r="SB12" s="63"/>
      <c r="SC12" s="63"/>
      <c r="SD12" s="63"/>
      <c r="SE12" s="63"/>
      <c r="SF12" s="63"/>
      <c r="SG12" s="63"/>
      <c r="SH12" s="63"/>
      <c r="SI12" s="63"/>
      <c r="SJ12" s="63"/>
      <c r="SK12" s="63"/>
      <c r="SL12" s="63"/>
      <c r="SM12" s="63"/>
      <c r="SN12" s="63"/>
      <c r="SO12" s="63"/>
      <c r="SP12" s="63"/>
      <c r="SQ12" s="63"/>
      <c r="SR12" s="63"/>
      <c r="SS12" s="63"/>
      <c r="ST12" s="63"/>
      <c r="SU12" s="63"/>
      <c r="SV12" s="63"/>
      <c r="SW12" s="63"/>
      <c r="SX12" s="63"/>
      <c r="SY12" s="63"/>
      <c r="SZ12" s="63"/>
      <c r="TA12" s="63"/>
      <c r="TB12" s="63"/>
      <c r="TC12" s="63"/>
      <c r="TD12" s="63"/>
      <c r="TE12" s="63"/>
      <c r="TF12" s="63"/>
      <c r="TG12" s="63"/>
      <c r="TH12" s="63"/>
      <c r="TI12" s="63"/>
      <c r="TJ12" s="63"/>
      <c r="TK12" s="63"/>
      <c r="TL12" s="63"/>
      <c r="TM12" s="63"/>
      <c r="TN12" s="63"/>
      <c r="TO12" s="63"/>
      <c r="TP12" s="63"/>
      <c r="TQ12" s="63"/>
      <c r="TR12" s="63"/>
      <c r="TS12" s="63"/>
      <c r="TT12" s="63"/>
      <c r="TU12" s="63"/>
      <c r="TV12" s="63"/>
      <c r="TW12" s="63"/>
      <c r="TX12" s="63"/>
      <c r="TY12" s="63"/>
      <c r="TZ12" s="63"/>
      <c r="UA12" s="63"/>
      <c r="UB12" s="63"/>
      <c r="UC12" s="63"/>
      <c r="UD12" s="63"/>
      <c r="UE12" s="63"/>
      <c r="UF12" s="63"/>
      <c r="UG12" s="63"/>
      <c r="UH12" s="63"/>
      <c r="UI12" s="63"/>
      <c r="UJ12" s="63"/>
      <c r="UK12" s="63"/>
      <c r="UL12" s="63"/>
      <c r="UM12" s="63"/>
      <c r="UN12" s="63"/>
      <c r="UO12" s="63"/>
      <c r="UP12" s="63"/>
      <c r="UQ12" s="63"/>
      <c r="UR12" s="63"/>
      <c r="US12" s="63"/>
      <c r="UT12" s="63"/>
      <c r="UU12" s="63"/>
      <c r="UV12" s="63"/>
      <c r="UW12" s="63"/>
      <c r="UX12" s="63"/>
      <c r="UY12" s="63"/>
      <c r="UZ12" s="63"/>
      <c r="VA12" s="63"/>
      <c r="VB12" s="63"/>
      <c r="VC12" s="63"/>
      <c r="VD12" s="63"/>
      <c r="VE12" s="63"/>
      <c r="VF12" s="63"/>
      <c r="VG12" s="63"/>
      <c r="VH12" s="63"/>
      <c r="VI12" s="63"/>
      <c r="VJ12" s="63"/>
      <c r="VK12" s="63"/>
      <c r="VL12" s="63"/>
      <c r="VM12" s="63"/>
      <c r="VN12" s="63"/>
      <c r="VO12" s="63"/>
      <c r="VP12" s="63"/>
      <c r="VQ12" s="63"/>
      <c r="VR12" s="63"/>
      <c r="VS12" s="63"/>
      <c r="VT12" s="63"/>
      <c r="VU12" s="63"/>
      <c r="VV12" s="63"/>
      <c r="VW12" s="63"/>
      <c r="VX12" s="63"/>
      <c r="VY12" s="63"/>
      <c r="VZ12" s="63"/>
      <c r="WA12" s="63"/>
      <c r="WB12" s="63"/>
      <c r="WC12" s="63"/>
      <c r="WD12" s="63"/>
      <c r="WE12" s="63"/>
      <c r="WF12" s="63"/>
      <c r="WG12" s="63"/>
      <c r="WH12" s="63"/>
      <c r="WI12" s="63"/>
      <c r="WJ12" s="63"/>
      <c r="WK12" s="63"/>
      <c r="WL12" s="63"/>
      <c r="WM12" s="63"/>
      <c r="WN12" s="63"/>
      <c r="WO12" s="63"/>
      <c r="WP12" s="63"/>
      <c r="WQ12" s="63"/>
      <c r="WR12" s="63"/>
      <c r="WS12" s="63"/>
      <c r="WT12" s="63"/>
      <c r="WU12" s="63"/>
      <c r="WV12" s="63"/>
      <c r="WW12" s="63"/>
      <c r="WX12" s="63"/>
      <c r="WY12" s="63"/>
      <c r="WZ12" s="63"/>
      <c r="XA12" s="63"/>
      <c r="XB12" s="63"/>
      <c r="XC12" s="63"/>
      <c r="XD12" s="63"/>
      <c r="XE12" s="63"/>
      <c r="XF12" s="63"/>
      <c r="XG12" s="63"/>
      <c r="XH12" s="63"/>
      <c r="XI12" s="63"/>
      <c r="XJ12" s="63"/>
      <c r="XK12" s="63"/>
      <c r="XL12" s="63"/>
      <c r="XM12" s="63"/>
      <c r="XN12" s="63"/>
      <c r="XO12" s="63"/>
      <c r="XP12" s="63"/>
      <c r="XQ12" s="63"/>
      <c r="XR12" s="63"/>
      <c r="XS12" s="63"/>
      <c r="XT12" s="63"/>
      <c r="XU12" s="63"/>
      <c r="XV12" s="63"/>
      <c r="XW12" s="63"/>
      <c r="XX12" s="63"/>
      <c r="XY12" s="63"/>
      <c r="XZ12" s="63"/>
      <c r="YA12" s="63"/>
      <c r="YB12" s="63"/>
      <c r="YC12" s="63"/>
      <c r="YD12" s="63"/>
      <c r="YE12" s="63"/>
      <c r="YF12" s="63"/>
      <c r="YG12" s="63"/>
      <c r="YH12" s="63"/>
      <c r="YI12" s="63"/>
      <c r="YJ12" s="63"/>
      <c r="YK12" s="63"/>
      <c r="YL12" s="63"/>
      <c r="YM12" s="63"/>
      <c r="YN12" s="63"/>
      <c r="YO12" s="63"/>
      <c r="YP12" s="63"/>
      <c r="YQ12" s="63"/>
      <c r="YR12" s="63"/>
      <c r="YS12" s="63"/>
      <c r="YT12" s="63"/>
      <c r="YU12" s="63"/>
      <c r="YV12" s="63"/>
      <c r="YW12" s="63"/>
      <c r="YX12" s="63"/>
      <c r="YY12" s="63"/>
      <c r="YZ12" s="63"/>
      <c r="ZA12" s="63"/>
      <c r="ZB12" s="63"/>
      <c r="ZC12" s="63"/>
      <c r="ZD12" s="63"/>
      <c r="ZE12" s="63"/>
      <c r="ZF12" s="63"/>
      <c r="ZG12" s="63"/>
      <c r="ZH12" s="63"/>
      <c r="ZI12" s="63"/>
      <c r="ZJ12" s="63"/>
      <c r="ZK12" s="63"/>
      <c r="ZL12" s="63"/>
      <c r="ZM12" s="63"/>
      <c r="ZN12" s="63"/>
      <c r="ZO12" s="63"/>
      <c r="ZP12" s="63"/>
      <c r="ZQ12" s="63"/>
      <c r="ZR12" s="63"/>
      <c r="ZS12" s="63"/>
      <c r="ZT12" s="63"/>
      <c r="ZU12" s="63"/>
      <c r="ZV12" s="63"/>
      <c r="ZW12" s="63"/>
      <c r="ZX12" s="63"/>
      <c r="ZY12" s="63"/>
      <c r="ZZ12" s="63"/>
      <c r="AAA12" s="63"/>
      <c r="AAB12" s="63"/>
      <c r="AAC12" s="63"/>
      <c r="AAD12" s="63"/>
      <c r="AAE12" s="63"/>
      <c r="AAF12" s="63"/>
      <c r="AAG12" s="63"/>
      <c r="AAH12" s="63"/>
      <c r="AAI12" s="63"/>
      <c r="AAJ12" s="63"/>
      <c r="AAK12" s="63"/>
      <c r="AAL12" s="63"/>
      <c r="AAM12" s="63"/>
      <c r="AAN12" s="63"/>
      <c r="AAO12" s="63"/>
      <c r="AAP12" s="63"/>
      <c r="AAQ12" s="63"/>
      <c r="AAR12" s="63"/>
      <c r="AAS12" s="63"/>
      <c r="AAT12" s="63"/>
      <c r="AAU12" s="63"/>
      <c r="AAV12" s="63"/>
      <c r="AAW12" s="63"/>
      <c r="AAX12" s="63"/>
      <c r="AAY12" s="63"/>
      <c r="AAZ12" s="63"/>
      <c r="ABA12" s="63"/>
      <c r="ABB12" s="63"/>
      <c r="ABC12" s="63"/>
      <c r="ABD12" s="63"/>
      <c r="ABE12" s="63"/>
      <c r="ABF12" s="63"/>
      <c r="ABG12" s="63"/>
      <c r="ABH12" s="63"/>
      <c r="ABI12" s="63"/>
      <c r="ABJ12" s="63"/>
      <c r="ABK12" s="63"/>
      <c r="ABL12" s="63"/>
      <c r="ABM12" s="63"/>
      <c r="ABN12" s="63"/>
      <c r="ABO12" s="63"/>
      <c r="ABP12" s="63"/>
      <c r="ABQ12" s="63"/>
      <c r="ABR12" s="63"/>
      <c r="ABS12" s="63"/>
      <c r="ABT12" s="63"/>
      <c r="ABU12" s="63"/>
      <c r="ABV12" s="63"/>
      <c r="ABW12" s="63"/>
      <c r="ABX12" s="63"/>
      <c r="ABY12" s="63"/>
      <c r="ABZ12" s="63"/>
      <c r="ACA12" s="63"/>
      <c r="ACB12" s="63"/>
      <c r="ACC12" s="63"/>
      <c r="ACD12" s="63"/>
      <c r="ACE12" s="63"/>
      <c r="ACF12" s="63"/>
      <c r="ACG12" s="63"/>
      <c r="ACH12" s="63"/>
      <c r="ACI12" s="63"/>
      <c r="ACJ12" s="63"/>
      <c r="ACK12" s="63"/>
      <c r="ACL12" s="63"/>
      <c r="ACM12" s="63"/>
      <c r="ACN12" s="63"/>
      <c r="ACO12" s="63"/>
      <c r="ACP12" s="63"/>
      <c r="ACQ12" s="63"/>
      <c r="ACR12" s="63"/>
      <c r="ACS12" s="63"/>
      <c r="ACT12" s="63"/>
      <c r="ACU12" s="63"/>
      <c r="ACV12" s="63"/>
      <c r="ACW12" s="63"/>
      <c r="ACX12" s="63"/>
      <c r="ACY12" s="63"/>
      <c r="ACZ12" s="63"/>
      <c r="ADA12" s="63"/>
      <c r="ADB12" s="63"/>
      <c r="ADC12" s="63"/>
      <c r="ADD12" s="63"/>
      <c r="ADE12" s="63"/>
      <c r="ADF12" s="63"/>
      <c r="ADG12" s="63"/>
      <c r="ADH12" s="63"/>
      <c r="ADI12" s="63"/>
      <c r="ADJ12" s="63"/>
      <c r="ADK12" s="63"/>
      <c r="ADL12" s="63"/>
      <c r="ADM12" s="63"/>
      <c r="ADN12" s="63"/>
      <c r="ADO12" s="63"/>
      <c r="ADP12" s="63"/>
      <c r="ADQ12" s="63"/>
      <c r="ADR12" s="63"/>
      <c r="ADS12" s="63"/>
      <c r="ADT12" s="63"/>
      <c r="ADU12" s="63"/>
      <c r="ADV12" s="63"/>
      <c r="ADW12" s="63"/>
      <c r="ADX12" s="63"/>
      <c r="ADY12" s="63"/>
      <c r="ADZ12" s="63"/>
      <c r="AEA12" s="63"/>
      <c r="AEB12" s="63"/>
      <c r="AEC12" s="63"/>
      <c r="AED12" s="63"/>
      <c r="AEE12" s="63"/>
      <c r="AEF12" s="63"/>
      <c r="AEG12" s="63"/>
      <c r="AEH12" s="63"/>
      <c r="AEI12" s="63"/>
      <c r="AEJ12" s="63"/>
      <c r="AEK12" s="63"/>
      <c r="AEL12" s="63"/>
      <c r="AEM12" s="63"/>
      <c r="AEN12" s="63"/>
      <c r="AEO12" s="63"/>
      <c r="AEP12" s="63"/>
      <c r="AEQ12" s="63"/>
      <c r="AER12" s="63"/>
      <c r="AES12" s="63"/>
      <c r="AET12" s="63"/>
      <c r="AEU12" s="63"/>
      <c r="AEV12" s="63"/>
      <c r="AEW12" s="63"/>
      <c r="AEX12" s="63"/>
      <c r="AEY12" s="63"/>
      <c r="AEZ12" s="63"/>
      <c r="AFA12" s="63"/>
      <c r="AFB12" s="63"/>
      <c r="AFC12" s="63"/>
      <c r="AFD12" s="63"/>
      <c r="AFE12" s="63"/>
      <c r="AFF12" s="63"/>
      <c r="AFG12" s="63"/>
      <c r="AFH12" s="63"/>
      <c r="AFI12" s="63"/>
      <c r="AFJ12" s="63"/>
      <c r="AFK12" s="63"/>
      <c r="AFL12" s="63"/>
      <c r="AFM12" s="63"/>
      <c r="AFN12" s="63"/>
      <c r="AFO12" s="63"/>
      <c r="AFP12" s="63"/>
      <c r="AFQ12" s="63"/>
      <c r="AFR12" s="63"/>
      <c r="AFS12" s="63"/>
      <c r="AFT12" s="63"/>
      <c r="AFU12" s="63"/>
      <c r="AFV12" s="63"/>
      <c r="AFW12" s="63"/>
      <c r="AFX12" s="63"/>
      <c r="AFY12" s="63"/>
      <c r="AFZ12" s="63"/>
      <c r="AGA12" s="63"/>
      <c r="AGB12" s="63"/>
      <c r="AGC12" s="63"/>
      <c r="AGD12" s="63"/>
      <c r="AGE12" s="63"/>
      <c r="AGF12" s="63"/>
      <c r="AGG12" s="63"/>
      <c r="AGH12" s="63"/>
      <c r="AGI12" s="63"/>
      <c r="AGJ12" s="63"/>
      <c r="AGK12" s="63"/>
      <c r="AGL12" s="63"/>
      <c r="AGM12" s="63"/>
      <c r="AGN12" s="63"/>
      <c r="AGO12" s="63"/>
      <c r="AGP12" s="63"/>
      <c r="AGQ12" s="63"/>
      <c r="AGR12" s="63"/>
      <c r="AGS12" s="63"/>
      <c r="AGT12" s="63"/>
      <c r="AGU12" s="63"/>
      <c r="AGV12" s="63"/>
      <c r="AGW12" s="63"/>
      <c r="AGX12" s="63"/>
      <c r="AGY12" s="63"/>
      <c r="AGZ12" s="63"/>
      <c r="AHA12" s="63"/>
      <c r="AHB12" s="63"/>
      <c r="AHC12" s="63"/>
      <c r="AHD12" s="63"/>
      <c r="AHE12" s="63"/>
      <c r="AHF12" s="63"/>
      <c r="AHG12" s="63"/>
      <c r="AHH12" s="63"/>
      <c r="AHI12" s="63"/>
      <c r="AHJ12" s="63"/>
      <c r="AHK12" s="63"/>
      <c r="AHL12" s="63"/>
      <c r="AHM12" s="63"/>
      <c r="AHN12" s="63"/>
      <c r="AHO12" s="63"/>
      <c r="AHP12" s="63"/>
      <c r="AHQ12" s="63"/>
      <c r="AHR12" s="63"/>
      <c r="AHS12" s="63"/>
      <c r="AHT12" s="63"/>
      <c r="AHU12" s="63"/>
      <c r="AHV12" s="63"/>
      <c r="AHW12" s="63"/>
      <c r="AHX12" s="63"/>
      <c r="AHY12" s="63"/>
      <c r="AHZ12" s="63"/>
      <c r="AIA12" s="63"/>
      <c r="AIB12" s="63"/>
      <c r="AIC12" s="63"/>
      <c r="AID12" s="63"/>
      <c r="AIE12" s="63"/>
      <c r="AIF12" s="63"/>
      <c r="AIG12" s="63"/>
      <c r="AIH12" s="63"/>
      <c r="AII12" s="63"/>
      <c r="AIJ12" s="63"/>
      <c r="AIK12" s="63"/>
      <c r="AIL12" s="63"/>
      <c r="AIM12" s="63"/>
      <c r="AIN12" s="63"/>
      <c r="AIO12" s="63"/>
      <c r="AIP12" s="63"/>
      <c r="AIQ12" s="63"/>
      <c r="AIR12" s="63"/>
      <c r="AIS12" s="63"/>
      <c r="AIT12" s="63"/>
      <c r="AIU12" s="63"/>
      <c r="AIV12" s="63"/>
      <c r="AIW12" s="63"/>
      <c r="AIX12" s="63"/>
      <c r="AIY12" s="63"/>
      <c r="AIZ12" s="63"/>
      <c r="AJA12" s="63"/>
      <c r="AJB12" s="63"/>
      <c r="AJC12" s="63"/>
      <c r="AJD12" s="63"/>
      <c r="AJE12" s="63"/>
      <c r="AJF12" s="63"/>
      <c r="AJG12" s="63"/>
      <c r="AJH12" s="63"/>
      <c r="AJI12" s="63"/>
      <c r="AJJ12" s="63"/>
      <c r="AJK12" s="63"/>
      <c r="AJL12" s="63"/>
      <c r="AJM12" s="63"/>
      <c r="AJN12" s="63"/>
      <c r="AJO12" s="63"/>
      <c r="AJP12" s="63"/>
      <c r="AJQ12" s="63"/>
      <c r="AJR12" s="63"/>
      <c r="AJS12" s="63"/>
      <c r="AJT12" s="63"/>
      <c r="AJU12" s="63"/>
      <c r="AJV12" s="63"/>
      <c r="AJW12" s="63"/>
      <c r="AJX12" s="63"/>
      <c r="AJY12" s="63"/>
      <c r="AJZ12" s="63"/>
      <c r="AKA12" s="63"/>
      <c r="AKB12" s="63"/>
      <c r="AKC12" s="63"/>
      <c r="AKD12" s="63"/>
      <c r="AKE12" s="63"/>
      <c r="AKF12" s="63"/>
      <c r="AKG12" s="63"/>
      <c r="AKH12" s="63"/>
      <c r="AKI12" s="63"/>
      <c r="AKJ12" s="63"/>
      <c r="AKK12" s="63"/>
      <c r="AKL12" s="63"/>
      <c r="AKM12" s="63"/>
      <c r="AKN12" s="63"/>
      <c r="AKO12" s="63"/>
      <c r="AKP12" s="63"/>
      <c r="AKQ12" s="63"/>
      <c r="AKR12" s="63"/>
      <c r="AKS12" s="63"/>
      <c r="AKT12" s="63"/>
      <c r="AKU12" s="63"/>
      <c r="AKV12" s="63"/>
      <c r="AKW12" s="63"/>
      <c r="AKX12" s="63"/>
      <c r="AKY12" s="63"/>
      <c r="AKZ12" s="63"/>
      <c r="ALA12" s="63"/>
      <c r="ALB12" s="63"/>
      <c r="ALC12" s="63"/>
      <c r="ALD12" s="63"/>
      <c r="ALE12" s="63"/>
      <c r="ALF12" s="63"/>
      <c r="ALG12" s="63"/>
      <c r="ALH12" s="63"/>
      <c r="ALI12" s="63"/>
      <c r="ALJ12" s="63"/>
      <c r="ALK12" s="63"/>
      <c r="ALL12" s="63"/>
      <c r="ALM12" s="63"/>
      <c r="ALN12" s="63"/>
      <c r="ALO12" s="63"/>
      <c r="ALP12" s="63"/>
      <c r="ALQ12" s="63"/>
      <c r="ALR12" s="63"/>
      <c r="ALS12" s="63"/>
      <c r="ALT12" s="63"/>
      <c r="ALU12" s="63"/>
      <c r="ALV12" s="63"/>
      <c r="ALW12" s="63"/>
      <c r="ALX12" s="63"/>
      <c r="ALY12" s="63"/>
      <c r="ALZ12" s="63"/>
      <c r="AMA12" s="63"/>
      <c r="AMB12" s="63"/>
      <c r="AMC12" s="63"/>
      <c r="AMD12" s="63"/>
      <c r="AME12" s="63"/>
      <c r="AMF12" s="63"/>
      <c r="AMG12" s="63"/>
      <c r="AMH12" s="63"/>
      <c r="AMI12" s="63"/>
      <c r="AMJ12" s="63"/>
    </row>
    <row r="13" spans="1:1024" ht="120">
      <c r="A13" s="59" t="s">
        <v>2909</v>
      </c>
      <c r="B13" s="59" t="s">
        <v>2900</v>
      </c>
      <c r="C13" s="59" t="s">
        <v>2910</v>
      </c>
      <c r="D13" s="59" t="s">
        <v>2911</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c r="NT13" s="63"/>
      <c r="NU13" s="63"/>
      <c r="NV13" s="63"/>
      <c r="NW13" s="63"/>
      <c r="NX13" s="63"/>
      <c r="NY13" s="63"/>
      <c r="NZ13" s="63"/>
      <c r="OA13" s="63"/>
      <c r="OB13" s="63"/>
      <c r="OC13" s="63"/>
      <c r="OD13" s="63"/>
      <c r="OE13" s="63"/>
      <c r="OF13" s="63"/>
      <c r="OG13" s="63"/>
      <c r="OH13" s="63"/>
      <c r="OI13" s="63"/>
      <c r="OJ13" s="63"/>
      <c r="OK13" s="63"/>
      <c r="OL13" s="63"/>
      <c r="OM13" s="63"/>
      <c r="ON13" s="63"/>
      <c r="OO13" s="63"/>
      <c r="OP13" s="63"/>
      <c r="OQ13" s="63"/>
      <c r="OR13" s="63"/>
      <c r="OS13" s="63"/>
      <c r="OT13" s="63"/>
      <c r="OU13" s="63"/>
      <c r="OV13" s="63"/>
      <c r="OW13" s="63"/>
      <c r="OX13" s="63"/>
      <c r="OY13" s="63"/>
      <c r="OZ13" s="63"/>
      <c r="PA13" s="63"/>
      <c r="PB13" s="63"/>
      <c r="PC13" s="63"/>
      <c r="PD13" s="63"/>
      <c r="PE13" s="63"/>
      <c r="PF13" s="63"/>
      <c r="PG13" s="63"/>
      <c r="PH13" s="63"/>
      <c r="PI13" s="63"/>
      <c r="PJ13" s="63"/>
      <c r="PK13" s="63"/>
      <c r="PL13" s="63"/>
      <c r="PM13" s="63"/>
      <c r="PN13" s="63"/>
      <c r="PO13" s="63"/>
      <c r="PP13" s="63"/>
      <c r="PQ13" s="63"/>
      <c r="PR13" s="63"/>
      <c r="PS13" s="63"/>
      <c r="PT13" s="63"/>
      <c r="PU13" s="63"/>
      <c r="PV13" s="63"/>
      <c r="PW13" s="63"/>
      <c r="PX13" s="63"/>
      <c r="PY13" s="63"/>
      <c r="PZ13" s="63"/>
      <c r="QA13" s="63"/>
      <c r="QB13" s="63"/>
      <c r="QC13" s="63"/>
      <c r="QD13" s="63"/>
      <c r="QE13" s="63"/>
      <c r="QF13" s="63"/>
      <c r="QG13" s="63"/>
      <c r="QH13" s="63"/>
      <c r="QI13" s="63"/>
      <c r="QJ13" s="63"/>
      <c r="QK13" s="63"/>
      <c r="QL13" s="63"/>
      <c r="QM13" s="63"/>
      <c r="QN13" s="63"/>
      <c r="QO13" s="63"/>
      <c r="QP13" s="63"/>
      <c r="QQ13" s="63"/>
      <c r="QR13" s="63"/>
      <c r="QS13" s="63"/>
      <c r="QT13" s="63"/>
      <c r="QU13" s="63"/>
      <c r="QV13" s="63"/>
      <c r="QW13" s="63"/>
      <c r="QX13" s="63"/>
      <c r="QY13" s="63"/>
      <c r="QZ13" s="63"/>
      <c r="RA13" s="63"/>
      <c r="RB13" s="63"/>
      <c r="RC13" s="63"/>
      <c r="RD13" s="63"/>
      <c r="RE13" s="63"/>
      <c r="RF13" s="63"/>
      <c r="RG13" s="63"/>
      <c r="RH13" s="63"/>
      <c r="RI13" s="63"/>
      <c r="RJ13" s="63"/>
      <c r="RK13" s="63"/>
      <c r="RL13" s="63"/>
      <c r="RM13" s="63"/>
      <c r="RN13" s="63"/>
      <c r="RO13" s="63"/>
      <c r="RP13" s="63"/>
      <c r="RQ13" s="63"/>
      <c r="RR13" s="63"/>
      <c r="RS13" s="63"/>
      <c r="RT13" s="63"/>
      <c r="RU13" s="63"/>
      <c r="RV13" s="63"/>
      <c r="RW13" s="63"/>
      <c r="RX13" s="63"/>
      <c r="RY13" s="63"/>
      <c r="RZ13" s="63"/>
      <c r="SA13" s="63"/>
      <c r="SB13" s="63"/>
      <c r="SC13" s="63"/>
      <c r="SD13" s="63"/>
      <c r="SE13" s="63"/>
      <c r="SF13" s="63"/>
      <c r="SG13" s="63"/>
      <c r="SH13" s="63"/>
      <c r="SI13" s="63"/>
      <c r="SJ13" s="63"/>
      <c r="SK13" s="63"/>
      <c r="SL13" s="63"/>
      <c r="SM13" s="63"/>
      <c r="SN13" s="63"/>
      <c r="SO13" s="63"/>
      <c r="SP13" s="63"/>
      <c r="SQ13" s="63"/>
      <c r="SR13" s="63"/>
      <c r="SS13" s="63"/>
      <c r="ST13" s="63"/>
      <c r="SU13" s="63"/>
      <c r="SV13" s="63"/>
      <c r="SW13" s="63"/>
      <c r="SX13" s="63"/>
      <c r="SY13" s="63"/>
      <c r="SZ13" s="63"/>
      <c r="TA13" s="63"/>
      <c r="TB13" s="63"/>
      <c r="TC13" s="63"/>
      <c r="TD13" s="63"/>
      <c r="TE13" s="63"/>
      <c r="TF13" s="63"/>
      <c r="TG13" s="63"/>
      <c r="TH13" s="63"/>
      <c r="TI13" s="63"/>
      <c r="TJ13" s="63"/>
      <c r="TK13" s="63"/>
      <c r="TL13" s="63"/>
      <c r="TM13" s="63"/>
      <c r="TN13" s="63"/>
      <c r="TO13" s="63"/>
      <c r="TP13" s="63"/>
      <c r="TQ13" s="63"/>
      <c r="TR13" s="63"/>
      <c r="TS13" s="63"/>
      <c r="TT13" s="63"/>
      <c r="TU13" s="63"/>
      <c r="TV13" s="63"/>
      <c r="TW13" s="63"/>
      <c r="TX13" s="63"/>
      <c r="TY13" s="63"/>
      <c r="TZ13" s="63"/>
      <c r="UA13" s="63"/>
      <c r="UB13" s="63"/>
      <c r="UC13" s="63"/>
      <c r="UD13" s="63"/>
      <c r="UE13" s="63"/>
      <c r="UF13" s="63"/>
      <c r="UG13" s="63"/>
      <c r="UH13" s="63"/>
      <c r="UI13" s="63"/>
      <c r="UJ13" s="63"/>
      <c r="UK13" s="63"/>
      <c r="UL13" s="63"/>
      <c r="UM13" s="63"/>
      <c r="UN13" s="63"/>
      <c r="UO13" s="63"/>
      <c r="UP13" s="63"/>
      <c r="UQ13" s="63"/>
      <c r="UR13" s="63"/>
      <c r="US13" s="63"/>
      <c r="UT13" s="63"/>
      <c r="UU13" s="63"/>
      <c r="UV13" s="63"/>
      <c r="UW13" s="63"/>
      <c r="UX13" s="63"/>
      <c r="UY13" s="63"/>
      <c r="UZ13" s="63"/>
      <c r="VA13" s="63"/>
      <c r="VB13" s="63"/>
      <c r="VC13" s="63"/>
      <c r="VD13" s="63"/>
      <c r="VE13" s="63"/>
      <c r="VF13" s="63"/>
      <c r="VG13" s="63"/>
      <c r="VH13" s="63"/>
      <c r="VI13" s="63"/>
      <c r="VJ13" s="63"/>
      <c r="VK13" s="63"/>
      <c r="VL13" s="63"/>
      <c r="VM13" s="63"/>
      <c r="VN13" s="63"/>
      <c r="VO13" s="63"/>
      <c r="VP13" s="63"/>
      <c r="VQ13" s="63"/>
      <c r="VR13" s="63"/>
      <c r="VS13" s="63"/>
      <c r="VT13" s="63"/>
      <c r="VU13" s="63"/>
      <c r="VV13" s="63"/>
      <c r="VW13" s="63"/>
      <c r="VX13" s="63"/>
      <c r="VY13" s="63"/>
      <c r="VZ13" s="63"/>
      <c r="WA13" s="63"/>
      <c r="WB13" s="63"/>
      <c r="WC13" s="63"/>
      <c r="WD13" s="63"/>
      <c r="WE13" s="63"/>
      <c r="WF13" s="63"/>
      <c r="WG13" s="63"/>
      <c r="WH13" s="63"/>
      <c r="WI13" s="63"/>
      <c r="WJ13" s="63"/>
      <c r="WK13" s="63"/>
      <c r="WL13" s="63"/>
      <c r="WM13" s="63"/>
      <c r="WN13" s="63"/>
      <c r="WO13" s="63"/>
      <c r="WP13" s="63"/>
      <c r="WQ13" s="63"/>
      <c r="WR13" s="63"/>
      <c r="WS13" s="63"/>
      <c r="WT13" s="63"/>
      <c r="WU13" s="63"/>
      <c r="WV13" s="63"/>
      <c r="WW13" s="63"/>
      <c r="WX13" s="63"/>
      <c r="WY13" s="63"/>
      <c r="WZ13" s="63"/>
      <c r="XA13" s="63"/>
      <c r="XB13" s="63"/>
      <c r="XC13" s="63"/>
      <c r="XD13" s="63"/>
      <c r="XE13" s="63"/>
      <c r="XF13" s="63"/>
      <c r="XG13" s="63"/>
      <c r="XH13" s="63"/>
      <c r="XI13" s="63"/>
      <c r="XJ13" s="63"/>
      <c r="XK13" s="63"/>
      <c r="XL13" s="63"/>
      <c r="XM13" s="63"/>
      <c r="XN13" s="63"/>
      <c r="XO13" s="63"/>
      <c r="XP13" s="63"/>
      <c r="XQ13" s="63"/>
      <c r="XR13" s="63"/>
      <c r="XS13" s="63"/>
      <c r="XT13" s="63"/>
      <c r="XU13" s="63"/>
      <c r="XV13" s="63"/>
      <c r="XW13" s="63"/>
      <c r="XX13" s="63"/>
      <c r="XY13" s="63"/>
      <c r="XZ13" s="63"/>
      <c r="YA13" s="63"/>
      <c r="YB13" s="63"/>
      <c r="YC13" s="63"/>
      <c r="YD13" s="63"/>
      <c r="YE13" s="63"/>
      <c r="YF13" s="63"/>
      <c r="YG13" s="63"/>
      <c r="YH13" s="63"/>
      <c r="YI13" s="63"/>
      <c r="YJ13" s="63"/>
      <c r="YK13" s="63"/>
      <c r="YL13" s="63"/>
      <c r="YM13" s="63"/>
      <c r="YN13" s="63"/>
      <c r="YO13" s="63"/>
      <c r="YP13" s="63"/>
      <c r="YQ13" s="63"/>
      <c r="YR13" s="63"/>
      <c r="YS13" s="63"/>
      <c r="YT13" s="63"/>
      <c r="YU13" s="63"/>
      <c r="YV13" s="63"/>
      <c r="YW13" s="63"/>
      <c r="YX13" s="63"/>
      <c r="YY13" s="63"/>
      <c r="YZ13" s="63"/>
      <c r="ZA13" s="63"/>
      <c r="ZB13" s="63"/>
      <c r="ZC13" s="63"/>
      <c r="ZD13" s="63"/>
      <c r="ZE13" s="63"/>
      <c r="ZF13" s="63"/>
      <c r="ZG13" s="63"/>
      <c r="ZH13" s="63"/>
      <c r="ZI13" s="63"/>
      <c r="ZJ13" s="63"/>
      <c r="ZK13" s="63"/>
      <c r="ZL13" s="63"/>
      <c r="ZM13" s="63"/>
      <c r="ZN13" s="63"/>
      <c r="ZO13" s="63"/>
      <c r="ZP13" s="63"/>
      <c r="ZQ13" s="63"/>
      <c r="ZR13" s="63"/>
      <c r="ZS13" s="63"/>
      <c r="ZT13" s="63"/>
      <c r="ZU13" s="63"/>
      <c r="ZV13" s="63"/>
      <c r="ZW13" s="63"/>
      <c r="ZX13" s="63"/>
      <c r="ZY13" s="63"/>
      <c r="ZZ13" s="63"/>
      <c r="AAA13" s="63"/>
      <c r="AAB13" s="63"/>
      <c r="AAC13" s="63"/>
      <c r="AAD13" s="63"/>
      <c r="AAE13" s="63"/>
      <c r="AAF13" s="63"/>
      <c r="AAG13" s="63"/>
      <c r="AAH13" s="63"/>
      <c r="AAI13" s="63"/>
      <c r="AAJ13" s="63"/>
      <c r="AAK13" s="63"/>
      <c r="AAL13" s="63"/>
      <c r="AAM13" s="63"/>
      <c r="AAN13" s="63"/>
      <c r="AAO13" s="63"/>
      <c r="AAP13" s="63"/>
      <c r="AAQ13" s="63"/>
      <c r="AAR13" s="63"/>
      <c r="AAS13" s="63"/>
      <c r="AAT13" s="63"/>
      <c r="AAU13" s="63"/>
      <c r="AAV13" s="63"/>
      <c r="AAW13" s="63"/>
      <c r="AAX13" s="63"/>
      <c r="AAY13" s="63"/>
      <c r="AAZ13" s="63"/>
      <c r="ABA13" s="63"/>
      <c r="ABB13" s="63"/>
      <c r="ABC13" s="63"/>
      <c r="ABD13" s="63"/>
      <c r="ABE13" s="63"/>
      <c r="ABF13" s="63"/>
      <c r="ABG13" s="63"/>
      <c r="ABH13" s="63"/>
      <c r="ABI13" s="63"/>
      <c r="ABJ13" s="63"/>
      <c r="ABK13" s="63"/>
      <c r="ABL13" s="63"/>
      <c r="ABM13" s="63"/>
      <c r="ABN13" s="63"/>
      <c r="ABO13" s="63"/>
      <c r="ABP13" s="63"/>
      <c r="ABQ13" s="63"/>
      <c r="ABR13" s="63"/>
      <c r="ABS13" s="63"/>
      <c r="ABT13" s="63"/>
      <c r="ABU13" s="63"/>
      <c r="ABV13" s="63"/>
      <c r="ABW13" s="63"/>
      <c r="ABX13" s="63"/>
      <c r="ABY13" s="63"/>
      <c r="ABZ13" s="63"/>
      <c r="ACA13" s="63"/>
      <c r="ACB13" s="63"/>
      <c r="ACC13" s="63"/>
      <c r="ACD13" s="63"/>
      <c r="ACE13" s="63"/>
      <c r="ACF13" s="63"/>
      <c r="ACG13" s="63"/>
      <c r="ACH13" s="63"/>
      <c r="ACI13" s="63"/>
      <c r="ACJ13" s="63"/>
      <c r="ACK13" s="63"/>
      <c r="ACL13" s="63"/>
      <c r="ACM13" s="63"/>
      <c r="ACN13" s="63"/>
      <c r="ACO13" s="63"/>
      <c r="ACP13" s="63"/>
      <c r="ACQ13" s="63"/>
      <c r="ACR13" s="63"/>
      <c r="ACS13" s="63"/>
      <c r="ACT13" s="63"/>
      <c r="ACU13" s="63"/>
      <c r="ACV13" s="63"/>
      <c r="ACW13" s="63"/>
      <c r="ACX13" s="63"/>
      <c r="ACY13" s="63"/>
      <c r="ACZ13" s="63"/>
      <c r="ADA13" s="63"/>
      <c r="ADB13" s="63"/>
      <c r="ADC13" s="63"/>
      <c r="ADD13" s="63"/>
      <c r="ADE13" s="63"/>
      <c r="ADF13" s="63"/>
      <c r="ADG13" s="63"/>
      <c r="ADH13" s="63"/>
      <c r="ADI13" s="63"/>
      <c r="ADJ13" s="63"/>
      <c r="ADK13" s="63"/>
      <c r="ADL13" s="63"/>
      <c r="ADM13" s="63"/>
      <c r="ADN13" s="63"/>
      <c r="ADO13" s="63"/>
      <c r="ADP13" s="63"/>
      <c r="ADQ13" s="63"/>
      <c r="ADR13" s="63"/>
      <c r="ADS13" s="63"/>
      <c r="ADT13" s="63"/>
      <c r="ADU13" s="63"/>
      <c r="ADV13" s="63"/>
      <c r="ADW13" s="63"/>
      <c r="ADX13" s="63"/>
      <c r="ADY13" s="63"/>
      <c r="ADZ13" s="63"/>
      <c r="AEA13" s="63"/>
      <c r="AEB13" s="63"/>
      <c r="AEC13" s="63"/>
      <c r="AED13" s="63"/>
      <c r="AEE13" s="63"/>
      <c r="AEF13" s="63"/>
      <c r="AEG13" s="63"/>
      <c r="AEH13" s="63"/>
      <c r="AEI13" s="63"/>
      <c r="AEJ13" s="63"/>
      <c r="AEK13" s="63"/>
      <c r="AEL13" s="63"/>
      <c r="AEM13" s="63"/>
      <c r="AEN13" s="63"/>
      <c r="AEO13" s="63"/>
      <c r="AEP13" s="63"/>
      <c r="AEQ13" s="63"/>
      <c r="AER13" s="63"/>
      <c r="AES13" s="63"/>
      <c r="AET13" s="63"/>
      <c r="AEU13" s="63"/>
      <c r="AEV13" s="63"/>
      <c r="AEW13" s="63"/>
      <c r="AEX13" s="63"/>
      <c r="AEY13" s="63"/>
      <c r="AEZ13" s="63"/>
      <c r="AFA13" s="63"/>
      <c r="AFB13" s="63"/>
      <c r="AFC13" s="63"/>
      <c r="AFD13" s="63"/>
      <c r="AFE13" s="63"/>
      <c r="AFF13" s="63"/>
      <c r="AFG13" s="63"/>
      <c r="AFH13" s="63"/>
      <c r="AFI13" s="63"/>
      <c r="AFJ13" s="63"/>
      <c r="AFK13" s="63"/>
      <c r="AFL13" s="63"/>
      <c r="AFM13" s="63"/>
      <c r="AFN13" s="63"/>
      <c r="AFO13" s="63"/>
      <c r="AFP13" s="63"/>
      <c r="AFQ13" s="63"/>
      <c r="AFR13" s="63"/>
      <c r="AFS13" s="63"/>
      <c r="AFT13" s="63"/>
      <c r="AFU13" s="63"/>
      <c r="AFV13" s="63"/>
      <c r="AFW13" s="63"/>
      <c r="AFX13" s="63"/>
      <c r="AFY13" s="63"/>
      <c r="AFZ13" s="63"/>
      <c r="AGA13" s="63"/>
      <c r="AGB13" s="63"/>
      <c r="AGC13" s="63"/>
      <c r="AGD13" s="63"/>
      <c r="AGE13" s="63"/>
      <c r="AGF13" s="63"/>
      <c r="AGG13" s="63"/>
      <c r="AGH13" s="63"/>
      <c r="AGI13" s="63"/>
      <c r="AGJ13" s="63"/>
      <c r="AGK13" s="63"/>
      <c r="AGL13" s="63"/>
      <c r="AGM13" s="63"/>
      <c r="AGN13" s="63"/>
      <c r="AGO13" s="63"/>
      <c r="AGP13" s="63"/>
      <c r="AGQ13" s="63"/>
      <c r="AGR13" s="63"/>
      <c r="AGS13" s="63"/>
      <c r="AGT13" s="63"/>
      <c r="AGU13" s="63"/>
      <c r="AGV13" s="63"/>
      <c r="AGW13" s="63"/>
      <c r="AGX13" s="63"/>
      <c r="AGY13" s="63"/>
      <c r="AGZ13" s="63"/>
      <c r="AHA13" s="63"/>
      <c r="AHB13" s="63"/>
      <c r="AHC13" s="63"/>
      <c r="AHD13" s="63"/>
      <c r="AHE13" s="63"/>
      <c r="AHF13" s="63"/>
      <c r="AHG13" s="63"/>
      <c r="AHH13" s="63"/>
      <c r="AHI13" s="63"/>
      <c r="AHJ13" s="63"/>
      <c r="AHK13" s="63"/>
      <c r="AHL13" s="63"/>
      <c r="AHM13" s="63"/>
      <c r="AHN13" s="63"/>
      <c r="AHO13" s="63"/>
      <c r="AHP13" s="63"/>
      <c r="AHQ13" s="63"/>
      <c r="AHR13" s="63"/>
      <c r="AHS13" s="63"/>
      <c r="AHT13" s="63"/>
      <c r="AHU13" s="63"/>
      <c r="AHV13" s="63"/>
      <c r="AHW13" s="63"/>
      <c r="AHX13" s="63"/>
      <c r="AHY13" s="63"/>
      <c r="AHZ13" s="63"/>
      <c r="AIA13" s="63"/>
      <c r="AIB13" s="63"/>
      <c r="AIC13" s="63"/>
      <c r="AID13" s="63"/>
      <c r="AIE13" s="63"/>
      <c r="AIF13" s="63"/>
      <c r="AIG13" s="63"/>
      <c r="AIH13" s="63"/>
      <c r="AII13" s="63"/>
      <c r="AIJ13" s="63"/>
      <c r="AIK13" s="63"/>
      <c r="AIL13" s="63"/>
      <c r="AIM13" s="63"/>
      <c r="AIN13" s="63"/>
      <c r="AIO13" s="63"/>
      <c r="AIP13" s="63"/>
      <c r="AIQ13" s="63"/>
      <c r="AIR13" s="63"/>
      <c r="AIS13" s="63"/>
      <c r="AIT13" s="63"/>
      <c r="AIU13" s="63"/>
      <c r="AIV13" s="63"/>
      <c r="AIW13" s="63"/>
      <c r="AIX13" s="63"/>
      <c r="AIY13" s="63"/>
      <c r="AIZ13" s="63"/>
      <c r="AJA13" s="63"/>
      <c r="AJB13" s="63"/>
      <c r="AJC13" s="63"/>
      <c r="AJD13" s="63"/>
      <c r="AJE13" s="63"/>
      <c r="AJF13" s="63"/>
      <c r="AJG13" s="63"/>
      <c r="AJH13" s="63"/>
      <c r="AJI13" s="63"/>
      <c r="AJJ13" s="63"/>
      <c r="AJK13" s="63"/>
      <c r="AJL13" s="63"/>
      <c r="AJM13" s="63"/>
      <c r="AJN13" s="63"/>
      <c r="AJO13" s="63"/>
      <c r="AJP13" s="63"/>
      <c r="AJQ13" s="63"/>
      <c r="AJR13" s="63"/>
      <c r="AJS13" s="63"/>
      <c r="AJT13" s="63"/>
      <c r="AJU13" s="63"/>
      <c r="AJV13" s="63"/>
      <c r="AJW13" s="63"/>
      <c r="AJX13" s="63"/>
      <c r="AJY13" s="63"/>
      <c r="AJZ13" s="63"/>
      <c r="AKA13" s="63"/>
      <c r="AKB13" s="63"/>
      <c r="AKC13" s="63"/>
      <c r="AKD13" s="63"/>
      <c r="AKE13" s="63"/>
      <c r="AKF13" s="63"/>
      <c r="AKG13" s="63"/>
      <c r="AKH13" s="63"/>
      <c r="AKI13" s="63"/>
      <c r="AKJ13" s="63"/>
      <c r="AKK13" s="63"/>
      <c r="AKL13" s="63"/>
      <c r="AKM13" s="63"/>
      <c r="AKN13" s="63"/>
      <c r="AKO13" s="63"/>
      <c r="AKP13" s="63"/>
      <c r="AKQ13" s="63"/>
      <c r="AKR13" s="63"/>
      <c r="AKS13" s="63"/>
      <c r="AKT13" s="63"/>
      <c r="AKU13" s="63"/>
      <c r="AKV13" s="63"/>
      <c r="AKW13" s="63"/>
      <c r="AKX13" s="63"/>
      <c r="AKY13" s="63"/>
      <c r="AKZ13" s="63"/>
      <c r="ALA13" s="63"/>
      <c r="ALB13" s="63"/>
      <c r="ALC13" s="63"/>
      <c r="ALD13" s="63"/>
      <c r="ALE13" s="63"/>
      <c r="ALF13" s="63"/>
      <c r="ALG13" s="63"/>
      <c r="ALH13" s="63"/>
      <c r="ALI13" s="63"/>
      <c r="ALJ13" s="63"/>
      <c r="ALK13" s="63"/>
      <c r="ALL13" s="63"/>
      <c r="ALM13" s="63"/>
      <c r="ALN13" s="63"/>
      <c r="ALO13" s="63"/>
      <c r="ALP13" s="63"/>
      <c r="ALQ13" s="63"/>
      <c r="ALR13" s="63"/>
      <c r="ALS13" s="63"/>
      <c r="ALT13" s="63"/>
      <c r="ALU13" s="63"/>
      <c r="ALV13" s="63"/>
      <c r="ALW13" s="63"/>
      <c r="ALX13" s="63"/>
      <c r="ALY13" s="63"/>
      <c r="ALZ13" s="63"/>
      <c r="AMA13" s="63"/>
      <c r="AMB13" s="63"/>
      <c r="AMC13" s="63"/>
      <c r="AMD13" s="63"/>
      <c r="AME13" s="63"/>
      <c r="AMF13" s="63"/>
      <c r="AMG13" s="63"/>
      <c r="AMH13" s="63"/>
      <c r="AMI13" s="63"/>
      <c r="AMJ13" s="63"/>
    </row>
    <row r="14" spans="1:1024" ht="60">
      <c r="A14" s="59" t="s">
        <v>2912</v>
      </c>
      <c r="B14" s="59" t="s">
        <v>2913</v>
      </c>
      <c r="C14" s="59" t="s">
        <v>2914</v>
      </c>
      <c r="D14" s="59"/>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c r="OM14" s="63"/>
      <c r="ON14" s="63"/>
      <c r="OO14" s="63"/>
      <c r="OP14" s="63"/>
      <c r="OQ14" s="63"/>
      <c r="OR14" s="63"/>
      <c r="OS14" s="63"/>
      <c r="OT14" s="63"/>
      <c r="OU14" s="63"/>
      <c r="OV14" s="63"/>
      <c r="OW14" s="63"/>
      <c r="OX14" s="63"/>
      <c r="OY14" s="63"/>
      <c r="OZ14" s="63"/>
      <c r="PA14" s="63"/>
      <c r="PB14" s="63"/>
      <c r="PC14" s="63"/>
      <c r="PD14" s="63"/>
      <c r="PE14" s="63"/>
      <c r="PF14" s="63"/>
      <c r="PG14" s="63"/>
      <c r="PH14" s="63"/>
      <c r="PI14" s="63"/>
      <c r="PJ14" s="63"/>
      <c r="PK14" s="63"/>
      <c r="PL14" s="63"/>
      <c r="PM14" s="63"/>
      <c r="PN14" s="63"/>
      <c r="PO14" s="63"/>
      <c r="PP14" s="63"/>
      <c r="PQ14" s="63"/>
      <c r="PR14" s="63"/>
      <c r="PS14" s="63"/>
      <c r="PT14" s="63"/>
      <c r="PU14" s="63"/>
      <c r="PV14" s="63"/>
      <c r="PW14" s="63"/>
      <c r="PX14" s="63"/>
      <c r="PY14" s="63"/>
      <c r="PZ14" s="63"/>
      <c r="QA14" s="63"/>
      <c r="QB14" s="63"/>
      <c r="QC14" s="63"/>
      <c r="QD14" s="63"/>
      <c r="QE14" s="63"/>
      <c r="QF14" s="63"/>
      <c r="QG14" s="63"/>
      <c r="QH14" s="63"/>
      <c r="QI14" s="63"/>
      <c r="QJ14" s="63"/>
      <c r="QK14" s="63"/>
      <c r="QL14" s="63"/>
      <c r="QM14" s="63"/>
      <c r="QN14" s="63"/>
      <c r="QO14" s="63"/>
      <c r="QP14" s="63"/>
      <c r="QQ14" s="63"/>
      <c r="QR14" s="63"/>
      <c r="QS14" s="63"/>
      <c r="QT14" s="63"/>
      <c r="QU14" s="63"/>
      <c r="QV14" s="63"/>
      <c r="QW14" s="63"/>
      <c r="QX14" s="63"/>
      <c r="QY14" s="63"/>
      <c r="QZ14" s="63"/>
      <c r="RA14" s="63"/>
      <c r="RB14" s="63"/>
      <c r="RC14" s="63"/>
      <c r="RD14" s="63"/>
      <c r="RE14" s="63"/>
      <c r="RF14" s="63"/>
      <c r="RG14" s="63"/>
      <c r="RH14" s="63"/>
      <c r="RI14" s="63"/>
      <c r="RJ14" s="63"/>
      <c r="RK14" s="63"/>
      <c r="RL14" s="63"/>
      <c r="RM14" s="63"/>
      <c r="RN14" s="63"/>
      <c r="RO14" s="63"/>
      <c r="RP14" s="63"/>
      <c r="RQ14" s="63"/>
      <c r="RR14" s="63"/>
      <c r="RS14" s="63"/>
      <c r="RT14" s="63"/>
      <c r="RU14" s="63"/>
      <c r="RV14" s="63"/>
      <c r="RW14" s="63"/>
      <c r="RX14" s="63"/>
      <c r="RY14" s="63"/>
      <c r="RZ14" s="63"/>
      <c r="SA14" s="63"/>
      <c r="SB14" s="63"/>
      <c r="SC14" s="63"/>
      <c r="SD14" s="63"/>
      <c r="SE14" s="63"/>
      <c r="SF14" s="63"/>
      <c r="SG14" s="63"/>
      <c r="SH14" s="63"/>
      <c r="SI14" s="63"/>
      <c r="SJ14" s="63"/>
      <c r="SK14" s="63"/>
      <c r="SL14" s="63"/>
      <c r="SM14" s="63"/>
      <c r="SN14" s="63"/>
      <c r="SO14" s="63"/>
      <c r="SP14" s="63"/>
      <c r="SQ14" s="63"/>
      <c r="SR14" s="63"/>
      <c r="SS14" s="63"/>
      <c r="ST14" s="63"/>
      <c r="SU14" s="63"/>
      <c r="SV14" s="63"/>
      <c r="SW14" s="63"/>
      <c r="SX14" s="63"/>
      <c r="SY14" s="63"/>
      <c r="SZ14" s="63"/>
      <c r="TA14" s="63"/>
      <c r="TB14" s="63"/>
      <c r="TC14" s="63"/>
      <c r="TD14" s="63"/>
      <c r="TE14" s="63"/>
      <c r="TF14" s="63"/>
      <c r="TG14" s="63"/>
      <c r="TH14" s="63"/>
      <c r="TI14" s="63"/>
      <c r="TJ14" s="63"/>
      <c r="TK14" s="63"/>
      <c r="TL14" s="63"/>
      <c r="TM14" s="63"/>
      <c r="TN14" s="63"/>
      <c r="TO14" s="63"/>
      <c r="TP14" s="63"/>
      <c r="TQ14" s="63"/>
      <c r="TR14" s="63"/>
      <c r="TS14" s="63"/>
      <c r="TT14" s="63"/>
      <c r="TU14" s="63"/>
      <c r="TV14" s="63"/>
      <c r="TW14" s="63"/>
      <c r="TX14" s="63"/>
      <c r="TY14" s="63"/>
      <c r="TZ14" s="63"/>
      <c r="UA14" s="63"/>
      <c r="UB14" s="63"/>
      <c r="UC14" s="63"/>
      <c r="UD14" s="63"/>
      <c r="UE14" s="63"/>
      <c r="UF14" s="63"/>
      <c r="UG14" s="63"/>
      <c r="UH14" s="63"/>
      <c r="UI14" s="63"/>
      <c r="UJ14" s="63"/>
      <c r="UK14" s="63"/>
      <c r="UL14" s="63"/>
      <c r="UM14" s="63"/>
      <c r="UN14" s="63"/>
      <c r="UO14" s="63"/>
      <c r="UP14" s="63"/>
      <c r="UQ14" s="63"/>
      <c r="UR14" s="63"/>
      <c r="US14" s="63"/>
      <c r="UT14" s="63"/>
      <c r="UU14" s="63"/>
      <c r="UV14" s="63"/>
      <c r="UW14" s="63"/>
      <c r="UX14" s="63"/>
      <c r="UY14" s="63"/>
      <c r="UZ14" s="63"/>
      <c r="VA14" s="63"/>
      <c r="VB14" s="63"/>
      <c r="VC14" s="63"/>
      <c r="VD14" s="63"/>
      <c r="VE14" s="63"/>
      <c r="VF14" s="63"/>
      <c r="VG14" s="63"/>
      <c r="VH14" s="63"/>
      <c r="VI14" s="63"/>
      <c r="VJ14" s="63"/>
      <c r="VK14" s="63"/>
      <c r="VL14" s="63"/>
      <c r="VM14" s="63"/>
      <c r="VN14" s="63"/>
      <c r="VO14" s="63"/>
      <c r="VP14" s="63"/>
      <c r="VQ14" s="63"/>
      <c r="VR14" s="63"/>
      <c r="VS14" s="63"/>
      <c r="VT14" s="63"/>
      <c r="VU14" s="63"/>
      <c r="VV14" s="63"/>
      <c r="VW14" s="63"/>
      <c r="VX14" s="63"/>
      <c r="VY14" s="63"/>
      <c r="VZ14" s="63"/>
      <c r="WA14" s="63"/>
      <c r="WB14" s="63"/>
      <c r="WC14" s="63"/>
      <c r="WD14" s="63"/>
      <c r="WE14" s="63"/>
      <c r="WF14" s="63"/>
      <c r="WG14" s="63"/>
      <c r="WH14" s="63"/>
      <c r="WI14" s="63"/>
      <c r="WJ14" s="63"/>
      <c r="WK14" s="63"/>
      <c r="WL14" s="63"/>
      <c r="WM14" s="63"/>
      <c r="WN14" s="63"/>
      <c r="WO14" s="63"/>
      <c r="WP14" s="63"/>
      <c r="WQ14" s="63"/>
      <c r="WR14" s="63"/>
      <c r="WS14" s="63"/>
      <c r="WT14" s="63"/>
      <c r="WU14" s="63"/>
      <c r="WV14" s="63"/>
      <c r="WW14" s="63"/>
      <c r="WX14" s="63"/>
      <c r="WY14" s="63"/>
      <c r="WZ14" s="63"/>
      <c r="XA14" s="63"/>
      <c r="XB14" s="63"/>
      <c r="XC14" s="63"/>
      <c r="XD14" s="63"/>
      <c r="XE14" s="63"/>
      <c r="XF14" s="63"/>
      <c r="XG14" s="63"/>
      <c r="XH14" s="63"/>
      <c r="XI14" s="63"/>
      <c r="XJ14" s="63"/>
      <c r="XK14" s="63"/>
      <c r="XL14" s="63"/>
      <c r="XM14" s="63"/>
      <c r="XN14" s="63"/>
      <c r="XO14" s="63"/>
      <c r="XP14" s="63"/>
      <c r="XQ14" s="63"/>
      <c r="XR14" s="63"/>
      <c r="XS14" s="63"/>
      <c r="XT14" s="63"/>
      <c r="XU14" s="63"/>
      <c r="XV14" s="63"/>
      <c r="XW14" s="63"/>
      <c r="XX14" s="63"/>
      <c r="XY14" s="63"/>
      <c r="XZ14" s="63"/>
      <c r="YA14" s="63"/>
      <c r="YB14" s="63"/>
      <c r="YC14" s="63"/>
      <c r="YD14" s="63"/>
      <c r="YE14" s="63"/>
      <c r="YF14" s="63"/>
      <c r="YG14" s="63"/>
      <c r="YH14" s="63"/>
      <c r="YI14" s="63"/>
      <c r="YJ14" s="63"/>
      <c r="YK14" s="63"/>
      <c r="YL14" s="63"/>
      <c r="YM14" s="63"/>
      <c r="YN14" s="63"/>
      <c r="YO14" s="63"/>
      <c r="YP14" s="63"/>
      <c r="YQ14" s="63"/>
      <c r="YR14" s="63"/>
      <c r="YS14" s="63"/>
      <c r="YT14" s="63"/>
      <c r="YU14" s="63"/>
      <c r="YV14" s="63"/>
      <c r="YW14" s="63"/>
      <c r="YX14" s="63"/>
      <c r="YY14" s="63"/>
      <c r="YZ14" s="63"/>
      <c r="ZA14" s="63"/>
      <c r="ZB14" s="63"/>
      <c r="ZC14" s="63"/>
      <c r="ZD14" s="63"/>
      <c r="ZE14" s="63"/>
      <c r="ZF14" s="63"/>
      <c r="ZG14" s="63"/>
      <c r="ZH14" s="63"/>
      <c r="ZI14" s="63"/>
      <c r="ZJ14" s="63"/>
      <c r="ZK14" s="63"/>
      <c r="ZL14" s="63"/>
      <c r="ZM14" s="63"/>
      <c r="ZN14" s="63"/>
      <c r="ZO14" s="63"/>
      <c r="ZP14" s="63"/>
      <c r="ZQ14" s="63"/>
      <c r="ZR14" s="63"/>
      <c r="ZS14" s="63"/>
      <c r="ZT14" s="63"/>
      <c r="ZU14" s="63"/>
      <c r="ZV14" s="63"/>
      <c r="ZW14" s="63"/>
      <c r="ZX14" s="63"/>
      <c r="ZY14" s="63"/>
      <c r="ZZ14" s="63"/>
      <c r="AAA14" s="63"/>
      <c r="AAB14" s="63"/>
      <c r="AAC14" s="63"/>
      <c r="AAD14" s="63"/>
      <c r="AAE14" s="63"/>
      <c r="AAF14" s="63"/>
      <c r="AAG14" s="63"/>
      <c r="AAH14" s="63"/>
      <c r="AAI14" s="63"/>
      <c r="AAJ14" s="63"/>
      <c r="AAK14" s="63"/>
      <c r="AAL14" s="63"/>
      <c r="AAM14" s="63"/>
      <c r="AAN14" s="63"/>
      <c r="AAO14" s="63"/>
      <c r="AAP14" s="63"/>
      <c r="AAQ14" s="63"/>
      <c r="AAR14" s="63"/>
      <c r="AAS14" s="63"/>
      <c r="AAT14" s="63"/>
      <c r="AAU14" s="63"/>
      <c r="AAV14" s="63"/>
      <c r="AAW14" s="63"/>
      <c r="AAX14" s="63"/>
      <c r="AAY14" s="63"/>
      <c r="AAZ14" s="63"/>
      <c r="ABA14" s="63"/>
      <c r="ABB14" s="63"/>
      <c r="ABC14" s="63"/>
      <c r="ABD14" s="63"/>
      <c r="ABE14" s="63"/>
      <c r="ABF14" s="63"/>
      <c r="ABG14" s="63"/>
      <c r="ABH14" s="63"/>
      <c r="ABI14" s="63"/>
      <c r="ABJ14" s="63"/>
      <c r="ABK14" s="63"/>
      <c r="ABL14" s="63"/>
      <c r="ABM14" s="63"/>
      <c r="ABN14" s="63"/>
      <c r="ABO14" s="63"/>
      <c r="ABP14" s="63"/>
      <c r="ABQ14" s="63"/>
      <c r="ABR14" s="63"/>
      <c r="ABS14" s="63"/>
      <c r="ABT14" s="63"/>
      <c r="ABU14" s="63"/>
      <c r="ABV14" s="63"/>
      <c r="ABW14" s="63"/>
      <c r="ABX14" s="63"/>
      <c r="ABY14" s="63"/>
      <c r="ABZ14" s="63"/>
      <c r="ACA14" s="63"/>
      <c r="ACB14" s="63"/>
      <c r="ACC14" s="63"/>
      <c r="ACD14" s="63"/>
      <c r="ACE14" s="63"/>
      <c r="ACF14" s="63"/>
      <c r="ACG14" s="63"/>
      <c r="ACH14" s="63"/>
      <c r="ACI14" s="63"/>
      <c r="ACJ14" s="63"/>
      <c r="ACK14" s="63"/>
      <c r="ACL14" s="63"/>
      <c r="ACM14" s="63"/>
      <c r="ACN14" s="63"/>
      <c r="ACO14" s="63"/>
      <c r="ACP14" s="63"/>
      <c r="ACQ14" s="63"/>
      <c r="ACR14" s="63"/>
      <c r="ACS14" s="63"/>
      <c r="ACT14" s="63"/>
      <c r="ACU14" s="63"/>
      <c r="ACV14" s="63"/>
      <c r="ACW14" s="63"/>
      <c r="ACX14" s="63"/>
      <c r="ACY14" s="63"/>
      <c r="ACZ14" s="63"/>
      <c r="ADA14" s="63"/>
      <c r="ADB14" s="63"/>
      <c r="ADC14" s="63"/>
      <c r="ADD14" s="63"/>
      <c r="ADE14" s="63"/>
      <c r="ADF14" s="63"/>
      <c r="ADG14" s="63"/>
      <c r="ADH14" s="63"/>
      <c r="ADI14" s="63"/>
      <c r="ADJ14" s="63"/>
      <c r="ADK14" s="63"/>
      <c r="ADL14" s="63"/>
      <c r="ADM14" s="63"/>
      <c r="ADN14" s="63"/>
      <c r="ADO14" s="63"/>
      <c r="ADP14" s="63"/>
      <c r="ADQ14" s="63"/>
      <c r="ADR14" s="63"/>
      <c r="ADS14" s="63"/>
      <c r="ADT14" s="63"/>
      <c r="ADU14" s="63"/>
      <c r="ADV14" s="63"/>
      <c r="ADW14" s="63"/>
      <c r="ADX14" s="63"/>
      <c r="ADY14" s="63"/>
      <c r="ADZ14" s="63"/>
      <c r="AEA14" s="63"/>
      <c r="AEB14" s="63"/>
      <c r="AEC14" s="63"/>
      <c r="AED14" s="63"/>
      <c r="AEE14" s="63"/>
      <c r="AEF14" s="63"/>
      <c r="AEG14" s="63"/>
      <c r="AEH14" s="63"/>
      <c r="AEI14" s="63"/>
      <c r="AEJ14" s="63"/>
      <c r="AEK14" s="63"/>
      <c r="AEL14" s="63"/>
      <c r="AEM14" s="63"/>
      <c r="AEN14" s="63"/>
      <c r="AEO14" s="63"/>
      <c r="AEP14" s="63"/>
      <c r="AEQ14" s="63"/>
      <c r="AER14" s="63"/>
      <c r="AES14" s="63"/>
      <c r="AET14" s="63"/>
      <c r="AEU14" s="63"/>
      <c r="AEV14" s="63"/>
      <c r="AEW14" s="63"/>
      <c r="AEX14" s="63"/>
      <c r="AEY14" s="63"/>
      <c r="AEZ14" s="63"/>
      <c r="AFA14" s="63"/>
      <c r="AFB14" s="63"/>
      <c r="AFC14" s="63"/>
      <c r="AFD14" s="63"/>
      <c r="AFE14" s="63"/>
      <c r="AFF14" s="63"/>
      <c r="AFG14" s="63"/>
      <c r="AFH14" s="63"/>
      <c r="AFI14" s="63"/>
      <c r="AFJ14" s="63"/>
      <c r="AFK14" s="63"/>
      <c r="AFL14" s="63"/>
      <c r="AFM14" s="63"/>
      <c r="AFN14" s="63"/>
      <c r="AFO14" s="63"/>
      <c r="AFP14" s="63"/>
      <c r="AFQ14" s="63"/>
      <c r="AFR14" s="63"/>
      <c r="AFS14" s="63"/>
      <c r="AFT14" s="63"/>
      <c r="AFU14" s="63"/>
      <c r="AFV14" s="63"/>
      <c r="AFW14" s="63"/>
      <c r="AFX14" s="63"/>
      <c r="AFY14" s="63"/>
      <c r="AFZ14" s="63"/>
      <c r="AGA14" s="63"/>
      <c r="AGB14" s="63"/>
      <c r="AGC14" s="63"/>
      <c r="AGD14" s="63"/>
      <c r="AGE14" s="63"/>
      <c r="AGF14" s="63"/>
      <c r="AGG14" s="63"/>
      <c r="AGH14" s="63"/>
      <c r="AGI14" s="63"/>
      <c r="AGJ14" s="63"/>
      <c r="AGK14" s="63"/>
      <c r="AGL14" s="63"/>
      <c r="AGM14" s="63"/>
      <c r="AGN14" s="63"/>
      <c r="AGO14" s="63"/>
      <c r="AGP14" s="63"/>
      <c r="AGQ14" s="63"/>
      <c r="AGR14" s="63"/>
      <c r="AGS14" s="63"/>
      <c r="AGT14" s="63"/>
      <c r="AGU14" s="63"/>
      <c r="AGV14" s="63"/>
      <c r="AGW14" s="63"/>
      <c r="AGX14" s="63"/>
      <c r="AGY14" s="63"/>
      <c r="AGZ14" s="63"/>
      <c r="AHA14" s="63"/>
      <c r="AHB14" s="63"/>
      <c r="AHC14" s="63"/>
      <c r="AHD14" s="63"/>
      <c r="AHE14" s="63"/>
      <c r="AHF14" s="63"/>
      <c r="AHG14" s="63"/>
      <c r="AHH14" s="63"/>
      <c r="AHI14" s="63"/>
      <c r="AHJ14" s="63"/>
      <c r="AHK14" s="63"/>
      <c r="AHL14" s="63"/>
      <c r="AHM14" s="63"/>
      <c r="AHN14" s="63"/>
      <c r="AHO14" s="63"/>
      <c r="AHP14" s="63"/>
      <c r="AHQ14" s="63"/>
      <c r="AHR14" s="63"/>
      <c r="AHS14" s="63"/>
      <c r="AHT14" s="63"/>
      <c r="AHU14" s="63"/>
      <c r="AHV14" s="63"/>
      <c r="AHW14" s="63"/>
      <c r="AHX14" s="63"/>
      <c r="AHY14" s="63"/>
      <c r="AHZ14" s="63"/>
      <c r="AIA14" s="63"/>
      <c r="AIB14" s="63"/>
      <c r="AIC14" s="63"/>
      <c r="AID14" s="63"/>
      <c r="AIE14" s="63"/>
      <c r="AIF14" s="63"/>
      <c r="AIG14" s="63"/>
      <c r="AIH14" s="63"/>
      <c r="AII14" s="63"/>
      <c r="AIJ14" s="63"/>
      <c r="AIK14" s="63"/>
      <c r="AIL14" s="63"/>
      <c r="AIM14" s="63"/>
      <c r="AIN14" s="63"/>
      <c r="AIO14" s="63"/>
      <c r="AIP14" s="63"/>
      <c r="AIQ14" s="63"/>
      <c r="AIR14" s="63"/>
      <c r="AIS14" s="63"/>
      <c r="AIT14" s="63"/>
      <c r="AIU14" s="63"/>
      <c r="AIV14" s="63"/>
      <c r="AIW14" s="63"/>
      <c r="AIX14" s="63"/>
      <c r="AIY14" s="63"/>
      <c r="AIZ14" s="63"/>
      <c r="AJA14" s="63"/>
      <c r="AJB14" s="63"/>
      <c r="AJC14" s="63"/>
      <c r="AJD14" s="63"/>
      <c r="AJE14" s="63"/>
      <c r="AJF14" s="63"/>
      <c r="AJG14" s="63"/>
      <c r="AJH14" s="63"/>
      <c r="AJI14" s="63"/>
      <c r="AJJ14" s="63"/>
      <c r="AJK14" s="63"/>
      <c r="AJL14" s="63"/>
      <c r="AJM14" s="63"/>
      <c r="AJN14" s="63"/>
      <c r="AJO14" s="63"/>
      <c r="AJP14" s="63"/>
      <c r="AJQ14" s="63"/>
      <c r="AJR14" s="63"/>
      <c r="AJS14" s="63"/>
      <c r="AJT14" s="63"/>
      <c r="AJU14" s="63"/>
      <c r="AJV14" s="63"/>
      <c r="AJW14" s="63"/>
      <c r="AJX14" s="63"/>
      <c r="AJY14" s="63"/>
      <c r="AJZ14" s="63"/>
      <c r="AKA14" s="63"/>
      <c r="AKB14" s="63"/>
      <c r="AKC14" s="63"/>
      <c r="AKD14" s="63"/>
      <c r="AKE14" s="63"/>
      <c r="AKF14" s="63"/>
      <c r="AKG14" s="63"/>
      <c r="AKH14" s="63"/>
      <c r="AKI14" s="63"/>
      <c r="AKJ14" s="63"/>
      <c r="AKK14" s="63"/>
      <c r="AKL14" s="63"/>
      <c r="AKM14" s="63"/>
      <c r="AKN14" s="63"/>
      <c r="AKO14" s="63"/>
      <c r="AKP14" s="63"/>
      <c r="AKQ14" s="63"/>
      <c r="AKR14" s="63"/>
      <c r="AKS14" s="63"/>
      <c r="AKT14" s="63"/>
      <c r="AKU14" s="63"/>
      <c r="AKV14" s="63"/>
      <c r="AKW14" s="63"/>
      <c r="AKX14" s="63"/>
      <c r="AKY14" s="63"/>
      <c r="AKZ14" s="63"/>
      <c r="ALA14" s="63"/>
      <c r="ALB14" s="63"/>
      <c r="ALC14" s="63"/>
      <c r="ALD14" s="63"/>
      <c r="ALE14" s="63"/>
      <c r="ALF14" s="63"/>
      <c r="ALG14" s="63"/>
      <c r="ALH14" s="63"/>
      <c r="ALI14" s="63"/>
      <c r="ALJ14" s="63"/>
      <c r="ALK14" s="63"/>
      <c r="ALL14" s="63"/>
      <c r="ALM14" s="63"/>
      <c r="ALN14" s="63"/>
      <c r="ALO14" s="63"/>
      <c r="ALP14" s="63"/>
      <c r="ALQ14" s="63"/>
      <c r="ALR14" s="63"/>
      <c r="ALS14" s="63"/>
      <c r="ALT14" s="63"/>
      <c r="ALU14" s="63"/>
      <c r="ALV14" s="63"/>
      <c r="ALW14" s="63"/>
      <c r="ALX14" s="63"/>
      <c r="ALY14" s="63"/>
      <c r="ALZ14" s="63"/>
      <c r="AMA14" s="63"/>
      <c r="AMB14" s="63"/>
      <c r="AMC14" s="63"/>
      <c r="AMD14" s="63"/>
      <c r="AME14" s="63"/>
      <c r="AMF14" s="63"/>
      <c r="AMG14" s="63"/>
      <c r="AMH14" s="63"/>
      <c r="AMI14" s="63"/>
      <c r="AMJ14" s="63"/>
    </row>
    <row r="15" spans="1:1024" ht="30">
      <c r="A15" s="59" t="s">
        <v>2915</v>
      </c>
      <c r="B15" s="59" t="s">
        <v>2916</v>
      </c>
      <c r="C15" s="59" t="s">
        <v>2917</v>
      </c>
      <c r="D15" s="59"/>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c r="SK15" s="63"/>
      <c r="SL15" s="63"/>
      <c r="SM15" s="63"/>
      <c r="SN15" s="63"/>
      <c r="SO15" s="63"/>
      <c r="SP15" s="63"/>
      <c r="SQ15" s="63"/>
      <c r="SR15" s="63"/>
      <c r="SS15" s="63"/>
      <c r="ST15" s="63"/>
      <c r="SU15" s="63"/>
      <c r="SV15" s="63"/>
      <c r="SW15" s="63"/>
      <c r="SX15" s="63"/>
      <c r="SY15" s="63"/>
      <c r="SZ15" s="63"/>
      <c r="TA15" s="63"/>
      <c r="TB15" s="63"/>
      <c r="TC15" s="63"/>
      <c r="TD15" s="63"/>
      <c r="TE15" s="63"/>
      <c r="TF15" s="63"/>
      <c r="TG15" s="63"/>
      <c r="TH15" s="63"/>
      <c r="TI15" s="63"/>
      <c r="TJ15" s="63"/>
      <c r="TK15" s="63"/>
      <c r="TL15" s="63"/>
      <c r="TM15" s="63"/>
      <c r="TN15" s="63"/>
      <c r="TO15" s="63"/>
      <c r="TP15" s="63"/>
      <c r="TQ15" s="63"/>
      <c r="TR15" s="63"/>
      <c r="TS15" s="63"/>
      <c r="TT15" s="63"/>
      <c r="TU15" s="63"/>
      <c r="TV15" s="63"/>
      <c r="TW15" s="63"/>
      <c r="TX15" s="63"/>
      <c r="TY15" s="63"/>
      <c r="TZ15" s="63"/>
      <c r="UA15" s="63"/>
      <c r="UB15" s="63"/>
      <c r="UC15" s="63"/>
      <c r="UD15" s="63"/>
      <c r="UE15" s="63"/>
      <c r="UF15" s="63"/>
      <c r="UG15" s="63"/>
      <c r="UH15" s="63"/>
      <c r="UI15" s="63"/>
      <c r="UJ15" s="63"/>
      <c r="UK15" s="63"/>
      <c r="UL15" s="63"/>
      <c r="UM15" s="63"/>
      <c r="UN15" s="63"/>
      <c r="UO15" s="63"/>
      <c r="UP15" s="63"/>
      <c r="UQ15" s="63"/>
      <c r="UR15" s="63"/>
      <c r="US15" s="63"/>
      <c r="UT15" s="63"/>
      <c r="UU15" s="63"/>
      <c r="UV15" s="63"/>
      <c r="UW15" s="63"/>
      <c r="UX15" s="63"/>
      <c r="UY15" s="63"/>
      <c r="UZ15" s="63"/>
      <c r="VA15" s="63"/>
      <c r="VB15" s="63"/>
      <c r="VC15" s="63"/>
      <c r="VD15" s="63"/>
      <c r="VE15" s="63"/>
      <c r="VF15" s="63"/>
      <c r="VG15" s="63"/>
      <c r="VH15" s="63"/>
      <c r="VI15" s="63"/>
      <c r="VJ15" s="63"/>
      <c r="VK15" s="63"/>
      <c r="VL15" s="63"/>
      <c r="VM15" s="63"/>
      <c r="VN15" s="63"/>
      <c r="VO15" s="63"/>
      <c r="VP15" s="63"/>
      <c r="VQ15" s="63"/>
      <c r="VR15" s="63"/>
      <c r="VS15" s="63"/>
      <c r="VT15" s="63"/>
      <c r="VU15" s="63"/>
      <c r="VV15" s="63"/>
      <c r="VW15" s="63"/>
      <c r="VX15" s="63"/>
      <c r="VY15" s="63"/>
      <c r="VZ15" s="63"/>
      <c r="WA15" s="63"/>
      <c r="WB15" s="63"/>
      <c r="WC15" s="63"/>
      <c r="WD15" s="63"/>
      <c r="WE15" s="63"/>
      <c r="WF15" s="63"/>
      <c r="WG15" s="63"/>
      <c r="WH15" s="63"/>
      <c r="WI15" s="63"/>
      <c r="WJ15" s="63"/>
      <c r="WK15" s="63"/>
      <c r="WL15" s="63"/>
      <c r="WM15" s="63"/>
      <c r="WN15" s="63"/>
      <c r="WO15" s="63"/>
      <c r="WP15" s="63"/>
      <c r="WQ15" s="63"/>
      <c r="WR15" s="63"/>
      <c r="WS15" s="63"/>
      <c r="WT15" s="63"/>
      <c r="WU15" s="63"/>
      <c r="WV15" s="63"/>
      <c r="WW15" s="63"/>
      <c r="WX15" s="63"/>
      <c r="WY15" s="63"/>
      <c r="WZ15" s="63"/>
      <c r="XA15" s="63"/>
      <c r="XB15" s="63"/>
      <c r="XC15" s="63"/>
      <c r="XD15" s="63"/>
      <c r="XE15" s="63"/>
      <c r="XF15" s="63"/>
      <c r="XG15" s="63"/>
      <c r="XH15" s="63"/>
      <c r="XI15" s="63"/>
      <c r="XJ15" s="63"/>
      <c r="XK15" s="63"/>
      <c r="XL15" s="63"/>
      <c r="XM15" s="63"/>
      <c r="XN15" s="63"/>
      <c r="XO15" s="63"/>
      <c r="XP15" s="63"/>
      <c r="XQ15" s="63"/>
      <c r="XR15" s="63"/>
      <c r="XS15" s="63"/>
      <c r="XT15" s="63"/>
      <c r="XU15" s="63"/>
      <c r="XV15" s="63"/>
      <c r="XW15" s="63"/>
      <c r="XX15" s="63"/>
      <c r="XY15" s="63"/>
      <c r="XZ15" s="63"/>
      <c r="YA15" s="63"/>
      <c r="YB15" s="63"/>
      <c r="YC15" s="63"/>
      <c r="YD15" s="63"/>
      <c r="YE15" s="63"/>
      <c r="YF15" s="63"/>
      <c r="YG15" s="63"/>
      <c r="YH15" s="63"/>
      <c r="YI15" s="63"/>
      <c r="YJ15" s="63"/>
      <c r="YK15" s="63"/>
      <c r="YL15" s="63"/>
      <c r="YM15" s="63"/>
      <c r="YN15" s="63"/>
      <c r="YO15" s="63"/>
      <c r="YP15" s="63"/>
      <c r="YQ15" s="63"/>
      <c r="YR15" s="63"/>
      <c r="YS15" s="63"/>
      <c r="YT15" s="63"/>
      <c r="YU15" s="63"/>
      <c r="YV15" s="63"/>
      <c r="YW15" s="63"/>
      <c r="YX15" s="63"/>
      <c r="YY15" s="63"/>
      <c r="YZ15" s="63"/>
      <c r="ZA15" s="63"/>
      <c r="ZB15" s="63"/>
      <c r="ZC15" s="63"/>
      <c r="ZD15" s="63"/>
      <c r="ZE15" s="63"/>
      <c r="ZF15" s="63"/>
      <c r="ZG15" s="63"/>
      <c r="ZH15" s="63"/>
      <c r="ZI15" s="63"/>
      <c r="ZJ15" s="63"/>
      <c r="ZK15" s="63"/>
      <c r="ZL15" s="63"/>
      <c r="ZM15" s="63"/>
      <c r="ZN15" s="63"/>
      <c r="ZO15" s="63"/>
      <c r="ZP15" s="63"/>
      <c r="ZQ15" s="63"/>
      <c r="ZR15" s="63"/>
      <c r="ZS15" s="63"/>
      <c r="ZT15" s="63"/>
      <c r="ZU15" s="63"/>
      <c r="ZV15" s="63"/>
      <c r="ZW15" s="63"/>
      <c r="ZX15" s="63"/>
      <c r="ZY15" s="63"/>
      <c r="ZZ15" s="63"/>
      <c r="AAA15" s="63"/>
      <c r="AAB15" s="63"/>
      <c r="AAC15" s="63"/>
      <c r="AAD15" s="63"/>
      <c r="AAE15" s="63"/>
      <c r="AAF15" s="63"/>
      <c r="AAG15" s="63"/>
      <c r="AAH15" s="63"/>
      <c r="AAI15" s="63"/>
      <c r="AAJ15" s="63"/>
      <c r="AAK15" s="63"/>
      <c r="AAL15" s="63"/>
      <c r="AAM15" s="63"/>
      <c r="AAN15" s="63"/>
      <c r="AAO15" s="63"/>
      <c r="AAP15" s="63"/>
      <c r="AAQ15" s="63"/>
      <c r="AAR15" s="63"/>
      <c r="AAS15" s="63"/>
      <c r="AAT15" s="63"/>
      <c r="AAU15" s="63"/>
      <c r="AAV15" s="63"/>
      <c r="AAW15" s="63"/>
      <c r="AAX15" s="63"/>
      <c r="AAY15" s="63"/>
      <c r="AAZ15" s="63"/>
      <c r="ABA15" s="63"/>
      <c r="ABB15" s="63"/>
      <c r="ABC15" s="63"/>
      <c r="ABD15" s="63"/>
      <c r="ABE15" s="63"/>
      <c r="ABF15" s="63"/>
      <c r="ABG15" s="63"/>
      <c r="ABH15" s="63"/>
      <c r="ABI15" s="63"/>
      <c r="ABJ15" s="63"/>
      <c r="ABK15" s="63"/>
      <c r="ABL15" s="63"/>
      <c r="ABM15" s="63"/>
      <c r="ABN15" s="63"/>
      <c r="ABO15" s="63"/>
      <c r="ABP15" s="63"/>
      <c r="ABQ15" s="63"/>
      <c r="ABR15" s="63"/>
      <c r="ABS15" s="63"/>
      <c r="ABT15" s="63"/>
      <c r="ABU15" s="63"/>
      <c r="ABV15" s="63"/>
      <c r="ABW15" s="63"/>
      <c r="ABX15" s="63"/>
      <c r="ABY15" s="63"/>
      <c r="ABZ15" s="63"/>
      <c r="ACA15" s="63"/>
      <c r="ACB15" s="63"/>
      <c r="ACC15" s="63"/>
      <c r="ACD15" s="63"/>
      <c r="ACE15" s="63"/>
      <c r="ACF15" s="63"/>
      <c r="ACG15" s="63"/>
      <c r="ACH15" s="63"/>
      <c r="ACI15" s="63"/>
      <c r="ACJ15" s="63"/>
      <c r="ACK15" s="63"/>
      <c r="ACL15" s="63"/>
      <c r="ACM15" s="63"/>
      <c r="ACN15" s="63"/>
      <c r="ACO15" s="63"/>
      <c r="ACP15" s="63"/>
      <c r="ACQ15" s="63"/>
      <c r="ACR15" s="63"/>
      <c r="ACS15" s="63"/>
      <c r="ACT15" s="63"/>
      <c r="ACU15" s="63"/>
      <c r="ACV15" s="63"/>
      <c r="ACW15" s="63"/>
      <c r="ACX15" s="63"/>
      <c r="ACY15" s="63"/>
      <c r="ACZ15" s="63"/>
      <c r="ADA15" s="63"/>
      <c r="ADB15" s="63"/>
      <c r="ADC15" s="63"/>
      <c r="ADD15" s="63"/>
      <c r="ADE15" s="63"/>
      <c r="ADF15" s="63"/>
      <c r="ADG15" s="63"/>
      <c r="ADH15" s="63"/>
      <c r="ADI15" s="63"/>
      <c r="ADJ15" s="63"/>
      <c r="ADK15" s="63"/>
      <c r="ADL15" s="63"/>
      <c r="ADM15" s="63"/>
      <c r="ADN15" s="63"/>
      <c r="ADO15" s="63"/>
      <c r="ADP15" s="63"/>
      <c r="ADQ15" s="63"/>
      <c r="ADR15" s="63"/>
      <c r="ADS15" s="63"/>
      <c r="ADT15" s="63"/>
      <c r="ADU15" s="63"/>
      <c r="ADV15" s="63"/>
      <c r="ADW15" s="63"/>
      <c r="ADX15" s="63"/>
      <c r="ADY15" s="63"/>
      <c r="ADZ15" s="63"/>
      <c r="AEA15" s="63"/>
      <c r="AEB15" s="63"/>
      <c r="AEC15" s="63"/>
      <c r="AED15" s="63"/>
      <c r="AEE15" s="63"/>
      <c r="AEF15" s="63"/>
      <c r="AEG15" s="63"/>
      <c r="AEH15" s="63"/>
      <c r="AEI15" s="63"/>
      <c r="AEJ15" s="63"/>
      <c r="AEK15" s="63"/>
      <c r="AEL15" s="63"/>
      <c r="AEM15" s="63"/>
      <c r="AEN15" s="63"/>
      <c r="AEO15" s="63"/>
      <c r="AEP15" s="63"/>
      <c r="AEQ15" s="63"/>
      <c r="AER15" s="63"/>
      <c r="AES15" s="63"/>
      <c r="AET15" s="63"/>
      <c r="AEU15" s="63"/>
      <c r="AEV15" s="63"/>
      <c r="AEW15" s="63"/>
      <c r="AEX15" s="63"/>
      <c r="AEY15" s="63"/>
      <c r="AEZ15" s="63"/>
      <c r="AFA15" s="63"/>
      <c r="AFB15" s="63"/>
      <c r="AFC15" s="63"/>
      <c r="AFD15" s="63"/>
      <c r="AFE15" s="63"/>
      <c r="AFF15" s="63"/>
      <c r="AFG15" s="63"/>
      <c r="AFH15" s="63"/>
      <c r="AFI15" s="63"/>
      <c r="AFJ15" s="63"/>
      <c r="AFK15" s="63"/>
      <c r="AFL15" s="63"/>
      <c r="AFM15" s="63"/>
      <c r="AFN15" s="63"/>
      <c r="AFO15" s="63"/>
      <c r="AFP15" s="63"/>
      <c r="AFQ15" s="63"/>
      <c r="AFR15" s="63"/>
      <c r="AFS15" s="63"/>
      <c r="AFT15" s="63"/>
      <c r="AFU15" s="63"/>
      <c r="AFV15" s="63"/>
      <c r="AFW15" s="63"/>
      <c r="AFX15" s="63"/>
      <c r="AFY15" s="63"/>
      <c r="AFZ15" s="63"/>
      <c r="AGA15" s="63"/>
      <c r="AGB15" s="63"/>
      <c r="AGC15" s="63"/>
      <c r="AGD15" s="63"/>
      <c r="AGE15" s="63"/>
      <c r="AGF15" s="63"/>
      <c r="AGG15" s="63"/>
      <c r="AGH15" s="63"/>
      <c r="AGI15" s="63"/>
      <c r="AGJ15" s="63"/>
      <c r="AGK15" s="63"/>
      <c r="AGL15" s="63"/>
      <c r="AGM15" s="63"/>
      <c r="AGN15" s="63"/>
      <c r="AGO15" s="63"/>
      <c r="AGP15" s="63"/>
      <c r="AGQ15" s="63"/>
      <c r="AGR15" s="63"/>
      <c r="AGS15" s="63"/>
      <c r="AGT15" s="63"/>
      <c r="AGU15" s="63"/>
      <c r="AGV15" s="63"/>
      <c r="AGW15" s="63"/>
      <c r="AGX15" s="63"/>
      <c r="AGY15" s="63"/>
      <c r="AGZ15" s="63"/>
      <c r="AHA15" s="63"/>
      <c r="AHB15" s="63"/>
      <c r="AHC15" s="63"/>
      <c r="AHD15" s="63"/>
      <c r="AHE15" s="63"/>
      <c r="AHF15" s="63"/>
      <c r="AHG15" s="63"/>
      <c r="AHH15" s="63"/>
      <c r="AHI15" s="63"/>
      <c r="AHJ15" s="63"/>
      <c r="AHK15" s="63"/>
      <c r="AHL15" s="63"/>
      <c r="AHM15" s="63"/>
      <c r="AHN15" s="63"/>
      <c r="AHO15" s="63"/>
      <c r="AHP15" s="63"/>
      <c r="AHQ15" s="63"/>
      <c r="AHR15" s="63"/>
      <c r="AHS15" s="63"/>
      <c r="AHT15" s="63"/>
      <c r="AHU15" s="63"/>
      <c r="AHV15" s="63"/>
      <c r="AHW15" s="63"/>
      <c r="AHX15" s="63"/>
      <c r="AHY15" s="63"/>
      <c r="AHZ15" s="63"/>
      <c r="AIA15" s="63"/>
      <c r="AIB15" s="63"/>
      <c r="AIC15" s="63"/>
      <c r="AID15" s="63"/>
      <c r="AIE15" s="63"/>
      <c r="AIF15" s="63"/>
      <c r="AIG15" s="63"/>
      <c r="AIH15" s="63"/>
      <c r="AII15" s="63"/>
      <c r="AIJ15" s="63"/>
      <c r="AIK15" s="63"/>
      <c r="AIL15" s="63"/>
      <c r="AIM15" s="63"/>
      <c r="AIN15" s="63"/>
      <c r="AIO15" s="63"/>
      <c r="AIP15" s="63"/>
      <c r="AIQ15" s="63"/>
      <c r="AIR15" s="63"/>
      <c r="AIS15" s="63"/>
      <c r="AIT15" s="63"/>
      <c r="AIU15" s="63"/>
      <c r="AIV15" s="63"/>
      <c r="AIW15" s="63"/>
      <c r="AIX15" s="63"/>
      <c r="AIY15" s="63"/>
      <c r="AIZ15" s="63"/>
      <c r="AJA15" s="63"/>
      <c r="AJB15" s="63"/>
      <c r="AJC15" s="63"/>
      <c r="AJD15" s="63"/>
      <c r="AJE15" s="63"/>
      <c r="AJF15" s="63"/>
      <c r="AJG15" s="63"/>
      <c r="AJH15" s="63"/>
      <c r="AJI15" s="63"/>
      <c r="AJJ15" s="63"/>
      <c r="AJK15" s="63"/>
      <c r="AJL15" s="63"/>
      <c r="AJM15" s="63"/>
      <c r="AJN15" s="63"/>
      <c r="AJO15" s="63"/>
      <c r="AJP15" s="63"/>
      <c r="AJQ15" s="63"/>
      <c r="AJR15" s="63"/>
      <c r="AJS15" s="63"/>
      <c r="AJT15" s="63"/>
      <c r="AJU15" s="63"/>
      <c r="AJV15" s="63"/>
      <c r="AJW15" s="63"/>
      <c r="AJX15" s="63"/>
      <c r="AJY15" s="63"/>
      <c r="AJZ15" s="63"/>
      <c r="AKA15" s="63"/>
      <c r="AKB15" s="63"/>
      <c r="AKC15" s="63"/>
      <c r="AKD15" s="63"/>
      <c r="AKE15" s="63"/>
      <c r="AKF15" s="63"/>
      <c r="AKG15" s="63"/>
      <c r="AKH15" s="63"/>
      <c r="AKI15" s="63"/>
      <c r="AKJ15" s="63"/>
      <c r="AKK15" s="63"/>
      <c r="AKL15" s="63"/>
      <c r="AKM15" s="63"/>
      <c r="AKN15" s="63"/>
      <c r="AKO15" s="63"/>
      <c r="AKP15" s="63"/>
      <c r="AKQ15" s="63"/>
      <c r="AKR15" s="63"/>
      <c r="AKS15" s="63"/>
      <c r="AKT15" s="63"/>
      <c r="AKU15" s="63"/>
      <c r="AKV15" s="63"/>
      <c r="AKW15" s="63"/>
      <c r="AKX15" s="63"/>
      <c r="AKY15" s="63"/>
      <c r="AKZ15" s="63"/>
      <c r="ALA15" s="63"/>
      <c r="ALB15" s="63"/>
      <c r="ALC15" s="63"/>
      <c r="ALD15" s="63"/>
      <c r="ALE15" s="63"/>
      <c r="ALF15" s="63"/>
      <c r="ALG15" s="63"/>
      <c r="ALH15" s="63"/>
      <c r="ALI15" s="63"/>
      <c r="ALJ15" s="63"/>
      <c r="ALK15" s="63"/>
      <c r="ALL15" s="63"/>
      <c r="ALM15" s="63"/>
      <c r="ALN15" s="63"/>
      <c r="ALO15" s="63"/>
      <c r="ALP15" s="63"/>
      <c r="ALQ15" s="63"/>
      <c r="ALR15" s="63"/>
      <c r="ALS15" s="63"/>
      <c r="ALT15" s="63"/>
      <c r="ALU15" s="63"/>
      <c r="ALV15" s="63"/>
      <c r="ALW15" s="63"/>
      <c r="ALX15" s="63"/>
      <c r="ALY15" s="63"/>
      <c r="ALZ15" s="63"/>
      <c r="AMA15" s="63"/>
      <c r="AMB15" s="63"/>
      <c r="AMC15" s="63"/>
      <c r="AMD15" s="63"/>
      <c r="AME15" s="63"/>
      <c r="AMF15" s="63"/>
      <c r="AMG15" s="63"/>
      <c r="AMH15" s="63"/>
      <c r="AMI15" s="63"/>
      <c r="AMJ15" s="63"/>
    </row>
    <row r="16" spans="1:1024" ht="60">
      <c r="A16" s="59" t="s">
        <v>2918</v>
      </c>
      <c r="B16" s="59" t="s">
        <v>2919</v>
      </c>
      <c r="C16" s="59" t="s">
        <v>2920</v>
      </c>
      <c r="D16" s="59" t="s">
        <v>2921</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c r="OM16" s="63"/>
      <c r="ON16" s="63"/>
      <c r="OO16" s="63"/>
      <c r="OP16" s="63"/>
      <c r="OQ16" s="63"/>
      <c r="OR16" s="63"/>
      <c r="OS16" s="63"/>
      <c r="OT16" s="63"/>
      <c r="OU16" s="63"/>
      <c r="OV16" s="63"/>
      <c r="OW16" s="63"/>
      <c r="OX16" s="63"/>
      <c r="OY16" s="63"/>
      <c r="OZ16" s="63"/>
      <c r="PA16" s="63"/>
      <c r="PB16" s="63"/>
      <c r="PC16" s="63"/>
      <c r="PD16" s="63"/>
      <c r="PE16" s="63"/>
      <c r="PF16" s="63"/>
      <c r="PG16" s="63"/>
      <c r="PH16" s="63"/>
      <c r="PI16" s="63"/>
      <c r="PJ16" s="63"/>
      <c r="PK16" s="63"/>
      <c r="PL16" s="63"/>
      <c r="PM16" s="63"/>
      <c r="PN16" s="63"/>
      <c r="PO16" s="63"/>
      <c r="PP16" s="63"/>
      <c r="PQ16" s="63"/>
      <c r="PR16" s="63"/>
      <c r="PS16" s="63"/>
      <c r="PT16" s="63"/>
      <c r="PU16" s="63"/>
      <c r="PV16" s="63"/>
      <c r="PW16" s="63"/>
      <c r="PX16" s="63"/>
      <c r="PY16" s="63"/>
      <c r="PZ16" s="63"/>
      <c r="QA16" s="63"/>
      <c r="QB16" s="63"/>
      <c r="QC16" s="63"/>
      <c r="QD16" s="63"/>
      <c r="QE16" s="63"/>
      <c r="QF16" s="63"/>
      <c r="QG16" s="63"/>
      <c r="QH16" s="63"/>
      <c r="QI16" s="63"/>
      <c r="QJ16" s="63"/>
      <c r="QK16" s="63"/>
      <c r="QL16" s="63"/>
      <c r="QM16" s="63"/>
      <c r="QN16" s="63"/>
      <c r="QO16" s="63"/>
      <c r="QP16" s="63"/>
      <c r="QQ16" s="63"/>
      <c r="QR16" s="63"/>
      <c r="QS16" s="63"/>
      <c r="QT16" s="63"/>
      <c r="QU16" s="63"/>
      <c r="QV16" s="63"/>
      <c r="QW16" s="63"/>
      <c r="QX16" s="63"/>
      <c r="QY16" s="63"/>
      <c r="QZ16" s="63"/>
      <c r="RA16" s="63"/>
      <c r="RB16" s="63"/>
      <c r="RC16" s="63"/>
      <c r="RD16" s="63"/>
      <c r="RE16" s="63"/>
      <c r="RF16" s="63"/>
      <c r="RG16" s="63"/>
      <c r="RH16" s="63"/>
      <c r="RI16" s="63"/>
      <c r="RJ16" s="63"/>
      <c r="RK16" s="63"/>
      <c r="RL16" s="63"/>
      <c r="RM16" s="63"/>
      <c r="RN16" s="63"/>
      <c r="RO16" s="63"/>
      <c r="RP16" s="63"/>
      <c r="RQ16" s="63"/>
      <c r="RR16" s="63"/>
      <c r="RS16" s="63"/>
      <c r="RT16" s="63"/>
      <c r="RU16" s="63"/>
      <c r="RV16" s="63"/>
      <c r="RW16" s="63"/>
      <c r="RX16" s="63"/>
      <c r="RY16" s="63"/>
      <c r="RZ16" s="63"/>
      <c r="SA16" s="63"/>
      <c r="SB16" s="63"/>
      <c r="SC16" s="63"/>
      <c r="SD16" s="63"/>
      <c r="SE16" s="63"/>
      <c r="SF16" s="63"/>
      <c r="SG16" s="63"/>
      <c r="SH16" s="63"/>
      <c r="SI16" s="63"/>
      <c r="SJ16" s="63"/>
      <c r="SK16" s="63"/>
      <c r="SL16" s="63"/>
      <c r="SM16" s="63"/>
      <c r="SN16" s="63"/>
      <c r="SO16" s="63"/>
      <c r="SP16" s="63"/>
      <c r="SQ16" s="63"/>
      <c r="SR16" s="63"/>
      <c r="SS16" s="63"/>
      <c r="ST16" s="63"/>
      <c r="SU16" s="63"/>
      <c r="SV16" s="63"/>
      <c r="SW16" s="63"/>
      <c r="SX16" s="63"/>
      <c r="SY16" s="63"/>
      <c r="SZ16" s="63"/>
      <c r="TA16" s="63"/>
      <c r="TB16" s="63"/>
      <c r="TC16" s="63"/>
      <c r="TD16" s="63"/>
      <c r="TE16" s="63"/>
      <c r="TF16" s="63"/>
      <c r="TG16" s="63"/>
      <c r="TH16" s="63"/>
      <c r="TI16" s="63"/>
      <c r="TJ16" s="63"/>
      <c r="TK16" s="63"/>
      <c r="TL16" s="63"/>
      <c r="TM16" s="63"/>
      <c r="TN16" s="63"/>
      <c r="TO16" s="63"/>
      <c r="TP16" s="63"/>
      <c r="TQ16" s="63"/>
      <c r="TR16" s="63"/>
      <c r="TS16" s="63"/>
      <c r="TT16" s="63"/>
      <c r="TU16" s="63"/>
      <c r="TV16" s="63"/>
      <c r="TW16" s="63"/>
      <c r="TX16" s="63"/>
      <c r="TY16" s="63"/>
      <c r="TZ16" s="63"/>
      <c r="UA16" s="63"/>
      <c r="UB16" s="63"/>
      <c r="UC16" s="63"/>
      <c r="UD16" s="63"/>
      <c r="UE16" s="63"/>
      <c r="UF16" s="63"/>
      <c r="UG16" s="63"/>
      <c r="UH16" s="63"/>
      <c r="UI16" s="63"/>
      <c r="UJ16" s="63"/>
      <c r="UK16" s="63"/>
      <c r="UL16" s="63"/>
      <c r="UM16" s="63"/>
      <c r="UN16" s="63"/>
      <c r="UO16" s="63"/>
      <c r="UP16" s="63"/>
      <c r="UQ16" s="63"/>
      <c r="UR16" s="63"/>
      <c r="US16" s="63"/>
      <c r="UT16" s="63"/>
      <c r="UU16" s="63"/>
      <c r="UV16" s="63"/>
      <c r="UW16" s="63"/>
      <c r="UX16" s="63"/>
      <c r="UY16" s="63"/>
      <c r="UZ16" s="63"/>
      <c r="VA16" s="63"/>
      <c r="VB16" s="63"/>
      <c r="VC16" s="63"/>
      <c r="VD16" s="63"/>
      <c r="VE16" s="63"/>
      <c r="VF16" s="63"/>
      <c r="VG16" s="63"/>
      <c r="VH16" s="63"/>
      <c r="VI16" s="63"/>
      <c r="VJ16" s="63"/>
      <c r="VK16" s="63"/>
      <c r="VL16" s="63"/>
      <c r="VM16" s="63"/>
      <c r="VN16" s="63"/>
      <c r="VO16" s="63"/>
      <c r="VP16" s="63"/>
      <c r="VQ16" s="63"/>
      <c r="VR16" s="63"/>
      <c r="VS16" s="63"/>
      <c r="VT16" s="63"/>
      <c r="VU16" s="63"/>
      <c r="VV16" s="63"/>
      <c r="VW16" s="63"/>
      <c r="VX16" s="63"/>
      <c r="VY16" s="63"/>
      <c r="VZ16" s="63"/>
      <c r="WA16" s="63"/>
      <c r="WB16" s="63"/>
      <c r="WC16" s="63"/>
      <c r="WD16" s="63"/>
      <c r="WE16" s="63"/>
      <c r="WF16" s="63"/>
      <c r="WG16" s="63"/>
      <c r="WH16" s="63"/>
      <c r="WI16" s="63"/>
      <c r="WJ16" s="63"/>
      <c r="WK16" s="63"/>
      <c r="WL16" s="63"/>
      <c r="WM16" s="63"/>
      <c r="WN16" s="63"/>
      <c r="WO16" s="63"/>
      <c r="WP16" s="63"/>
      <c r="WQ16" s="63"/>
      <c r="WR16" s="63"/>
      <c r="WS16" s="63"/>
      <c r="WT16" s="63"/>
      <c r="WU16" s="63"/>
      <c r="WV16" s="63"/>
      <c r="WW16" s="63"/>
      <c r="WX16" s="63"/>
      <c r="WY16" s="63"/>
      <c r="WZ16" s="63"/>
      <c r="XA16" s="63"/>
      <c r="XB16" s="63"/>
      <c r="XC16" s="63"/>
      <c r="XD16" s="63"/>
      <c r="XE16" s="63"/>
      <c r="XF16" s="63"/>
      <c r="XG16" s="63"/>
      <c r="XH16" s="63"/>
      <c r="XI16" s="63"/>
      <c r="XJ16" s="63"/>
      <c r="XK16" s="63"/>
      <c r="XL16" s="63"/>
      <c r="XM16" s="63"/>
      <c r="XN16" s="63"/>
      <c r="XO16" s="63"/>
      <c r="XP16" s="63"/>
      <c r="XQ16" s="63"/>
      <c r="XR16" s="63"/>
      <c r="XS16" s="63"/>
      <c r="XT16" s="63"/>
      <c r="XU16" s="63"/>
      <c r="XV16" s="63"/>
      <c r="XW16" s="63"/>
      <c r="XX16" s="63"/>
      <c r="XY16" s="63"/>
      <c r="XZ16" s="63"/>
      <c r="YA16" s="63"/>
      <c r="YB16" s="63"/>
      <c r="YC16" s="63"/>
      <c r="YD16" s="63"/>
      <c r="YE16" s="63"/>
      <c r="YF16" s="63"/>
      <c r="YG16" s="63"/>
      <c r="YH16" s="63"/>
      <c r="YI16" s="63"/>
      <c r="YJ16" s="63"/>
      <c r="YK16" s="63"/>
      <c r="YL16" s="63"/>
      <c r="YM16" s="63"/>
      <c r="YN16" s="63"/>
      <c r="YO16" s="63"/>
      <c r="YP16" s="63"/>
      <c r="YQ16" s="63"/>
      <c r="YR16" s="63"/>
      <c r="YS16" s="63"/>
      <c r="YT16" s="63"/>
      <c r="YU16" s="63"/>
      <c r="YV16" s="63"/>
      <c r="YW16" s="63"/>
      <c r="YX16" s="63"/>
      <c r="YY16" s="63"/>
      <c r="YZ16" s="63"/>
      <c r="ZA16" s="63"/>
      <c r="ZB16" s="63"/>
      <c r="ZC16" s="63"/>
      <c r="ZD16" s="63"/>
      <c r="ZE16" s="63"/>
      <c r="ZF16" s="63"/>
      <c r="ZG16" s="63"/>
      <c r="ZH16" s="63"/>
      <c r="ZI16" s="63"/>
      <c r="ZJ16" s="63"/>
      <c r="ZK16" s="63"/>
      <c r="ZL16" s="63"/>
      <c r="ZM16" s="63"/>
      <c r="ZN16" s="63"/>
      <c r="ZO16" s="63"/>
      <c r="ZP16" s="63"/>
      <c r="ZQ16" s="63"/>
      <c r="ZR16" s="63"/>
      <c r="ZS16" s="63"/>
      <c r="ZT16" s="63"/>
      <c r="ZU16" s="63"/>
      <c r="ZV16" s="63"/>
      <c r="ZW16" s="63"/>
      <c r="ZX16" s="63"/>
      <c r="ZY16" s="63"/>
      <c r="ZZ16" s="63"/>
      <c r="AAA16" s="63"/>
      <c r="AAB16" s="63"/>
      <c r="AAC16" s="63"/>
      <c r="AAD16" s="63"/>
      <c r="AAE16" s="63"/>
      <c r="AAF16" s="63"/>
      <c r="AAG16" s="63"/>
      <c r="AAH16" s="63"/>
      <c r="AAI16" s="63"/>
      <c r="AAJ16" s="63"/>
      <c r="AAK16" s="63"/>
      <c r="AAL16" s="63"/>
      <c r="AAM16" s="63"/>
      <c r="AAN16" s="63"/>
      <c r="AAO16" s="63"/>
      <c r="AAP16" s="63"/>
      <c r="AAQ16" s="63"/>
      <c r="AAR16" s="63"/>
      <c r="AAS16" s="63"/>
      <c r="AAT16" s="63"/>
      <c r="AAU16" s="63"/>
      <c r="AAV16" s="63"/>
      <c r="AAW16" s="63"/>
      <c r="AAX16" s="63"/>
      <c r="AAY16" s="63"/>
      <c r="AAZ16" s="63"/>
      <c r="ABA16" s="63"/>
      <c r="ABB16" s="63"/>
      <c r="ABC16" s="63"/>
      <c r="ABD16" s="63"/>
      <c r="ABE16" s="63"/>
      <c r="ABF16" s="63"/>
      <c r="ABG16" s="63"/>
      <c r="ABH16" s="63"/>
      <c r="ABI16" s="63"/>
      <c r="ABJ16" s="63"/>
      <c r="ABK16" s="63"/>
      <c r="ABL16" s="63"/>
      <c r="ABM16" s="63"/>
      <c r="ABN16" s="63"/>
      <c r="ABO16" s="63"/>
      <c r="ABP16" s="63"/>
      <c r="ABQ16" s="63"/>
      <c r="ABR16" s="63"/>
      <c r="ABS16" s="63"/>
      <c r="ABT16" s="63"/>
      <c r="ABU16" s="63"/>
      <c r="ABV16" s="63"/>
      <c r="ABW16" s="63"/>
      <c r="ABX16" s="63"/>
      <c r="ABY16" s="63"/>
      <c r="ABZ16" s="63"/>
      <c r="ACA16" s="63"/>
      <c r="ACB16" s="63"/>
      <c r="ACC16" s="63"/>
      <c r="ACD16" s="63"/>
      <c r="ACE16" s="63"/>
      <c r="ACF16" s="63"/>
      <c r="ACG16" s="63"/>
      <c r="ACH16" s="63"/>
      <c r="ACI16" s="63"/>
      <c r="ACJ16" s="63"/>
      <c r="ACK16" s="63"/>
      <c r="ACL16" s="63"/>
      <c r="ACM16" s="63"/>
      <c r="ACN16" s="63"/>
      <c r="ACO16" s="63"/>
      <c r="ACP16" s="63"/>
      <c r="ACQ16" s="63"/>
      <c r="ACR16" s="63"/>
      <c r="ACS16" s="63"/>
      <c r="ACT16" s="63"/>
      <c r="ACU16" s="63"/>
      <c r="ACV16" s="63"/>
      <c r="ACW16" s="63"/>
      <c r="ACX16" s="63"/>
      <c r="ACY16" s="63"/>
      <c r="ACZ16" s="63"/>
      <c r="ADA16" s="63"/>
      <c r="ADB16" s="63"/>
      <c r="ADC16" s="63"/>
      <c r="ADD16" s="63"/>
      <c r="ADE16" s="63"/>
      <c r="ADF16" s="63"/>
      <c r="ADG16" s="63"/>
      <c r="ADH16" s="63"/>
      <c r="ADI16" s="63"/>
      <c r="ADJ16" s="63"/>
      <c r="ADK16" s="63"/>
      <c r="ADL16" s="63"/>
      <c r="ADM16" s="63"/>
      <c r="ADN16" s="63"/>
      <c r="ADO16" s="63"/>
      <c r="ADP16" s="63"/>
      <c r="ADQ16" s="63"/>
      <c r="ADR16" s="63"/>
      <c r="ADS16" s="63"/>
      <c r="ADT16" s="63"/>
      <c r="ADU16" s="63"/>
      <c r="ADV16" s="63"/>
      <c r="ADW16" s="63"/>
      <c r="ADX16" s="63"/>
      <c r="ADY16" s="63"/>
      <c r="ADZ16" s="63"/>
      <c r="AEA16" s="63"/>
      <c r="AEB16" s="63"/>
      <c r="AEC16" s="63"/>
      <c r="AED16" s="63"/>
      <c r="AEE16" s="63"/>
      <c r="AEF16" s="63"/>
      <c r="AEG16" s="63"/>
      <c r="AEH16" s="63"/>
      <c r="AEI16" s="63"/>
      <c r="AEJ16" s="63"/>
      <c r="AEK16" s="63"/>
      <c r="AEL16" s="63"/>
      <c r="AEM16" s="63"/>
      <c r="AEN16" s="63"/>
      <c r="AEO16" s="63"/>
      <c r="AEP16" s="63"/>
      <c r="AEQ16" s="63"/>
      <c r="AER16" s="63"/>
      <c r="AES16" s="63"/>
      <c r="AET16" s="63"/>
      <c r="AEU16" s="63"/>
      <c r="AEV16" s="63"/>
      <c r="AEW16" s="63"/>
      <c r="AEX16" s="63"/>
      <c r="AEY16" s="63"/>
      <c r="AEZ16" s="63"/>
      <c r="AFA16" s="63"/>
      <c r="AFB16" s="63"/>
      <c r="AFC16" s="63"/>
      <c r="AFD16" s="63"/>
      <c r="AFE16" s="63"/>
      <c r="AFF16" s="63"/>
      <c r="AFG16" s="63"/>
      <c r="AFH16" s="63"/>
      <c r="AFI16" s="63"/>
      <c r="AFJ16" s="63"/>
      <c r="AFK16" s="63"/>
      <c r="AFL16" s="63"/>
      <c r="AFM16" s="63"/>
      <c r="AFN16" s="63"/>
      <c r="AFO16" s="63"/>
      <c r="AFP16" s="63"/>
      <c r="AFQ16" s="63"/>
      <c r="AFR16" s="63"/>
      <c r="AFS16" s="63"/>
      <c r="AFT16" s="63"/>
      <c r="AFU16" s="63"/>
      <c r="AFV16" s="63"/>
      <c r="AFW16" s="63"/>
      <c r="AFX16" s="63"/>
      <c r="AFY16" s="63"/>
      <c r="AFZ16" s="63"/>
      <c r="AGA16" s="63"/>
      <c r="AGB16" s="63"/>
      <c r="AGC16" s="63"/>
      <c r="AGD16" s="63"/>
      <c r="AGE16" s="63"/>
      <c r="AGF16" s="63"/>
      <c r="AGG16" s="63"/>
      <c r="AGH16" s="63"/>
      <c r="AGI16" s="63"/>
      <c r="AGJ16" s="63"/>
      <c r="AGK16" s="63"/>
      <c r="AGL16" s="63"/>
      <c r="AGM16" s="63"/>
      <c r="AGN16" s="63"/>
      <c r="AGO16" s="63"/>
      <c r="AGP16" s="63"/>
      <c r="AGQ16" s="63"/>
      <c r="AGR16" s="63"/>
      <c r="AGS16" s="63"/>
      <c r="AGT16" s="63"/>
      <c r="AGU16" s="63"/>
      <c r="AGV16" s="63"/>
      <c r="AGW16" s="63"/>
      <c r="AGX16" s="63"/>
      <c r="AGY16" s="63"/>
      <c r="AGZ16" s="63"/>
      <c r="AHA16" s="63"/>
      <c r="AHB16" s="63"/>
      <c r="AHC16" s="63"/>
      <c r="AHD16" s="63"/>
      <c r="AHE16" s="63"/>
      <c r="AHF16" s="63"/>
      <c r="AHG16" s="63"/>
      <c r="AHH16" s="63"/>
      <c r="AHI16" s="63"/>
      <c r="AHJ16" s="63"/>
      <c r="AHK16" s="63"/>
      <c r="AHL16" s="63"/>
      <c r="AHM16" s="63"/>
      <c r="AHN16" s="63"/>
      <c r="AHO16" s="63"/>
      <c r="AHP16" s="63"/>
      <c r="AHQ16" s="63"/>
      <c r="AHR16" s="63"/>
      <c r="AHS16" s="63"/>
      <c r="AHT16" s="63"/>
      <c r="AHU16" s="63"/>
      <c r="AHV16" s="63"/>
      <c r="AHW16" s="63"/>
      <c r="AHX16" s="63"/>
      <c r="AHY16" s="63"/>
      <c r="AHZ16" s="63"/>
      <c r="AIA16" s="63"/>
      <c r="AIB16" s="63"/>
      <c r="AIC16" s="63"/>
      <c r="AID16" s="63"/>
      <c r="AIE16" s="63"/>
      <c r="AIF16" s="63"/>
      <c r="AIG16" s="63"/>
      <c r="AIH16" s="63"/>
      <c r="AII16" s="63"/>
      <c r="AIJ16" s="63"/>
      <c r="AIK16" s="63"/>
      <c r="AIL16" s="63"/>
      <c r="AIM16" s="63"/>
      <c r="AIN16" s="63"/>
      <c r="AIO16" s="63"/>
      <c r="AIP16" s="63"/>
      <c r="AIQ16" s="63"/>
      <c r="AIR16" s="63"/>
      <c r="AIS16" s="63"/>
      <c r="AIT16" s="63"/>
      <c r="AIU16" s="63"/>
      <c r="AIV16" s="63"/>
      <c r="AIW16" s="63"/>
      <c r="AIX16" s="63"/>
      <c r="AIY16" s="63"/>
      <c r="AIZ16" s="63"/>
      <c r="AJA16" s="63"/>
      <c r="AJB16" s="63"/>
      <c r="AJC16" s="63"/>
      <c r="AJD16" s="63"/>
      <c r="AJE16" s="63"/>
      <c r="AJF16" s="63"/>
      <c r="AJG16" s="63"/>
      <c r="AJH16" s="63"/>
      <c r="AJI16" s="63"/>
      <c r="AJJ16" s="63"/>
      <c r="AJK16" s="63"/>
      <c r="AJL16" s="63"/>
      <c r="AJM16" s="63"/>
      <c r="AJN16" s="63"/>
      <c r="AJO16" s="63"/>
      <c r="AJP16" s="63"/>
      <c r="AJQ16" s="63"/>
      <c r="AJR16" s="63"/>
      <c r="AJS16" s="63"/>
      <c r="AJT16" s="63"/>
      <c r="AJU16" s="63"/>
      <c r="AJV16" s="63"/>
      <c r="AJW16" s="63"/>
      <c r="AJX16" s="63"/>
      <c r="AJY16" s="63"/>
      <c r="AJZ16" s="63"/>
      <c r="AKA16" s="63"/>
      <c r="AKB16" s="63"/>
      <c r="AKC16" s="63"/>
      <c r="AKD16" s="63"/>
      <c r="AKE16" s="63"/>
      <c r="AKF16" s="63"/>
      <c r="AKG16" s="63"/>
      <c r="AKH16" s="63"/>
      <c r="AKI16" s="63"/>
      <c r="AKJ16" s="63"/>
      <c r="AKK16" s="63"/>
      <c r="AKL16" s="63"/>
      <c r="AKM16" s="63"/>
      <c r="AKN16" s="63"/>
      <c r="AKO16" s="63"/>
      <c r="AKP16" s="63"/>
      <c r="AKQ16" s="63"/>
      <c r="AKR16" s="63"/>
      <c r="AKS16" s="63"/>
      <c r="AKT16" s="63"/>
      <c r="AKU16" s="63"/>
      <c r="AKV16" s="63"/>
      <c r="AKW16" s="63"/>
      <c r="AKX16" s="63"/>
      <c r="AKY16" s="63"/>
      <c r="AKZ16" s="63"/>
      <c r="ALA16" s="63"/>
      <c r="ALB16" s="63"/>
      <c r="ALC16" s="63"/>
      <c r="ALD16" s="63"/>
      <c r="ALE16" s="63"/>
      <c r="ALF16" s="63"/>
      <c r="ALG16" s="63"/>
      <c r="ALH16" s="63"/>
      <c r="ALI16" s="63"/>
      <c r="ALJ16" s="63"/>
      <c r="ALK16" s="63"/>
      <c r="ALL16" s="63"/>
      <c r="ALM16" s="63"/>
      <c r="ALN16" s="63"/>
      <c r="ALO16" s="63"/>
      <c r="ALP16" s="63"/>
      <c r="ALQ16" s="63"/>
      <c r="ALR16" s="63"/>
      <c r="ALS16" s="63"/>
      <c r="ALT16" s="63"/>
      <c r="ALU16" s="63"/>
      <c r="ALV16" s="63"/>
      <c r="ALW16" s="63"/>
      <c r="ALX16" s="63"/>
      <c r="ALY16" s="63"/>
      <c r="ALZ16" s="63"/>
      <c r="AMA16" s="63"/>
      <c r="AMB16" s="63"/>
      <c r="AMC16" s="63"/>
      <c r="AMD16" s="63"/>
      <c r="AME16" s="63"/>
      <c r="AMF16" s="63"/>
      <c r="AMG16" s="63"/>
      <c r="AMH16" s="63"/>
      <c r="AMI16" s="63"/>
      <c r="AMJ16" s="63"/>
    </row>
    <row r="17" spans="1:1024" ht="111">
      <c r="A17" s="59" t="s">
        <v>2922</v>
      </c>
      <c r="B17" s="5" t="s">
        <v>2923</v>
      </c>
      <c r="C17" s="59" t="s">
        <v>2924</v>
      </c>
      <c r="D17" s="59"/>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c r="OM17" s="63"/>
      <c r="ON17" s="63"/>
      <c r="OO17" s="63"/>
      <c r="OP17" s="63"/>
      <c r="OQ17" s="63"/>
      <c r="OR17" s="63"/>
      <c r="OS17" s="63"/>
      <c r="OT17" s="63"/>
      <c r="OU17" s="63"/>
      <c r="OV17" s="63"/>
      <c r="OW17" s="63"/>
      <c r="OX17" s="63"/>
      <c r="OY17" s="63"/>
      <c r="OZ17" s="63"/>
      <c r="PA17" s="63"/>
      <c r="PB17" s="63"/>
      <c r="PC17" s="63"/>
      <c r="PD17" s="63"/>
      <c r="PE17" s="63"/>
      <c r="PF17" s="63"/>
      <c r="PG17" s="63"/>
      <c r="PH17" s="63"/>
      <c r="PI17" s="63"/>
      <c r="PJ17" s="63"/>
      <c r="PK17" s="63"/>
      <c r="PL17" s="63"/>
      <c r="PM17" s="63"/>
      <c r="PN17" s="63"/>
      <c r="PO17" s="63"/>
      <c r="PP17" s="63"/>
      <c r="PQ17" s="63"/>
      <c r="PR17" s="63"/>
      <c r="PS17" s="63"/>
      <c r="PT17" s="63"/>
      <c r="PU17" s="63"/>
      <c r="PV17" s="63"/>
      <c r="PW17" s="63"/>
      <c r="PX17" s="63"/>
      <c r="PY17" s="63"/>
      <c r="PZ17" s="63"/>
      <c r="QA17" s="63"/>
      <c r="QB17" s="63"/>
      <c r="QC17" s="63"/>
      <c r="QD17" s="63"/>
      <c r="QE17" s="63"/>
      <c r="QF17" s="63"/>
      <c r="QG17" s="63"/>
      <c r="QH17" s="63"/>
      <c r="QI17" s="63"/>
      <c r="QJ17" s="63"/>
      <c r="QK17" s="63"/>
      <c r="QL17" s="63"/>
      <c r="QM17" s="63"/>
      <c r="QN17" s="63"/>
      <c r="QO17" s="63"/>
      <c r="QP17" s="63"/>
      <c r="QQ17" s="63"/>
      <c r="QR17" s="63"/>
      <c r="QS17" s="63"/>
      <c r="QT17" s="63"/>
      <c r="QU17" s="63"/>
      <c r="QV17" s="63"/>
      <c r="QW17" s="63"/>
      <c r="QX17" s="63"/>
      <c r="QY17" s="63"/>
      <c r="QZ17" s="63"/>
      <c r="RA17" s="63"/>
      <c r="RB17" s="63"/>
      <c r="RC17" s="63"/>
      <c r="RD17" s="63"/>
      <c r="RE17" s="63"/>
      <c r="RF17" s="63"/>
      <c r="RG17" s="63"/>
      <c r="RH17" s="63"/>
      <c r="RI17" s="63"/>
      <c r="RJ17" s="63"/>
      <c r="RK17" s="63"/>
      <c r="RL17" s="63"/>
      <c r="RM17" s="63"/>
      <c r="RN17" s="63"/>
      <c r="RO17" s="63"/>
      <c r="RP17" s="63"/>
      <c r="RQ17" s="63"/>
      <c r="RR17" s="63"/>
      <c r="RS17" s="63"/>
      <c r="RT17" s="63"/>
      <c r="RU17" s="63"/>
      <c r="RV17" s="63"/>
      <c r="RW17" s="63"/>
      <c r="RX17" s="63"/>
      <c r="RY17" s="63"/>
      <c r="RZ17" s="63"/>
      <c r="SA17" s="63"/>
      <c r="SB17" s="63"/>
      <c r="SC17" s="63"/>
      <c r="SD17" s="63"/>
      <c r="SE17" s="63"/>
      <c r="SF17" s="63"/>
      <c r="SG17" s="63"/>
      <c r="SH17" s="63"/>
      <c r="SI17" s="63"/>
      <c r="SJ17" s="63"/>
      <c r="SK17" s="63"/>
      <c r="SL17" s="63"/>
      <c r="SM17" s="63"/>
      <c r="SN17" s="63"/>
      <c r="SO17" s="63"/>
      <c r="SP17" s="63"/>
      <c r="SQ17" s="63"/>
      <c r="SR17" s="63"/>
      <c r="SS17" s="63"/>
      <c r="ST17" s="63"/>
      <c r="SU17" s="63"/>
      <c r="SV17" s="63"/>
      <c r="SW17" s="63"/>
      <c r="SX17" s="63"/>
      <c r="SY17" s="63"/>
      <c r="SZ17" s="63"/>
      <c r="TA17" s="63"/>
      <c r="TB17" s="63"/>
      <c r="TC17" s="63"/>
      <c r="TD17" s="63"/>
      <c r="TE17" s="63"/>
      <c r="TF17" s="63"/>
      <c r="TG17" s="63"/>
      <c r="TH17" s="63"/>
      <c r="TI17" s="63"/>
      <c r="TJ17" s="63"/>
      <c r="TK17" s="63"/>
      <c r="TL17" s="63"/>
      <c r="TM17" s="63"/>
      <c r="TN17" s="63"/>
      <c r="TO17" s="63"/>
      <c r="TP17" s="63"/>
      <c r="TQ17" s="63"/>
      <c r="TR17" s="63"/>
      <c r="TS17" s="63"/>
      <c r="TT17" s="63"/>
      <c r="TU17" s="63"/>
      <c r="TV17" s="63"/>
      <c r="TW17" s="63"/>
      <c r="TX17" s="63"/>
      <c r="TY17" s="63"/>
      <c r="TZ17" s="63"/>
      <c r="UA17" s="63"/>
      <c r="UB17" s="63"/>
      <c r="UC17" s="63"/>
      <c r="UD17" s="63"/>
      <c r="UE17" s="63"/>
      <c r="UF17" s="63"/>
      <c r="UG17" s="63"/>
      <c r="UH17" s="63"/>
      <c r="UI17" s="63"/>
      <c r="UJ17" s="63"/>
      <c r="UK17" s="63"/>
      <c r="UL17" s="63"/>
      <c r="UM17" s="63"/>
      <c r="UN17" s="63"/>
      <c r="UO17" s="63"/>
      <c r="UP17" s="63"/>
      <c r="UQ17" s="63"/>
      <c r="UR17" s="63"/>
      <c r="US17" s="63"/>
      <c r="UT17" s="63"/>
      <c r="UU17" s="63"/>
      <c r="UV17" s="63"/>
      <c r="UW17" s="63"/>
      <c r="UX17" s="63"/>
      <c r="UY17" s="63"/>
      <c r="UZ17" s="63"/>
      <c r="VA17" s="63"/>
      <c r="VB17" s="63"/>
      <c r="VC17" s="63"/>
      <c r="VD17" s="63"/>
      <c r="VE17" s="63"/>
      <c r="VF17" s="63"/>
      <c r="VG17" s="63"/>
      <c r="VH17" s="63"/>
      <c r="VI17" s="63"/>
      <c r="VJ17" s="63"/>
      <c r="VK17" s="63"/>
      <c r="VL17" s="63"/>
      <c r="VM17" s="63"/>
      <c r="VN17" s="63"/>
      <c r="VO17" s="63"/>
      <c r="VP17" s="63"/>
      <c r="VQ17" s="63"/>
      <c r="VR17" s="63"/>
      <c r="VS17" s="63"/>
      <c r="VT17" s="63"/>
      <c r="VU17" s="63"/>
      <c r="VV17" s="63"/>
      <c r="VW17" s="63"/>
      <c r="VX17" s="63"/>
      <c r="VY17" s="63"/>
      <c r="VZ17" s="63"/>
      <c r="WA17" s="63"/>
      <c r="WB17" s="63"/>
      <c r="WC17" s="63"/>
      <c r="WD17" s="63"/>
      <c r="WE17" s="63"/>
      <c r="WF17" s="63"/>
      <c r="WG17" s="63"/>
      <c r="WH17" s="63"/>
      <c r="WI17" s="63"/>
      <c r="WJ17" s="63"/>
      <c r="WK17" s="63"/>
      <c r="WL17" s="63"/>
      <c r="WM17" s="63"/>
      <c r="WN17" s="63"/>
      <c r="WO17" s="63"/>
      <c r="WP17" s="63"/>
      <c r="WQ17" s="63"/>
      <c r="WR17" s="63"/>
      <c r="WS17" s="63"/>
      <c r="WT17" s="63"/>
      <c r="WU17" s="63"/>
      <c r="WV17" s="63"/>
      <c r="WW17" s="63"/>
      <c r="WX17" s="63"/>
      <c r="WY17" s="63"/>
      <c r="WZ17" s="63"/>
      <c r="XA17" s="63"/>
      <c r="XB17" s="63"/>
      <c r="XC17" s="63"/>
      <c r="XD17" s="63"/>
      <c r="XE17" s="63"/>
      <c r="XF17" s="63"/>
      <c r="XG17" s="63"/>
      <c r="XH17" s="63"/>
      <c r="XI17" s="63"/>
      <c r="XJ17" s="63"/>
      <c r="XK17" s="63"/>
      <c r="XL17" s="63"/>
      <c r="XM17" s="63"/>
      <c r="XN17" s="63"/>
      <c r="XO17" s="63"/>
      <c r="XP17" s="63"/>
      <c r="XQ17" s="63"/>
      <c r="XR17" s="63"/>
      <c r="XS17" s="63"/>
      <c r="XT17" s="63"/>
      <c r="XU17" s="63"/>
      <c r="XV17" s="63"/>
      <c r="XW17" s="63"/>
      <c r="XX17" s="63"/>
      <c r="XY17" s="63"/>
      <c r="XZ17" s="63"/>
      <c r="YA17" s="63"/>
      <c r="YB17" s="63"/>
      <c r="YC17" s="63"/>
      <c r="YD17" s="63"/>
      <c r="YE17" s="63"/>
      <c r="YF17" s="63"/>
      <c r="YG17" s="63"/>
      <c r="YH17" s="63"/>
      <c r="YI17" s="63"/>
      <c r="YJ17" s="63"/>
      <c r="YK17" s="63"/>
      <c r="YL17" s="63"/>
      <c r="YM17" s="63"/>
      <c r="YN17" s="63"/>
      <c r="YO17" s="63"/>
      <c r="YP17" s="63"/>
      <c r="YQ17" s="63"/>
      <c r="YR17" s="63"/>
      <c r="YS17" s="63"/>
      <c r="YT17" s="63"/>
      <c r="YU17" s="63"/>
      <c r="YV17" s="63"/>
      <c r="YW17" s="63"/>
      <c r="YX17" s="63"/>
      <c r="YY17" s="63"/>
      <c r="YZ17" s="63"/>
      <c r="ZA17" s="63"/>
      <c r="ZB17" s="63"/>
      <c r="ZC17" s="63"/>
      <c r="ZD17" s="63"/>
      <c r="ZE17" s="63"/>
      <c r="ZF17" s="63"/>
      <c r="ZG17" s="63"/>
      <c r="ZH17" s="63"/>
      <c r="ZI17" s="63"/>
      <c r="ZJ17" s="63"/>
      <c r="ZK17" s="63"/>
      <c r="ZL17" s="63"/>
      <c r="ZM17" s="63"/>
      <c r="ZN17" s="63"/>
      <c r="ZO17" s="63"/>
      <c r="ZP17" s="63"/>
      <c r="ZQ17" s="63"/>
      <c r="ZR17" s="63"/>
      <c r="ZS17" s="63"/>
      <c r="ZT17" s="63"/>
      <c r="ZU17" s="63"/>
      <c r="ZV17" s="63"/>
      <c r="ZW17" s="63"/>
      <c r="ZX17" s="63"/>
      <c r="ZY17" s="63"/>
      <c r="ZZ17" s="63"/>
      <c r="AAA17" s="63"/>
      <c r="AAB17" s="63"/>
      <c r="AAC17" s="63"/>
      <c r="AAD17" s="63"/>
      <c r="AAE17" s="63"/>
      <c r="AAF17" s="63"/>
      <c r="AAG17" s="63"/>
      <c r="AAH17" s="63"/>
      <c r="AAI17" s="63"/>
      <c r="AAJ17" s="63"/>
      <c r="AAK17" s="63"/>
      <c r="AAL17" s="63"/>
      <c r="AAM17" s="63"/>
      <c r="AAN17" s="63"/>
      <c r="AAO17" s="63"/>
      <c r="AAP17" s="63"/>
      <c r="AAQ17" s="63"/>
      <c r="AAR17" s="63"/>
      <c r="AAS17" s="63"/>
      <c r="AAT17" s="63"/>
      <c r="AAU17" s="63"/>
      <c r="AAV17" s="63"/>
      <c r="AAW17" s="63"/>
      <c r="AAX17" s="63"/>
      <c r="AAY17" s="63"/>
      <c r="AAZ17" s="63"/>
      <c r="ABA17" s="63"/>
      <c r="ABB17" s="63"/>
      <c r="ABC17" s="63"/>
      <c r="ABD17" s="63"/>
      <c r="ABE17" s="63"/>
      <c r="ABF17" s="63"/>
      <c r="ABG17" s="63"/>
      <c r="ABH17" s="63"/>
      <c r="ABI17" s="63"/>
      <c r="ABJ17" s="63"/>
      <c r="ABK17" s="63"/>
      <c r="ABL17" s="63"/>
      <c r="ABM17" s="63"/>
      <c r="ABN17" s="63"/>
      <c r="ABO17" s="63"/>
      <c r="ABP17" s="63"/>
      <c r="ABQ17" s="63"/>
      <c r="ABR17" s="63"/>
      <c r="ABS17" s="63"/>
      <c r="ABT17" s="63"/>
      <c r="ABU17" s="63"/>
      <c r="ABV17" s="63"/>
      <c r="ABW17" s="63"/>
      <c r="ABX17" s="63"/>
      <c r="ABY17" s="63"/>
      <c r="ABZ17" s="63"/>
      <c r="ACA17" s="63"/>
      <c r="ACB17" s="63"/>
      <c r="ACC17" s="63"/>
      <c r="ACD17" s="63"/>
      <c r="ACE17" s="63"/>
      <c r="ACF17" s="63"/>
      <c r="ACG17" s="63"/>
      <c r="ACH17" s="63"/>
      <c r="ACI17" s="63"/>
      <c r="ACJ17" s="63"/>
      <c r="ACK17" s="63"/>
      <c r="ACL17" s="63"/>
      <c r="ACM17" s="63"/>
      <c r="ACN17" s="63"/>
      <c r="ACO17" s="63"/>
      <c r="ACP17" s="63"/>
      <c r="ACQ17" s="63"/>
      <c r="ACR17" s="63"/>
      <c r="ACS17" s="63"/>
      <c r="ACT17" s="63"/>
      <c r="ACU17" s="63"/>
      <c r="ACV17" s="63"/>
      <c r="ACW17" s="63"/>
      <c r="ACX17" s="63"/>
      <c r="ACY17" s="63"/>
      <c r="ACZ17" s="63"/>
      <c r="ADA17" s="63"/>
      <c r="ADB17" s="63"/>
      <c r="ADC17" s="63"/>
      <c r="ADD17" s="63"/>
      <c r="ADE17" s="63"/>
      <c r="ADF17" s="63"/>
      <c r="ADG17" s="63"/>
      <c r="ADH17" s="63"/>
      <c r="ADI17" s="63"/>
      <c r="ADJ17" s="63"/>
      <c r="ADK17" s="63"/>
      <c r="ADL17" s="63"/>
      <c r="ADM17" s="63"/>
      <c r="ADN17" s="63"/>
      <c r="ADO17" s="63"/>
      <c r="ADP17" s="63"/>
      <c r="ADQ17" s="63"/>
      <c r="ADR17" s="63"/>
      <c r="ADS17" s="63"/>
      <c r="ADT17" s="63"/>
      <c r="ADU17" s="63"/>
      <c r="ADV17" s="63"/>
      <c r="ADW17" s="63"/>
      <c r="ADX17" s="63"/>
      <c r="ADY17" s="63"/>
      <c r="ADZ17" s="63"/>
      <c r="AEA17" s="63"/>
      <c r="AEB17" s="63"/>
      <c r="AEC17" s="63"/>
      <c r="AED17" s="63"/>
      <c r="AEE17" s="63"/>
      <c r="AEF17" s="63"/>
      <c r="AEG17" s="63"/>
      <c r="AEH17" s="63"/>
      <c r="AEI17" s="63"/>
      <c r="AEJ17" s="63"/>
      <c r="AEK17" s="63"/>
      <c r="AEL17" s="63"/>
      <c r="AEM17" s="63"/>
      <c r="AEN17" s="63"/>
      <c r="AEO17" s="63"/>
      <c r="AEP17" s="63"/>
      <c r="AEQ17" s="63"/>
      <c r="AER17" s="63"/>
      <c r="AES17" s="63"/>
      <c r="AET17" s="63"/>
      <c r="AEU17" s="63"/>
      <c r="AEV17" s="63"/>
      <c r="AEW17" s="63"/>
      <c r="AEX17" s="63"/>
      <c r="AEY17" s="63"/>
      <c r="AEZ17" s="63"/>
      <c r="AFA17" s="63"/>
      <c r="AFB17" s="63"/>
      <c r="AFC17" s="63"/>
      <c r="AFD17" s="63"/>
      <c r="AFE17" s="63"/>
      <c r="AFF17" s="63"/>
      <c r="AFG17" s="63"/>
      <c r="AFH17" s="63"/>
      <c r="AFI17" s="63"/>
      <c r="AFJ17" s="63"/>
      <c r="AFK17" s="63"/>
      <c r="AFL17" s="63"/>
      <c r="AFM17" s="63"/>
      <c r="AFN17" s="63"/>
      <c r="AFO17" s="63"/>
      <c r="AFP17" s="63"/>
      <c r="AFQ17" s="63"/>
      <c r="AFR17" s="63"/>
      <c r="AFS17" s="63"/>
      <c r="AFT17" s="63"/>
      <c r="AFU17" s="63"/>
      <c r="AFV17" s="63"/>
      <c r="AFW17" s="63"/>
      <c r="AFX17" s="63"/>
      <c r="AFY17" s="63"/>
      <c r="AFZ17" s="63"/>
      <c r="AGA17" s="63"/>
      <c r="AGB17" s="63"/>
      <c r="AGC17" s="63"/>
      <c r="AGD17" s="63"/>
      <c r="AGE17" s="63"/>
      <c r="AGF17" s="63"/>
      <c r="AGG17" s="63"/>
      <c r="AGH17" s="63"/>
      <c r="AGI17" s="63"/>
      <c r="AGJ17" s="63"/>
      <c r="AGK17" s="63"/>
      <c r="AGL17" s="63"/>
      <c r="AGM17" s="63"/>
      <c r="AGN17" s="63"/>
      <c r="AGO17" s="63"/>
      <c r="AGP17" s="63"/>
      <c r="AGQ17" s="63"/>
      <c r="AGR17" s="63"/>
      <c r="AGS17" s="63"/>
      <c r="AGT17" s="63"/>
      <c r="AGU17" s="63"/>
      <c r="AGV17" s="63"/>
      <c r="AGW17" s="63"/>
      <c r="AGX17" s="63"/>
      <c r="AGY17" s="63"/>
      <c r="AGZ17" s="63"/>
      <c r="AHA17" s="63"/>
      <c r="AHB17" s="63"/>
      <c r="AHC17" s="63"/>
      <c r="AHD17" s="63"/>
      <c r="AHE17" s="63"/>
      <c r="AHF17" s="63"/>
      <c r="AHG17" s="63"/>
      <c r="AHH17" s="63"/>
      <c r="AHI17" s="63"/>
      <c r="AHJ17" s="63"/>
      <c r="AHK17" s="63"/>
      <c r="AHL17" s="63"/>
      <c r="AHM17" s="63"/>
      <c r="AHN17" s="63"/>
      <c r="AHO17" s="63"/>
      <c r="AHP17" s="63"/>
      <c r="AHQ17" s="63"/>
      <c r="AHR17" s="63"/>
      <c r="AHS17" s="63"/>
      <c r="AHT17" s="63"/>
      <c r="AHU17" s="63"/>
      <c r="AHV17" s="63"/>
      <c r="AHW17" s="63"/>
      <c r="AHX17" s="63"/>
      <c r="AHY17" s="63"/>
      <c r="AHZ17" s="63"/>
      <c r="AIA17" s="63"/>
      <c r="AIB17" s="63"/>
      <c r="AIC17" s="63"/>
      <c r="AID17" s="63"/>
      <c r="AIE17" s="63"/>
      <c r="AIF17" s="63"/>
      <c r="AIG17" s="63"/>
      <c r="AIH17" s="63"/>
      <c r="AII17" s="63"/>
      <c r="AIJ17" s="63"/>
      <c r="AIK17" s="63"/>
      <c r="AIL17" s="63"/>
      <c r="AIM17" s="63"/>
      <c r="AIN17" s="63"/>
      <c r="AIO17" s="63"/>
      <c r="AIP17" s="63"/>
      <c r="AIQ17" s="63"/>
      <c r="AIR17" s="63"/>
      <c r="AIS17" s="63"/>
      <c r="AIT17" s="63"/>
      <c r="AIU17" s="63"/>
      <c r="AIV17" s="63"/>
      <c r="AIW17" s="63"/>
      <c r="AIX17" s="63"/>
      <c r="AIY17" s="63"/>
      <c r="AIZ17" s="63"/>
      <c r="AJA17" s="63"/>
      <c r="AJB17" s="63"/>
      <c r="AJC17" s="63"/>
      <c r="AJD17" s="63"/>
      <c r="AJE17" s="63"/>
      <c r="AJF17" s="63"/>
      <c r="AJG17" s="63"/>
      <c r="AJH17" s="63"/>
      <c r="AJI17" s="63"/>
      <c r="AJJ17" s="63"/>
      <c r="AJK17" s="63"/>
      <c r="AJL17" s="63"/>
      <c r="AJM17" s="63"/>
      <c r="AJN17" s="63"/>
      <c r="AJO17" s="63"/>
      <c r="AJP17" s="63"/>
      <c r="AJQ17" s="63"/>
      <c r="AJR17" s="63"/>
      <c r="AJS17" s="63"/>
      <c r="AJT17" s="63"/>
      <c r="AJU17" s="63"/>
      <c r="AJV17" s="63"/>
      <c r="AJW17" s="63"/>
      <c r="AJX17" s="63"/>
      <c r="AJY17" s="63"/>
      <c r="AJZ17" s="63"/>
      <c r="AKA17" s="63"/>
      <c r="AKB17" s="63"/>
      <c r="AKC17" s="63"/>
      <c r="AKD17" s="63"/>
      <c r="AKE17" s="63"/>
      <c r="AKF17" s="63"/>
      <c r="AKG17" s="63"/>
      <c r="AKH17" s="63"/>
      <c r="AKI17" s="63"/>
      <c r="AKJ17" s="63"/>
      <c r="AKK17" s="63"/>
      <c r="AKL17" s="63"/>
      <c r="AKM17" s="63"/>
      <c r="AKN17" s="63"/>
      <c r="AKO17" s="63"/>
      <c r="AKP17" s="63"/>
      <c r="AKQ17" s="63"/>
      <c r="AKR17" s="63"/>
      <c r="AKS17" s="63"/>
      <c r="AKT17" s="63"/>
      <c r="AKU17" s="63"/>
      <c r="AKV17" s="63"/>
      <c r="AKW17" s="63"/>
      <c r="AKX17" s="63"/>
      <c r="AKY17" s="63"/>
      <c r="AKZ17" s="63"/>
      <c r="ALA17" s="63"/>
      <c r="ALB17" s="63"/>
      <c r="ALC17" s="63"/>
      <c r="ALD17" s="63"/>
      <c r="ALE17" s="63"/>
      <c r="ALF17" s="63"/>
      <c r="ALG17" s="63"/>
      <c r="ALH17" s="63"/>
      <c r="ALI17" s="63"/>
      <c r="ALJ17" s="63"/>
      <c r="ALK17" s="63"/>
      <c r="ALL17" s="63"/>
      <c r="ALM17" s="63"/>
      <c r="ALN17" s="63"/>
      <c r="ALO17" s="63"/>
      <c r="ALP17" s="63"/>
      <c r="ALQ17" s="63"/>
      <c r="ALR17" s="63"/>
      <c r="ALS17" s="63"/>
      <c r="ALT17" s="63"/>
      <c r="ALU17" s="63"/>
      <c r="ALV17" s="63"/>
      <c r="ALW17" s="63"/>
      <c r="ALX17" s="63"/>
      <c r="ALY17" s="63"/>
      <c r="ALZ17" s="63"/>
      <c r="AMA17" s="63"/>
      <c r="AMB17" s="63"/>
      <c r="AMC17" s="63"/>
      <c r="AMD17" s="63"/>
      <c r="AME17" s="63"/>
      <c r="AMF17" s="63"/>
      <c r="AMG17" s="63"/>
      <c r="AMH17" s="63"/>
      <c r="AMI17" s="63"/>
      <c r="AMJ17" s="63"/>
    </row>
    <row r="18" spans="1:1024" ht="50.1">
      <c r="A18" s="59" t="s">
        <v>2925</v>
      </c>
      <c r="B18" s="59" t="s">
        <v>2926</v>
      </c>
      <c r="C18" s="59" t="s">
        <v>2927</v>
      </c>
      <c r="D18" s="59"/>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c r="OM18" s="63"/>
      <c r="ON18" s="63"/>
      <c r="OO18" s="63"/>
      <c r="OP18" s="63"/>
      <c r="OQ18" s="63"/>
      <c r="OR18" s="63"/>
      <c r="OS18" s="63"/>
      <c r="OT18" s="63"/>
      <c r="OU18" s="63"/>
      <c r="OV18" s="63"/>
      <c r="OW18" s="63"/>
      <c r="OX18" s="63"/>
      <c r="OY18" s="63"/>
      <c r="OZ18" s="63"/>
      <c r="PA18" s="63"/>
      <c r="PB18" s="63"/>
      <c r="PC18" s="63"/>
      <c r="PD18" s="63"/>
      <c r="PE18" s="63"/>
      <c r="PF18" s="63"/>
      <c r="PG18" s="63"/>
      <c r="PH18" s="63"/>
      <c r="PI18" s="63"/>
      <c r="PJ18" s="63"/>
      <c r="PK18" s="63"/>
      <c r="PL18" s="63"/>
      <c r="PM18" s="63"/>
      <c r="PN18" s="63"/>
      <c r="PO18" s="63"/>
      <c r="PP18" s="63"/>
      <c r="PQ18" s="63"/>
      <c r="PR18" s="63"/>
      <c r="PS18" s="63"/>
      <c r="PT18" s="63"/>
      <c r="PU18" s="63"/>
      <c r="PV18" s="63"/>
      <c r="PW18" s="63"/>
      <c r="PX18" s="63"/>
      <c r="PY18" s="63"/>
      <c r="PZ18" s="63"/>
      <c r="QA18" s="63"/>
      <c r="QB18" s="63"/>
      <c r="QC18" s="63"/>
      <c r="QD18" s="63"/>
      <c r="QE18" s="63"/>
      <c r="QF18" s="63"/>
      <c r="QG18" s="63"/>
      <c r="QH18" s="63"/>
      <c r="QI18" s="63"/>
      <c r="QJ18" s="63"/>
      <c r="QK18" s="63"/>
      <c r="QL18" s="63"/>
      <c r="QM18" s="63"/>
      <c r="QN18" s="63"/>
      <c r="QO18" s="63"/>
      <c r="QP18" s="63"/>
      <c r="QQ18" s="63"/>
      <c r="QR18" s="63"/>
      <c r="QS18" s="63"/>
      <c r="QT18" s="63"/>
      <c r="QU18" s="63"/>
      <c r="QV18" s="63"/>
      <c r="QW18" s="63"/>
      <c r="QX18" s="63"/>
      <c r="QY18" s="63"/>
      <c r="QZ18" s="63"/>
      <c r="RA18" s="63"/>
      <c r="RB18" s="63"/>
      <c r="RC18" s="63"/>
      <c r="RD18" s="63"/>
      <c r="RE18" s="63"/>
      <c r="RF18" s="63"/>
      <c r="RG18" s="63"/>
      <c r="RH18" s="63"/>
      <c r="RI18" s="63"/>
      <c r="RJ18" s="63"/>
      <c r="RK18" s="63"/>
      <c r="RL18" s="63"/>
      <c r="RM18" s="63"/>
      <c r="RN18" s="63"/>
      <c r="RO18" s="63"/>
      <c r="RP18" s="63"/>
      <c r="RQ18" s="63"/>
      <c r="RR18" s="63"/>
      <c r="RS18" s="63"/>
      <c r="RT18" s="63"/>
      <c r="RU18" s="63"/>
      <c r="RV18" s="63"/>
      <c r="RW18" s="63"/>
      <c r="RX18" s="63"/>
      <c r="RY18" s="63"/>
      <c r="RZ18" s="63"/>
      <c r="SA18" s="63"/>
      <c r="SB18" s="63"/>
      <c r="SC18" s="63"/>
      <c r="SD18" s="63"/>
      <c r="SE18" s="63"/>
      <c r="SF18" s="63"/>
      <c r="SG18" s="63"/>
      <c r="SH18" s="63"/>
      <c r="SI18" s="63"/>
      <c r="SJ18" s="63"/>
      <c r="SK18" s="63"/>
      <c r="SL18" s="63"/>
      <c r="SM18" s="63"/>
      <c r="SN18" s="63"/>
      <c r="SO18" s="63"/>
      <c r="SP18" s="63"/>
      <c r="SQ18" s="63"/>
      <c r="SR18" s="63"/>
      <c r="SS18" s="63"/>
      <c r="ST18" s="63"/>
      <c r="SU18" s="63"/>
      <c r="SV18" s="63"/>
      <c r="SW18" s="63"/>
      <c r="SX18" s="63"/>
      <c r="SY18" s="63"/>
      <c r="SZ18" s="63"/>
      <c r="TA18" s="63"/>
      <c r="TB18" s="63"/>
      <c r="TC18" s="63"/>
      <c r="TD18" s="63"/>
      <c r="TE18" s="63"/>
      <c r="TF18" s="63"/>
      <c r="TG18" s="63"/>
      <c r="TH18" s="63"/>
      <c r="TI18" s="63"/>
      <c r="TJ18" s="63"/>
      <c r="TK18" s="63"/>
      <c r="TL18" s="63"/>
      <c r="TM18" s="63"/>
      <c r="TN18" s="63"/>
      <c r="TO18" s="63"/>
      <c r="TP18" s="63"/>
      <c r="TQ18" s="63"/>
      <c r="TR18" s="63"/>
      <c r="TS18" s="63"/>
      <c r="TT18" s="63"/>
      <c r="TU18" s="63"/>
      <c r="TV18" s="63"/>
      <c r="TW18" s="63"/>
      <c r="TX18" s="63"/>
      <c r="TY18" s="63"/>
      <c r="TZ18" s="63"/>
      <c r="UA18" s="63"/>
      <c r="UB18" s="63"/>
      <c r="UC18" s="63"/>
      <c r="UD18" s="63"/>
      <c r="UE18" s="63"/>
      <c r="UF18" s="63"/>
      <c r="UG18" s="63"/>
      <c r="UH18" s="63"/>
      <c r="UI18" s="63"/>
      <c r="UJ18" s="63"/>
      <c r="UK18" s="63"/>
      <c r="UL18" s="63"/>
      <c r="UM18" s="63"/>
      <c r="UN18" s="63"/>
      <c r="UO18" s="63"/>
      <c r="UP18" s="63"/>
      <c r="UQ18" s="63"/>
      <c r="UR18" s="63"/>
      <c r="US18" s="63"/>
      <c r="UT18" s="63"/>
      <c r="UU18" s="63"/>
      <c r="UV18" s="63"/>
      <c r="UW18" s="63"/>
      <c r="UX18" s="63"/>
      <c r="UY18" s="63"/>
      <c r="UZ18" s="63"/>
      <c r="VA18" s="63"/>
      <c r="VB18" s="63"/>
      <c r="VC18" s="63"/>
      <c r="VD18" s="63"/>
      <c r="VE18" s="63"/>
      <c r="VF18" s="63"/>
      <c r="VG18" s="63"/>
      <c r="VH18" s="63"/>
      <c r="VI18" s="63"/>
      <c r="VJ18" s="63"/>
      <c r="VK18" s="63"/>
      <c r="VL18" s="63"/>
      <c r="VM18" s="63"/>
      <c r="VN18" s="63"/>
      <c r="VO18" s="63"/>
      <c r="VP18" s="63"/>
      <c r="VQ18" s="63"/>
      <c r="VR18" s="63"/>
      <c r="VS18" s="63"/>
      <c r="VT18" s="63"/>
      <c r="VU18" s="63"/>
      <c r="VV18" s="63"/>
      <c r="VW18" s="63"/>
      <c r="VX18" s="63"/>
      <c r="VY18" s="63"/>
      <c r="VZ18" s="63"/>
      <c r="WA18" s="63"/>
      <c r="WB18" s="63"/>
      <c r="WC18" s="63"/>
      <c r="WD18" s="63"/>
      <c r="WE18" s="63"/>
      <c r="WF18" s="63"/>
      <c r="WG18" s="63"/>
      <c r="WH18" s="63"/>
      <c r="WI18" s="63"/>
      <c r="WJ18" s="63"/>
      <c r="WK18" s="63"/>
      <c r="WL18" s="63"/>
      <c r="WM18" s="63"/>
      <c r="WN18" s="63"/>
      <c r="WO18" s="63"/>
      <c r="WP18" s="63"/>
      <c r="WQ18" s="63"/>
      <c r="WR18" s="63"/>
      <c r="WS18" s="63"/>
      <c r="WT18" s="63"/>
      <c r="WU18" s="63"/>
      <c r="WV18" s="63"/>
      <c r="WW18" s="63"/>
      <c r="WX18" s="63"/>
      <c r="WY18" s="63"/>
      <c r="WZ18" s="63"/>
      <c r="XA18" s="63"/>
      <c r="XB18" s="63"/>
      <c r="XC18" s="63"/>
      <c r="XD18" s="63"/>
      <c r="XE18" s="63"/>
      <c r="XF18" s="63"/>
      <c r="XG18" s="63"/>
      <c r="XH18" s="63"/>
      <c r="XI18" s="63"/>
      <c r="XJ18" s="63"/>
      <c r="XK18" s="63"/>
      <c r="XL18" s="63"/>
      <c r="XM18" s="63"/>
      <c r="XN18" s="63"/>
      <c r="XO18" s="63"/>
      <c r="XP18" s="63"/>
      <c r="XQ18" s="63"/>
      <c r="XR18" s="63"/>
      <c r="XS18" s="63"/>
      <c r="XT18" s="63"/>
      <c r="XU18" s="63"/>
      <c r="XV18" s="63"/>
      <c r="XW18" s="63"/>
      <c r="XX18" s="63"/>
      <c r="XY18" s="63"/>
      <c r="XZ18" s="63"/>
      <c r="YA18" s="63"/>
      <c r="YB18" s="63"/>
      <c r="YC18" s="63"/>
      <c r="YD18" s="63"/>
      <c r="YE18" s="63"/>
      <c r="YF18" s="63"/>
      <c r="YG18" s="63"/>
      <c r="YH18" s="63"/>
      <c r="YI18" s="63"/>
      <c r="YJ18" s="63"/>
      <c r="YK18" s="63"/>
      <c r="YL18" s="63"/>
      <c r="YM18" s="63"/>
      <c r="YN18" s="63"/>
      <c r="YO18" s="63"/>
      <c r="YP18" s="63"/>
      <c r="YQ18" s="63"/>
      <c r="YR18" s="63"/>
      <c r="YS18" s="63"/>
      <c r="YT18" s="63"/>
      <c r="YU18" s="63"/>
      <c r="YV18" s="63"/>
      <c r="YW18" s="63"/>
      <c r="YX18" s="63"/>
      <c r="YY18" s="63"/>
      <c r="YZ18" s="63"/>
      <c r="ZA18" s="63"/>
      <c r="ZB18" s="63"/>
      <c r="ZC18" s="63"/>
      <c r="ZD18" s="63"/>
      <c r="ZE18" s="63"/>
      <c r="ZF18" s="63"/>
      <c r="ZG18" s="63"/>
      <c r="ZH18" s="63"/>
      <c r="ZI18" s="63"/>
      <c r="ZJ18" s="63"/>
      <c r="ZK18" s="63"/>
      <c r="ZL18" s="63"/>
      <c r="ZM18" s="63"/>
      <c r="ZN18" s="63"/>
      <c r="ZO18" s="63"/>
      <c r="ZP18" s="63"/>
      <c r="ZQ18" s="63"/>
      <c r="ZR18" s="63"/>
      <c r="ZS18" s="63"/>
      <c r="ZT18" s="63"/>
      <c r="ZU18" s="63"/>
      <c r="ZV18" s="63"/>
      <c r="ZW18" s="63"/>
      <c r="ZX18" s="63"/>
      <c r="ZY18" s="63"/>
      <c r="ZZ18" s="63"/>
      <c r="AAA18" s="63"/>
      <c r="AAB18" s="63"/>
      <c r="AAC18" s="63"/>
      <c r="AAD18" s="63"/>
      <c r="AAE18" s="63"/>
      <c r="AAF18" s="63"/>
      <c r="AAG18" s="63"/>
      <c r="AAH18" s="63"/>
      <c r="AAI18" s="63"/>
      <c r="AAJ18" s="63"/>
      <c r="AAK18" s="63"/>
      <c r="AAL18" s="63"/>
      <c r="AAM18" s="63"/>
      <c r="AAN18" s="63"/>
      <c r="AAO18" s="63"/>
      <c r="AAP18" s="63"/>
      <c r="AAQ18" s="63"/>
      <c r="AAR18" s="63"/>
      <c r="AAS18" s="63"/>
      <c r="AAT18" s="63"/>
      <c r="AAU18" s="63"/>
      <c r="AAV18" s="63"/>
      <c r="AAW18" s="63"/>
      <c r="AAX18" s="63"/>
      <c r="AAY18" s="63"/>
      <c r="AAZ18" s="63"/>
      <c r="ABA18" s="63"/>
      <c r="ABB18" s="63"/>
      <c r="ABC18" s="63"/>
      <c r="ABD18" s="63"/>
      <c r="ABE18" s="63"/>
      <c r="ABF18" s="63"/>
      <c r="ABG18" s="63"/>
      <c r="ABH18" s="63"/>
      <c r="ABI18" s="63"/>
      <c r="ABJ18" s="63"/>
      <c r="ABK18" s="63"/>
      <c r="ABL18" s="63"/>
      <c r="ABM18" s="63"/>
      <c r="ABN18" s="63"/>
      <c r="ABO18" s="63"/>
      <c r="ABP18" s="63"/>
      <c r="ABQ18" s="63"/>
      <c r="ABR18" s="63"/>
      <c r="ABS18" s="63"/>
      <c r="ABT18" s="63"/>
      <c r="ABU18" s="63"/>
      <c r="ABV18" s="63"/>
      <c r="ABW18" s="63"/>
      <c r="ABX18" s="63"/>
      <c r="ABY18" s="63"/>
      <c r="ABZ18" s="63"/>
      <c r="ACA18" s="63"/>
      <c r="ACB18" s="63"/>
      <c r="ACC18" s="63"/>
      <c r="ACD18" s="63"/>
      <c r="ACE18" s="63"/>
      <c r="ACF18" s="63"/>
      <c r="ACG18" s="63"/>
      <c r="ACH18" s="63"/>
      <c r="ACI18" s="63"/>
      <c r="ACJ18" s="63"/>
      <c r="ACK18" s="63"/>
      <c r="ACL18" s="63"/>
      <c r="ACM18" s="63"/>
      <c r="ACN18" s="63"/>
      <c r="ACO18" s="63"/>
      <c r="ACP18" s="63"/>
      <c r="ACQ18" s="63"/>
      <c r="ACR18" s="63"/>
      <c r="ACS18" s="63"/>
      <c r="ACT18" s="63"/>
      <c r="ACU18" s="63"/>
      <c r="ACV18" s="63"/>
      <c r="ACW18" s="63"/>
      <c r="ACX18" s="63"/>
      <c r="ACY18" s="63"/>
      <c r="ACZ18" s="63"/>
      <c r="ADA18" s="63"/>
      <c r="ADB18" s="63"/>
      <c r="ADC18" s="63"/>
      <c r="ADD18" s="63"/>
      <c r="ADE18" s="63"/>
      <c r="ADF18" s="63"/>
      <c r="ADG18" s="63"/>
      <c r="ADH18" s="63"/>
      <c r="ADI18" s="63"/>
      <c r="ADJ18" s="63"/>
      <c r="ADK18" s="63"/>
      <c r="ADL18" s="63"/>
      <c r="ADM18" s="63"/>
      <c r="ADN18" s="63"/>
      <c r="ADO18" s="63"/>
      <c r="ADP18" s="63"/>
      <c r="ADQ18" s="63"/>
      <c r="ADR18" s="63"/>
      <c r="ADS18" s="63"/>
      <c r="ADT18" s="63"/>
      <c r="ADU18" s="63"/>
      <c r="ADV18" s="63"/>
      <c r="ADW18" s="63"/>
      <c r="ADX18" s="63"/>
      <c r="ADY18" s="63"/>
      <c r="ADZ18" s="63"/>
      <c r="AEA18" s="63"/>
      <c r="AEB18" s="63"/>
      <c r="AEC18" s="63"/>
      <c r="AED18" s="63"/>
      <c r="AEE18" s="63"/>
      <c r="AEF18" s="63"/>
      <c r="AEG18" s="63"/>
      <c r="AEH18" s="63"/>
      <c r="AEI18" s="63"/>
      <c r="AEJ18" s="63"/>
      <c r="AEK18" s="63"/>
      <c r="AEL18" s="63"/>
      <c r="AEM18" s="63"/>
      <c r="AEN18" s="63"/>
      <c r="AEO18" s="63"/>
      <c r="AEP18" s="63"/>
      <c r="AEQ18" s="63"/>
      <c r="AER18" s="63"/>
      <c r="AES18" s="63"/>
      <c r="AET18" s="63"/>
      <c r="AEU18" s="63"/>
      <c r="AEV18" s="63"/>
      <c r="AEW18" s="63"/>
      <c r="AEX18" s="63"/>
      <c r="AEY18" s="63"/>
      <c r="AEZ18" s="63"/>
      <c r="AFA18" s="63"/>
      <c r="AFB18" s="63"/>
      <c r="AFC18" s="63"/>
      <c r="AFD18" s="63"/>
      <c r="AFE18" s="63"/>
      <c r="AFF18" s="63"/>
      <c r="AFG18" s="63"/>
      <c r="AFH18" s="63"/>
      <c r="AFI18" s="63"/>
      <c r="AFJ18" s="63"/>
      <c r="AFK18" s="63"/>
      <c r="AFL18" s="63"/>
      <c r="AFM18" s="63"/>
      <c r="AFN18" s="63"/>
      <c r="AFO18" s="63"/>
      <c r="AFP18" s="63"/>
      <c r="AFQ18" s="63"/>
      <c r="AFR18" s="63"/>
      <c r="AFS18" s="63"/>
      <c r="AFT18" s="63"/>
      <c r="AFU18" s="63"/>
      <c r="AFV18" s="63"/>
      <c r="AFW18" s="63"/>
      <c r="AFX18" s="63"/>
      <c r="AFY18" s="63"/>
      <c r="AFZ18" s="63"/>
      <c r="AGA18" s="63"/>
      <c r="AGB18" s="63"/>
      <c r="AGC18" s="63"/>
      <c r="AGD18" s="63"/>
      <c r="AGE18" s="63"/>
      <c r="AGF18" s="63"/>
      <c r="AGG18" s="63"/>
      <c r="AGH18" s="63"/>
      <c r="AGI18" s="63"/>
      <c r="AGJ18" s="63"/>
      <c r="AGK18" s="63"/>
      <c r="AGL18" s="63"/>
      <c r="AGM18" s="63"/>
      <c r="AGN18" s="63"/>
      <c r="AGO18" s="63"/>
      <c r="AGP18" s="63"/>
      <c r="AGQ18" s="63"/>
      <c r="AGR18" s="63"/>
      <c r="AGS18" s="63"/>
      <c r="AGT18" s="63"/>
      <c r="AGU18" s="63"/>
      <c r="AGV18" s="63"/>
      <c r="AGW18" s="63"/>
      <c r="AGX18" s="63"/>
      <c r="AGY18" s="63"/>
      <c r="AGZ18" s="63"/>
      <c r="AHA18" s="63"/>
      <c r="AHB18" s="63"/>
      <c r="AHC18" s="63"/>
      <c r="AHD18" s="63"/>
      <c r="AHE18" s="63"/>
      <c r="AHF18" s="63"/>
      <c r="AHG18" s="63"/>
      <c r="AHH18" s="63"/>
      <c r="AHI18" s="63"/>
      <c r="AHJ18" s="63"/>
      <c r="AHK18" s="63"/>
      <c r="AHL18" s="63"/>
      <c r="AHM18" s="63"/>
      <c r="AHN18" s="63"/>
      <c r="AHO18" s="63"/>
      <c r="AHP18" s="63"/>
      <c r="AHQ18" s="63"/>
      <c r="AHR18" s="63"/>
      <c r="AHS18" s="63"/>
      <c r="AHT18" s="63"/>
      <c r="AHU18" s="63"/>
      <c r="AHV18" s="63"/>
      <c r="AHW18" s="63"/>
      <c r="AHX18" s="63"/>
      <c r="AHY18" s="63"/>
      <c r="AHZ18" s="63"/>
      <c r="AIA18" s="63"/>
      <c r="AIB18" s="63"/>
      <c r="AIC18" s="63"/>
      <c r="AID18" s="63"/>
      <c r="AIE18" s="63"/>
      <c r="AIF18" s="63"/>
      <c r="AIG18" s="63"/>
      <c r="AIH18" s="63"/>
      <c r="AII18" s="63"/>
      <c r="AIJ18" s="63"/>
      <c r="AIK18" s="63"/>
      <c r="AIL18" s="63"/>
      <c r="AIM18" s="63"/>
      <c r="AIN18" s="63"/>
      <c r="AIO18" s="63"/>
      <c r="AIP18" s="63"/>
      <c r="AIQ18" s="63"/>
      <c r="AIR18" s="63"/>
      <c r="AIS18" s="63"/>
      <c r="AIT18" s="63"/>
      <c r="AIU18" s="63"/>
      <c r="AIV18" s="63"/>
      <c r="AIW18" s="63"/>
      <c r="AIX18" s="63"/>
      <c r="AIY18" s="63"/>
      <c r="AIZ18" s="63"/>
      <c r="AJA18" s="63"/>
      <c r="AJB18" s="63"/>
      <c r="AJC18" s="63"/>
      <c r="AJD18" s="63"/>
      <c r="AJE18" s="63"/>
      <c r="AJF18" s="63"/>
      <c r="AJG18" s="63"/>
      <c r="AJH18" s="63"/>
      <c r="AJI18" s="63"/>
      <c r="AJJ18" s="63"/>
      <c r="AJK18" s="63"/>
      <c r="AJL18" s="63"/>
      <c r="AJM18" s="63"/>
      <c r="AJN18" s="63"/>
      <c r="AJO18" s="63"/>
      <c r="AJP18" s="63"/>
      <c r="AJQ18" s="63"/>
      <c r="AJR18" s="63"/>
      <c r="AJS18" s="63"/>
      <c r="AJT18" s="63"/>
      <c r="AJU18" s="63"/>
      <c r="AJV18" s="63"/>
      <c r="AJW18" s="63"/>
      <c r="AJX18" s="63"/>
      <c r="AJY18" s="63"/>
      <c r="AJZ18" s="63"/>
      <c r="AKA18" s="63"/>
      <c r="AKB18" s="63"/>
      <c r="AKC18" s="63"/>
      <c r="AKD18" s="63"/>
      <c r="AKE18" s="63"/>
      <c r="AKF18" s="63"/>
      <c r="AKG18" s="63"/>
      <c r="AKH18" s="63"/>
      <c r="AKI18" s="63"/>
      <c r="AKJ18" s="63"/>
      <c r="AKK18" s="63"/>
      <c r="AKL18" s="63"/>
      <c r="AKM18" s="63"/>
      <c r="AKN18" s="63"/>
      <c r="AKO18" s="63"/>
      <c r="AKP18" s="63"/>
      <c r="AKQ18" s="63"/>
      <c r="AKR18" s="63"/>
      <c r="AKS18" s="63"/>
      <c r="AKT18" s="63"/>
      <c r="AKU18" s="63"/>
      <c r="AKV18" s="63"/>
      <c r="AKW18" s="63"/>
      <c r="AKX18" s="63"/>
      <c r="AKY18" s="63"/>
      <c r="AKZ18" s="63"/>
      <c r="ALA18" s="63"/>
      <c r="ALB18" s="63"/>
      <c r="ALC18" s="63"/>
      <c r="ALD18" s="63"/>
      <c r="ALE18" s="63"/>
      <c r="ALF18" s="63"/>
      <c r="ALG18" s="63"/>
      <c r="ALH18" s="63"/>
      <c r="ALI18" s="63"/>
      <c r="ALJ18" s="63"/>
      <c r="ALK18" s="63"/>
      <c r="ALL18" s="63"/>
      <c r="ALM18" s="63"/>
      <c r="ALN18" s="63"/>
      <c r="ALO18" s="63"/>
      <c r="ALP18" s="63"/>
      <c r="ALQ18" s="63"/>
      <c r="ALR18" s="63"/>
      <c r="ALS18" s="63"/>
      <c r="ALT18" s="63"/>
      <c r="ALU18" s="63"/>
      <c r="ALV18" s="63"/>
      <c r="ALW18" s="63"/>
      <c r="ALX18" s="63"/>
      <c r="ALY18" s="63"/>
      <c r="ALZ18" s="63"/>
      <c r="AMA18" s="63"/>
      <c r="AMB18" s="63"/>
      <c r="AMC18" s="63"/>
      <c r="AMD18" s="63"/>
      <c r="AME18" s="63"/>
      <c r="AMF18" s="63"/>
      <c r="AMG18" s="63"/>
      <c r="AMH18" s="63"/>
      <c r="AMI18" s="63"/>
      <c r="AMJ18" s="63"/>
    </row>
    <row r="19" spans="1:1024" ht="72" customHeight="1">
      <c r="A19" s="59" t="s">
        <v>2928</v>
      </c>
      <c r="B19" s="59" t="s">
        <v>2913</v>
      </c>
      <c r="C19" s="59" t="s">
        <v>2929</v>
      </c>
      <c r="D19" s="59"/>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c r="OM19" s="63"/>
      <c r="ON19" s="63"/>
      <c r="OO19" s="63"/>
      <c r="OP19" s="63"/>
      <c r="OQ19" s="63"/>
      <c r="OR19" s="63"/>
      <c r="OS19" s="63"/>
      <c r="OT19" s="63"/>
      <c r="OU19" s="63"/>
      <c r="OV19" s="63"/>
      <c r="OW19" s="63"/>
      <c r="OX19" s="63"/>
      <c r="OY19" s="63"/>
      <c r="OZ19" s="63"/>
      <c r="PA19" s="63"/>
      <c r="PB19" s="63"/>
      <c r="PC19" s="63"/>
      <c r="PD19" s="63"/>
      <c r="PE19" s="63"/>
      <c r="PF19" s="63"/>
      <c r="PG19" s="63"/>
      <c r="PH19" s="63"/>
      <c r="PI19" s="63"/>
      <c r="PJ19" s="63"/>
      <c r="PK19" s="63"/>
      <c r="PL19" s="63"/>
      <c r="PM19" s="63"/>
      <c r="PN19" s="63"/>
      <c r="PO19" s="63"/>
      <c r="PP19" s="63"/>
      <c r="PQ19" s="63"/>
      <c r="PR19" s="63"/>
      <c r="PS19" s="63"/>
      <c r="PT19" s="63"/>
      <c r="PU19" s="63"/>
      <c r="PV19" s="63"/>
      <c r="PW19" s="63"/>
      <c r="PX19" s="63"/>
      <c r="PY19" s="63"/>
      <c r="PZ19" s="63"/>
      <c r="QA19" s="63"/>
      <c r="QB19" s="63"/>
      <c r="QC19" s="63"/>
      <c r="QD19" s="63"/>
      <c r="QE19" s="63"/>
      <c r="QF19" s="63"/>
      <c r="QG19" s="63"/>
      <c r="QH19" s="63"/>
      <c r="QI19" s="63"/>
      <c r="QJ19" s="63"/>
      <c r="QK19" s="63"/>
      <c r="QL19" s="63"/>
      <c r="QM19" s="63"/>
      <c r="QN19" s="63"/>
      <c r="QO19" s="63"/>
      <c r="QP19" s="63"/>
      <c r="QQ19" s="63"/>
      <c r="QR19" s="63"/>
      <c r="QS19" s="63"/>
      <c r="QT19" s="63"/>
      <c r="QU19" s="63"/>
      <c r="QV19" s="63"/>
      <c r="QW19" s="63"/>
      <c r="QX19" s="63"/>
      <c r="QY19" s="63"/>
      <c r="QZ19" s="63"/>
      <c r="RA19" s="63"/>
      <c r="RB19" s="63"/>
      <c r="RC19" s="63"/>
      <c r="RD19" s="63"/>
      <c r="RE19" s="63"/>
      <c r="RF19" s="63"/>
      <c r="RG19" s="63"/>
      <c r="RH19" s="63"/>
      <c r="RI19" s="63"/>
      <c r="RJ19" s="63"/>
      <c r="RK19" s="63"/>
      <c r="RL19" s="63"/>
      <c r="RM19" s="63"/>
      <c r="RN19" s="63"/>
      <c r="RO19" s="63"/>
      <c r="RP19" s="63"/>
      <c r="RQ19" s="63"/>
      <c r="RR19" s="63"/>
      <c r="RS19" s="63"/>
      <c r="RT19" s="63"/>
      <c r="RU19" s="63"/>
      <c r="RV19" s="63"/>
      <c r="RW19" s="63"/>
      <c r="RX19" s="63"/>
      <c r="RY19" s="63"/>
      <c r="RZ19" s="63"/>
      <c r="SA19" s="63"/>
      <c r="SB19" s="63"/>
      <c r="SC19" s="63"/>
      <c r="SD19" s="63"/>
      <c r="SE19" s="63"/>
      <c r="SF19" s="63"/>
      <c r="SG19" s="63"/>
      <c r="SH19" s="63"/>
      <c r="SI19" s="63"/>
      <c r="SJ19" s="63"/>
      <c r="SK19" s="63"/>
      <c r="SL19" s="63"/>
      <c r="SM19" s="63"/>
      <c r="SN19" s="63"/>
      <c r="SO19" s="63"/>
      <c r="SP19" s="63"/>
      <c r="SQ19" s="63"/>
      <c r="SR19" s="63"/>
      <c r="SS19" s="63"/>
      <c r="ST19" s="63"/>
      <c r="SU19" s="63"/>
      <c r="SV19" s="63"/>
      <c r="SW19" s="63"/>
      <c r="SX19" s="63"/>
      <c r="SY19" s="63"/>
      <c r="SZ19" s="63"/>
      <c r="TA19" s="63"/>
      <c r="TB19" s="63"/>
      <c r="TC19" s="63"/>
      <c r="TD19" s="63"/>
      <c r="TE19" s="63"/>
      <c r="TF19" s="63"/>
      <c r="TG19" s="63"/>
      <c r="TH19" s="63"/>
      <c r="TI19" s="63"/>
      <c r="TJ19" s="63"/>
      <c r="TK19" s="63"/>
      <c r="TL19" s="63"/>
      <c r="TM19" s="63"/>
      <c r="TN19" s="63"/>
      <c r="TO19" s="63"/>
      <c r="TP19" s="63"/>
      <c r="TQ19" s="63"/>
      <c r="TR19" s="63"/>
      <c r="TS19" s="63"/>
      <c r="TT19" s="63"/>
      <c r="TU19" s="63"/>
      <c r="TV19" s="63"/>
      <c r="TW19" s="63"/>
      <c r="TX19" s="63"/>
      <c r="TY19" s="63"/>
      <c r="TZ19" s="63"/>
      <c r="UA19" s="63"/>
      <c r="UB19" s="63"/>
      <c r="UC19" s="63"/>
      <c r="UD19" s="63"/>
      <c r="UE19" s="63"/>
      <c r="UF19" s="63"/>
      <c r="UG19" s="63"/>
      <c r="UH19" s="63"/>
      <c r="UI19" s="63"/>
      <c r="UJ19" s="63"/>
      <c r="UK19" s="63"/>
      <c r="UL19" s="63"/>
      <c r="UM19" s="63"/>
      <c r="UN19" s="63"/>
      <c r="UO19" s="63"/>
      <c r="UP19" s="63"/>
      <c r="UQ19" s="63"/>
      <c r="UR19" s="63"/>
      <c r="US19" s="63"/>
      <c r="UT19" s="63"/>
      <c r="UU19" s="63"/>
      <c r="UV19" s="63"/>
      <c r="UW19" s="63"/>
      <c r="UX19" s="63"/>
      <c r="UY19" s="63"/>
      <c r="UZ19" s="63"/>
      <c r="VA19" s="63"/>
      <c r="VB19" s="63"/>
      <c r="VC19" s="63"/>
      <c r="VD19" s="63"/>
      <c r="VE19" s="63"/>
      <c r="VF19" s="63"/>
      <c r="VG19" s="63"/>
      <c r="VH19" s="63"/>
      <c r="VI19" s="63"/>
      <c r="VJ19" s="63"/>
      <c r="VK19" s="63"/>
      <c r="VL19" s="63"/>
      <c r="VM19" s="63"/>
      <c r="VN19" s="63"/>
      <c r="VO19" s="63"/>
      <c r="VP19" s="63"/>
      <c r="VQ19" s="63"/>
      <c r="VR19" s="63"/>
      <c r="VS19" s="63"/>
      <c r="VT19" s="63"/>
      <c r="VU19" s="63"/>
      <c r="VV19" s="63"/>
      <c r="VW19" s="63"/>
      <c r="VX19" s="63"/>
      <c r="VY19" s="63"/>
      <c r="VZ19" s="63"/>
      <c r="WA19" s="63"/>
      <c r="WB19" s="63"/>
      <c r="WC19" s="63"/>
      <c r="WD19" s="63"/>
      <c r="WE19" s="63"/>
      <c r="WF19" s="63"/>
      <c r="WG19" s="63"/>
      <c r="WH19" s="63"/>
      <c r="WI19" s="63"/>
      <c r="WJ19" s="63"/>
      <c r="WK19" s="63"/>
      <c r="WL19" s="63"/>
      <c r="WM19" s="63"/>
      <c r="WN19" s="63"/>
      <c r="WO19" s="63"/>
      <c r="WP19" s="63"/>
      <c r="WQ19" s="63"/>
      <c r="WR19" s="63"/>
      <c r="WS19" s="63"/>
      <c r="WT19" s="63"/>
      <c r="WU19" s="63"/>
      <c r="WV19" s="63"/>
      <c r="WW19" s="63"/>
      <c r="WX19" s="63"/>
      <c r="WY19" s="63"/>
      <c r="WZ19" s="63"/>
      <c r="XA19" s="63"/>
      <c r="XB19" s="63"/>
      <c r="XC19" s="63"/>
      <c r="XD19" s="63"/>
      <c r="XE19" s="63"/>
      <c r="XF19" s="63"/>
      <c r="XG19" s="63"/>
      <c r="XH19" s="63"/>
      <c r="XI19" s="63"/>
      <c r="XJ19" s="63"/>
      <c r="XK19" s="63"/>
      <c r="XL19" s="63"/>
      <c r="XM19" s="63"/>
      <c r="XN19" s="63"/>
      <c r="XO19" s="63"/>
      <c r="XP19" s="63"/>
      <c r="XQ19" s="63"/>
      <c r="XR19" s="63"/>
      <c r="XS19" s="63"/>
      <c r="XT19" s="63"/>
      <c r="XU19" s="63"/>
      <c r="XV19" s="63"/>
      <c r="XW19" s="63"/>
      <c r="XX19" s="63"/>
      <c r="XY19" s="63"/>
      <c r="XZ19" s="63"/>
      <c r="YA19" s="63"/>
      <c r="YB19" s="63"/>
      <c r="YC19" s="63"/>
      <c r="YD19" s="63"/>
      <c r="YE19" s="63"/>
      <c r="YF19" s="63"/>
      <c r="YG19" s="63"/>
      <c r="YH19" s="63"/>
      <c r="YI19" s="63"/>
      <c r="YJ19" s="63"/>
      <c r="YK19" s="63"/>
      <c r="YL19" s="63"/>
      <c r="YM19" s="63"/>
      <c r="YN19" s="63"/>
      <c r="YO19" s="63"/>
      <c r="YP19" s="63"/>
      <c r="YQ19" s="63"/>
      <c r="YR19" s="63"/>
      <c r="YS19" s="63"/>
      <c r="YT19" s="63"/>
      <c r="YU19" s="63"/>
      <c r="YV19" s="63"/>
      <c r="YW19" s="63"/>
      <c r="YX19" s="63"/>
      <c r="YY19" s="63"/>
      <c r="YZ19" s="63"/>
      <c r="ZA19" s="63"/>
      <c r="ZB19" s="63"/>
      <c r="ZC19" s="63"/>
      <c r="ZD19" s="63"/>
      <c r="ZE19" s="63"/>
      <c r="ZF19" s="63"/>
      <c r="ZG19" s="63"/>
      <c r="ZH19" s="63"/>
      <c r="ZI19" s="63"/>
      <c r="ZJ19" s="63"/>
      <c r="ZK19" s="63"/>
      <c r="ZL19" s="63"/>
      <c r="ZM19" s="63"/>
      <c r="ZN19" s="63"/>
      <c r="ZO19" s="63"/>
      <c r="ZP19" s="63"/>
      <c r="ZQ19" s="63"/>
      <c r="ZR19" s="63"/>
      <c r="ZS19" s="63"/>
      <c r="ZT19" s="63"/>
      <c r="ZU19" s="63"/>
      <c r="ZV19" s="63"/>
      <c r="ZW19" s="63"/>
      <c r="ZX19" s="63"/>
      <c r="ZY19" s="63"/>
      <c r="ZZ19" s="63"/>
      <c r="AAA19" s="63"/>
      <c r="AAB19" s="63"/>
      <c r="AAC19" s="63"/>
      <c r="AAD19" s="63"/>
      <c r="AAE19" s="63"/>
      <c r="AAF19" s="63"/>
      <c r="AAG19" s="63"/>
      <c r="AAH19" s="63"/>
      <c r="AAI19" s="63"/>
      <c r="AAJ19" s="63"/>
      <c r="AAK19" s="63"/>
      <c r="AAL19" s="63"/>
      <c r="AAM19" s="63"/>
      <c r="AAN19" s="63"/>
      <c r="AAO19" s="63"/>
      <c r="AAP19" s="63"/>
      <c r="AAQ19" s="63"/>
      <c r="AAR19" s="63"/>
      <c r="AAS19" s="63"/>
      <c r="AAT19" s="63"/>
      <c r="AAU19" s="63"/>
      <c r="AAV19" s="63"/>
      <c r="AAW19" s="63"/>
      <c r="AAX19" s="63"/>
      <c r="AAY19" s="63"/>
      <c r="AAZ19" s="63"/>
      <c r="ABA19" s="63"/>
      <c r="ABB19" s="63"/>
      <c r="ABC19" s="63"/>
      <c r="ABD19" s="63"/>
      <c r="ABE19" s="63"/>
      <c r="ABF19" s="63"/>
      <c r="ABG19" s="63"/>
      <c r="ABH19" s="63"/>
      <c r="ABI19" s="63"/>
      <c r="ABJ19" s="63"/>
      <c r="ABK19" s="63"/>
      <c r="ABL19" s="63"/>
      <c r="ABM19" s="63"/>
      <c r="ABN19" s="63"/>
      <c r="ABO19" s="63"/>
      <c r="ABP19" s="63"/>
      <c r="ABQ19" s="63"/>
      <c r="ABR19" s="63"/>
      <c r="ABS19" s="63"/>
      <c r="ABT19" s="63"/>
      <c r="ABU19" s="63"/>
      <c r="ABV19" s="63"/>
      <c r="ABW19" s="63"/>
      <c r="ABX19" s="63"/>
      <c r="ABY19" s="63"/>
      <c r="ABZ19" s="63"/>
      <c r="ACA19" s="63"/>
      <c r="ACB19" s="63"/>
      <c r="ACC19" s="63"/>
      <c r="ACD19" s="63"/>
      <c r="ACE19" s="63"/>
      <c r="ACF19" s="63"/>
      <c r="ACG19" s="63"/>
      <c r="ACH19" s="63"/>
      <c r="ACI19" s="63"/>
      <c r="ACJ19" s="63"/>
      <c r="ACK19" s="63"/>
      <c r="ACL19" s="63"/>
      <c r="ACM19" s="63"/>
      <c r="ACN19" s="63"/>
      <c r="ACO19" s="63"/>
      <c r="ACP19" s="63"/>
      <c r="ACQ19" s="63"/>
      <c r="ACR19" s="63"/>
      <c r="ACS19" s="63"/>
      <c r="ACT19" s="63"/>
      <c r="ACU19" s="63"/>
      <c r="ACV19" s="63"/>
      <c r="ACW19" s="63"/>
      <c r="ACX19" s="63"/>
      <c r="ACY19" s="63"/>
      <c r="ACZ19" s="63"/>
      <c r="ADA19" s="63"/>
      <c r="ADB19" s="63"/>
      <c r="ADC19" s="63"/>
      <c r="ADD19" s="63"/>
      <c r="ADE19" s="63"/>
      <c r="ADF19" s="63"/>
      <c r="ADG19" s="63"/>
      <c r="ADH19" s="63"/>
      <c r="ADI19" s="63"/>
      <c r="ADJ19" s="63"/>
      <c r="ADK19" s="63"/>
      <c r="ADL19" s="63"/>
      <c r="ADM19" s="63"/>
      <c r="ADN19" s="63"/>
      <c r="ADO19" s="63"/>
      <c r="ADP19" s="63"/>
      <c r="ADQ19" s="63"/>
      <c r="ADR19" s="63"/>
      <c r="ADS19" s="63"/>
      <c r="ADT19" s="63"/>
      <c r="ADU19" s="63"/>
      <c r="ADV19" s="63"/>
      <c r="ADW19" s="63"/>
      <c r="ADX19" s="63"/>
      <c r="ADY19" s="63"/>
      <c r="ADZ19" s="63"/>
      <c r="AEA19" s="63"/>
      <c r="AEB19" s="63"/>
      <c r="AEC19" s="63"/>
      <c r="AED19" s="63"/>
      <c r="AEE19" s="63"/>
      <c r="AEF19" s="63"/>
      <c r="AEG19" s="63"/>
      <c r="AEH19" s="63"/>
      <c r="AEI19" s="63"/>
      <c r="AEJ19" s="63"/>
      <c r="AEK19" s="63"/>
      <c r="AEL19" s="63"/>
      <c r="AEM19" s="63"/>
      <c r="AEN19" s="63"/>
      <c r="AEO19" s="63"/>
      <c r="AEP19" s="63"/>
      <c r="AEQ19" s="63"/>
      <c r="AER19" s="63"/>
      <c r="AES19" s="63"/>
      <c r="AET19" s="63"/>
      <c r="AEU19" s="63"/>
      <c r="AEV19" s="63"/>
      <c r="AEW19" s="63"/>
      <c r="AEX19" s="63"/>
      <c r="AEY19" s="63"/>
      <c r="AEZ19" s="63"/>
      <c r="AFA19" s="63"/>
      <c r="AFB19" s="63"/>
      <c r="AFC19" s="63"/>
      <c r="AFD19" s="63"/>
      <c r="AFE19" s="63"/>
      <c r="AFF19" s="63"/>
      <c r="AFG19" s="63"/>
      <c r="AFH19" s="63"/>
      <c r="AFI19" s="63"/>
      <c r="AFJ19" s="63"/>
      <c r="AFK19" s="63"/>
      <c r="AFL19" s="63"/>
      <c r="AFM19" s="63"/>
      <c r="AFN19" s="63"/>
      <c r="AFO19" s="63"/>
      <c r="AFP19" s="63"/>
      <c r="AFQ19" s="63"/>
      <c r="AFR19" s="63"/>
      <c r="AFS19" s="63"/>
      <c r="AFT19" s="63"/>
      <c r="AFU19" s="63"/>
      <c r="AFV19" s="63"/>
      <c r="AFW19" s="63"/>
      <c r="AFX19" s="63"/>
      <c r="AFY19" s="63"/>
      <c r="AFZ19" s="63"/>
      <c r="AGA19" s="63"/>
      <c r="AGB19" s="63"/>
      <c r="AGC19" s="63"/>
      <c r="AGD19" s="63"/>
      <c r="AGE19" s="63"/>
      <c r="AGF19" s="63"/>
      <c r="AGG19" s="63"/>
      <c r="AGH19" s="63"/>
      <c r="AGI19" s="63"/>
      <c r="AGJ19" s="63"/>
      <c r="AGK19" s="63"/>
      <c r="AGL19" s="63"/>
      <c r="AGM19" s="63"/>
      <c r="AGN19" s="63"/>
      <c r="AGO19" s="63"/>
      <c r="AGP19" s="63"/>
      <c r="AGQ19" s="63"/>
      <c r="AGR19" s="63"/>
      <c r="AGS19" s="63"/>
      <c r="AGT19" s="63"/>
      <c r="AGU19" s="63"/>
      <c r="AGV19" s="63"/>
      <c r="AGW19" s="63"/>
      <c r="AGX19" s="63"/>
      <c r="AGY19" s="63"/>
      <c r="AGZ19" s="63"/>
      <c r="AHA19" s="63"/>
      <c r="AHB19" s="63"/>
      <c r="AHC19" s="63"/>
      <c r="AHD19" s="63"/>
      <c r="AHE19" s="63"/>
      <c r="AHF19" s="63"/>
      <c r="AHG19" s="63"/>
      <c r="AHH19" s="63"/>
      <c r="AHI19" s="63"/>
      <c r="AHJ19" s="63"/>
      <c r="AHK19" s="63"/>
      <c r="AHL19" s="63"/>
      <c r="AHM19" s="63"/>
      <c r="AHN19" s="63"/>
      <c r="AHO19" s="63"/>
      <c r="AHP19" s="63"/>
      <c r="AHQ19" s="63"/>
      <c r="AHR19" s="63"/>
      <c r="AHS19" s="63"/>
      <c r="AHT19" s="63"/>
      <c r="AHU19" s="63"/>
      <c r="AHV19" s="63"/>
      <c r="AHW19" s="63"/>
      <c r="AHX19" s="63"/>
      <c r="AHY19" s="63"/>
      <c r="AHZ19" s="63"/>
      <c r="AIA19" s="63"/>
      <c r="AIB19" s="63"/>
      <c r="AIC19" s="63"/>
      <c r="AID19" s="63"/>
      <c r="AIE19" s="63"/>
      <c r="AIF19" s="63"/>
      <c r="AIG19" s="63"/>
      <c r="AIH19" s="63"/>
      <c r="AII19" s="63"/>
      <c r="AIJ19" s="63"/>
      <c r="AIK19" s="63"/>
      <c r="AIL19" s="63"/>
      <c r="AIM19" s="63"/>
      <c r="AIN19" s="63"/>
      <c r="AIO19" s="63"/>
      <c r="AIP19" s="63"/>
      <c r="AIQ19" s="63"/>
      <c r="AIR19" s="63"/>
      <c r="AIS19" s="63"/>
      <c r="AIT19" s="63"/>
      <c r="AIU19" s="63"/>
      <c r="AIV19" s="63"/>
      <c r="AIW19" s="63"/>
      <c r="AIX19" s="63"/>
      <c r="AIY19" s="63"/>
      <c r="AIZ19" s="63"/>
      <c r="AJA19" s="63"/>
      <c r="AJB19" s="63"/>
      <c r="AJC19" s="63"/>
      <c r="AJD19" s="63"/>
      <c r="AJE19" s="63"/>
      <c r="AJF19" s="63"/>
      <c r="AJG19" s="63"/>
      <c r="AJH19" s="63"/>
      <c r="AJI19" s="63"/>
      <c r="AJJ19" s="63"/>
      <c r="AJK19" s="63"/>
      <c r="AJL19" s="63"/>
      <c r="AJM19" s="63"/>
      <c r="AJN19" s="63"/>
      <c r="AJO19" s="63"/>
      <c r="AJP19" s="63"/>
      <c r="AJQ19" s="63"/>
      <c r="AJR19" s="63"/>
      <c r="AJS19" s="63"/>
      <c r="AJT19" s="63"/>
      <c r="AJU19" s="63"/>
      <c r="AJV19" s="63"/>
      <c r="AJW19" s="63"/>
      <c r="AJX19" s="63"/>
      <c r="AJY19" s="63"/>
      <c r="AJZ19" s="63"/>
      <c r="AKA19" s="63"/>
      <c r="AKB19" s="63"/>
      <c r="AKC19" s="63"/>
      <c r="AKD19" s="63"/>
      <c r="AKE19" s="63"/>
      <c r="AKF19" s="63"/>
      <c r="AKG19" s="63"/>
      <c r="AKH19" s="63"/>
      <c r="AKI19" s="63"/>
      <c r="AKJ19" s="63"/>
      <c r="AKK19" s="63"/>
      <c r="AKL19" s="63"/>
      <c r="AKM19" s="63"/>
      <c r="AKN19" s="63"/>
      <c r="AKO19" s="63"/>
      <c r="AKP19" s="63"/>
      <c r="AKQ19" s="63"/>
      <c r="AKR19" s="63"/>
      <c r="AKS19" s="63"/>
      <c r="AKT19" s="63"/>
      <c r="AKU19" s="63"/>
      <c r="AKV19" s="63"/>
      <c r="AKW19" s="63"/>
      <c r="AKX19" s="63"/>
      <c r="AKY19" s="63"/>
      <c r="AKZ19" s="63"/>
      <c r="ALA19" s="63"/>
      <c r="ALB19" s="63"/>
      <c r="ALC19" s="63"/>
      <c r="ALD19" s="63"/>
      <c r="ALE19" s="63"/>
      <c r="ALF19" s="63"/>
      <c r="ALG19" s="63"/>
      <c r="ALH19" s="63"/>
      <c r="ALI19" s="63"/>
      <c r="ALJ19" s="63"/>
      <c r="ALK19" s="63"/>
      <c r="ALL19" s="63"/>
      <c r="ALM19" s="63"/>
      <c r="ALN19" s="63"/>
      <c r="ALO19" s="63"/>
      <c r="ALP19" s="63"/>
      <c r="ALQ19" s="63"/>
      <c r="ALR19" s="63"/>
      <c r="ALS19" s="63"/>
      <c r="ALT19" s="63"/>
      <c r="ALU19" s="63"/>
      <c r="ALV19" s="63"/>
      <c r="ALW19" s="63"/>
      <c r="ALX19" s="63"/>
      <c r="ALY19" s="63"/>
      <c r="ALZ19" s="63"/>
      <c r="AMA19" s="63"/>
      <c r="AMB19" s="63"/>
      <c r="AMC19" s="63"/>
      <c r="AMD19" s="63"/>
      <c r="AME19" s="63"/>
      <c r="AMF19" s="63"/>
      <c r="AMG19" s="63"/>
      <c r="AMH19" s="63"/>
      <c r="AMI19" s="63"/>
      <c r="AMJ19" s="63"/>
    </row>
    <row r="20" spans="1:1024" ht="69.95">
      <c r="A20" s="59" t="s">
        <v>2930</v>
      </c>
      <c r="B20" s="59" t="s">
        <v>2931</v>
      </c>
      <c r="C20" s="59" t="s">
        <v>915</v>
      </c>
      <c r="D20" s="59"/>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c r="OM20" s="63"/>
      <c r="ON20" s="63"/>
      <c r="OO20" s="63"/>
      <c r="OP20" s="63"/>
      <c r="OQ20" s="63"/>
      <c r="OR20" s="63"/>
      <c r="OS20" s="63"/>
      <c r="OT20" s="63"/>
      <c r="OU20" s="63"/>
      <c r="OV20" s="63"/>
      <c r="OW20" s="63"/>
      <c r="OX20" s="63"/>
      <c r="OY20" s="63"/>
      <c r="OZ20" s="63"/>
      <c r="PA20" s="63"/>
      <c r="PB20" s="63"/>
      <c r="PC20" s="63"/>
      <c r="PD20" s="63"/>
      <c r="PE20" s="63"/>
      <c r="PF20" s="63"/>
      <c r="PG20" s="63"/>
      <c r="PH20" s="63"/>
      <c r="PI20" s="63"/>
      <c r="PJ20" s="63"/>
      <c r="PK20" s="63"/>
      <c r="PL20" s="63"/>
      <c r="PM20" s="63"/>
      <c r="PN20" s="63"/>
      <c r="PO20" s="63"/>
      <c r="PP20" s="63"/>
      <c r="PQ20" s="63"/>
      <c r="PR20" s="63"/>
      <c r="PS20" s="63"/>
      <c r="PT20" s="63"/>
      <c r="PU20" s="63"/>
      <c r="PV20" s="63"/>
      <c r="PW20" s="63"/>
      <c r="PX20" s="63"/>
      <c r="PY20" s="63"/>
      <c r="PZ20" s="63"/>
      <c r="QA20" s="63"/>
      <c r="QB20" s="63"/>
      <c r="QC20" s="63"/>
      <c r="QD20" s="63"/>
      <c r="QE20" s="63"/>
      <c r="QF20" s="63"/>
      <c r="QG20" s="63"/>
      <c r="QH20" s="63"/>
      <c r="QI20" s="63"/>
      <c r="QJ20" s="63"/>
      <c r="QK20" s="63"/>
      <c r="QL20" s="63"/>
      <c r="QM20" s="63"/>
      <c r="QN20" s="63"/>
      <c r="QO20" s="63"/>
      <c r="QP20" s="63"/>
      <c r="QQ20" s="63"/>
      <c r="QR20" s="63"/>
      <c r="QS20" s="63"/>
      <c r="QT20" s="63"/>
      <c r="QU20" s="63"/>
      <c r="QV20" s="63"/>
      <c r="QW20" s="63"/>
      <c r="QX20" s="63"/>
      <c r="QY20" s="63"/>
      <c r="QZ20" s="63"/>
      <c r="RA20" s="63"/>
      <c r="RB20" s="63"/>
      <c r="RC20" s="63"/>
      <c r="RD20" s="63"/>
      <c r="RE20" s="63"/>
      <c r="RF20" s="63"/>
      <c r="RG20" s="63"/>
      <c r="RH20" s="63"/>
      <c r="RI20" s="63"/>
      <c r="RJ20" s="63"/>
      <c r="RK20" s="63"/>
      <c r="RL20" s="63"/>
      <c r="RM20" s="63"/>
      <c r="RN20" s="63"/>
      <c r="RO20" s="63"/>
      <c r="RP20" s="63"/>
      <c r="RQ20" s="63"/>
      <c r="RR20" s="63"/>
      <c r="RS20" s="63"/>
      <c r="RT20" s="63"/>
      <c r="RU20" s="63"/>
      <c r="RV20" s="63"/>
      <c r="RW20" s="63"/>
      <c r="RX20" s="63"/>
      <c r="RY20" s="63"/>
      <c r="RZ20" s="63"/>
      <c r="SA20" s="63"/>
      <c r="SB20" s="63"/>
      <c r="SC20" s="63"/>
      <c r="SD20" s="63"/>
      <c r="SE20" s="63"/>
      <c r="SF20" s="63"/>
      <c r="SG20" s="63"/>
      <c r="SH20" s="63"/>
      <c r="SI20" s="63"/>
      <c r="SJ20" s="63"/>
      <c r="SK20" s="63"/>
      <c r="SL20" s="63"/>
      <c r="SM20" s="63"/>
      <c r="SN20" s="63"/>
      <c r="SO20" s="63"/>
      <c r="SP20" s="63"/>
      <c r="SQ20" s="63"/>
      <c r="SR20" s="63"/>
      <c r="SS20" s="63"/>
      <c r="ST20" s="63"/>
      <c r="SU20" s="63"/>
      <c r="SV20" s="63"/>
      <c r="SW20" s="63"/>
      <c r="SX20" s="63"/>
      <c r="SY20" s="63"/>
      <c r="SZ20" s="63"/>
      <c r="TA20" s="63"/>
      <c r="TB20" s="63"/>
      <c r="TC20" s="63"/>
      <c r="TD20" s="63"/>
      <c r="TE20" s="63"/>
      <c r="TF20" s="63"/>
      <c r="TG20" s="63"/>
      <c r="TH20" s="63"/>
      <c r="TI20" s="63"/>
      <c r="TJ20" s="63"/>
      <c r="TK20" s="63"/>
      <c r="TL20" s="63"/>
      <c r="TM20" s="63"/>
      <c r="TN20" s="63"/>
      <c r="TO20" s="63"/>
      <c r="TP20" s="63"/>
      <c r="TQ20" s="63"/>
      <c r="TR20" s="63"/>
      <c r="TS20" s="63"/>
      <c r="TT20" s="63"/>
      <c r="TU20" s="63"/>
      <c r="TV20" s="63"/>
      <c r="TW20" s="63"/>
      <c r="TX20" s="63"/>
      <c r="TY20" s="63"/>
      <c r="TZ20" s="63"/>
      <c r="UA20" s="63"/>
      <c r="UB20" s="63"/>
      <c r="UC20" s="63"/>
      <c r="UD20" s="63"/>
      <c r="UE20" s="63"/>
      <c r="UF20" s="63"/>
      <c r="UG20" s="63"/>
      <c r="UH20" s="63"/>
      <c r="UI20" s="63"/>
      <c r="UJ20" s="63"/>
      <c r="UK20" s="63"/>
      <c r="UL20" s="63"/>
      <c r="UM20" s="63"/>
      <c r="UN20" s="63"/>
      <c r="UO20" s="63"/>
      <c r="UP20" s="63"/>
      <c r="UQ20" s="63"/>
      <c r="UR20" s="63"/>
      <c r="US20" s="63"/>
      <c r="UT20" s="63"/>
      <c r="UU20" s="63"/>
      <c r="UV20" s="63"/>
      <c r="UW20" s="63"/>
      <c r="UX20" s="63"/>
      <c r="UY20" s="63"/>
      <c r="UZ20" s="63"/>
      <c r="VA20" s="63"/>
      <c r="VB20" s="63"/>
      <c r="VC20" s="63"/>
      <c r="VD20" s="63"/>
      <c r="VE20" s="63"/>
      <c r="VF20" s="63"/>
      <c r="VG20" s="63"/>
      <c r="VH20" s="63"/>
      <c r="VI20" s="63"/>
      <c r="VJ20" s="63"/>
      <c r="VK20" s="63"/>
      <c r="VL20" s="63"/>
      <c r="VM20" s="63"/>
      <c r="VN20" s="63"/>
      <c r="VO20" s="63"/>
      <c r="VP20" s="63"/>
      <c r="VQ20" s="63"/>
      <c r="VR20" s="63"/>
      <c r="VS20" s="63"/>
      <c r="VT20" s="63"/>
      <c r="VU20" s="63"/>
      <c r="VV20" s="63"/>
      <c r="VW20" s="63"/>
      <c r="VX20" s="63"/>
      <c r="VY20" s="63"/>
      <c r="VZ20" s="63"/>
      <c r="WA20" s="63"/>
      <c r="WB20" s="63"/>
      <c r="WC20" s="63"/>
      <c r="WD20" s="63"/>
      <c r="WE20" s="63"/>
      <c r="WF20" s="63"/>
      <c r="WG20" s="63"/>
      <c r="WH20" s="63"/>
      <c r="WI20" s="63"/>
      <c r="WJ20" s="63"/>
      <c r="WK20" s="63"/>
      <c r="WL20" s="63"/>
      <c r="WM20" s="63"/>
      <c r="WN20" s="63"/>
      <c r="WO20" s="63"/>
      <c r="WP20" s="63"/>
      <c r="WQ20" s="63"/>
      <c r="WR20" s="63"/>
      <c r="WS20" s="63"/>
      <c r="WT20" s="63"/>
      <c r="WU20" s="63"/>
      <c r="WV20" s="63"/>
      <c r="WW20" s="63"/>
      <c r="WX20" s="63"/>
      <c r="WY20" s="63"/>
      <c r="WZ20" s="63"/>
      <c r="XA20" s="63"/>
      <c r="XB20" s="63"/>
      <c r="XC20" s="63"/>
      <c r="XD20" s="63"/>
      <c r="XE20" s="63"/>
      <c r="XF20" s="63"/>
      <c r="XG20" s="63"/>
      <c r="XH20" s="63"/>
      <c r="XI20" s="63"/>
      <c r="XJ20" s="63"/>
      <c r="XK20" s="63"/>
      <c r="XL20" s="63"/>
      <c r="XM20" s="63"/>
      <c r="XN20" s="63"/>
      <c r="XO20" s="63"/>
      <c r="XP20" s="63"/>
      <c r="XQ20" s="63"/>
      <c r="XR20" s="63"/>
      <c r="XS20" s="63"/>
      <c r="XT20" s="63"/>
      <c r="XU20" s="63"/>
      <c r="XV20" s="63"/>
      <c r="XW20" s="63"/>
      <c r="XX20" s="63"/>
      <c r="XY20" s="63"/>
      <c r="XZ20" s="63"/>
      <c r="YA20" s="63"/>
      <c r="YB20" s="63"/>
      <c r="YC20" s="63"/>
      <c r="YD20" s="63"/>
      <c r="YE20" s="63"/>
      <c r="YF20" s="63"/>
      <c r="YG20" s="63"/>
      <c r="YH20" s="63"/>
      <c r="YI20" s="63"/>
      <c r="YJ20" s="63"/>
      <c r="YK20" s="63"/>
      <c r="YL20" s="63"/>
      <c r="YM20" s="63"/>
      <c r="YN20" s="63"/>
      <c r="YO20" s="63"/>
      <c r="YP20" s="63"/>
      <c r="YQ20" s="63"/>
      <c r="YR20" s="63"/>
      <c r="YS20" s="63"/>
      <c r="YT20" s="63"/>
      <c r="YU20" s="63"/>
      <c r="YV20" s="63"/>
      <c r="YW20" s="63"/>
      <c r="YX20" s="63"/>
      <c r="YY20" s="63"/>
      <c r="YZ20" s="63"/>
      <c r="ZA20" s="63"/>
      <c r="ZB20" s="63"/>
      <c r="ZC20" s="63"/>
      <c r="ZD20" s="63"/>
      <c r="ZE20" s="63"/>
      <c r="ZF20" s="63"/>
      <c r="ZG20" s="63"/>
      <c r="ZH20" s="63"/>
      <c r="ZI20" s="63"/>
      <c r="ZJ20" s="63"/>
      <c r="ZK20" s="63"/>
      <c r="ZL20" s="63"/>
      <c r="ZM20" s="63"/>
      <c r="ZN20" s="63"/>
      <c r="ZO20" s="63"/>
      <c r="ZP20" s="63"/>
      <c r="ZQ20" s="63"/>
      <c r="ZR20" s="63"/>
      <c r="ZS20" s="63"/>
      <c r="ZT20" s="63"/>
      <c r="ZU20" s="63"/>
      <c r="ZV20" s="63"/>
      <c r="ZW20" s="63"/>
      <c r="ZX20" s="63"/>
      <c r="ZY20" s="63"/>
      <c r="ZZ20" s="63"/>
      <c r="AAA20" s="63"/>
      <c r="AAB20" s="63"/>
      <c r="AAC20" s="63"/>
      <c r="AAD20" s="63"/>
      <c r="AAE20" s="63"/>
      <c r="AAF20" s="63"/>
      <c r="AAG20" s="63"/>
      <c r="AAH20" s="63"/>
      <c r="AAI20" s="63"/>
      <c r="AAJ20" s="63"/>
      <c r="AAK20" s="63"/>
      <c r="AAL20" s="63"/>
      <c r="AAM20" s="63"/>
      <c r="AAN20" s="63"/>
      <c r="AAO20" s="63"/>
      <c r="AAP20" s="63"/>
      <c r="AAQ20" s="63"/>
      <c r="AAR20" s="63"/>
      <c r="AAS20" s="63"/>
      <c r="AAT20" s="63"/>
      <c r="AAU20" s="63"/>
      <c r="AAV20" s="63"/>
      <c r="AAW20" s="63"/>
      <c r="AAX20" s="63"/>
      <c r="AAY20" s="63"/>
      <c r="AAZ20" s="63"/>
      <c r="ABA20" s="63"/>
      <c r="ABB20" s="63"/>
      <c r="ABC20" s="63"/>
      <c r="ABD20" s="63"/>
      <c r="ABE20" s="63"/>
      <c r="ABF20" s="63"/>
      <c r="ABG20" s="63"/>
      <c r="ABH20" s="63"/>
      <c r="ABI20" s="63"/>
      <c r="ABJ20" s="63"/>
      <c r="ABK20" s="63"/>
      <c r="ABL20" s="63"/>
      <c r="ABM20" s="63"/>
      <c r="ABN20" s="63"/>
      <c r="ABO20" s="63"/>
      <c r="ABP20" s="63"/>
      <c r="ABQ20" s="63"/>
      <c r="ABR20" s="63"/>
      <c r="ABS20" s="63"/>
      <c r="ABT20" s="63"/>
      <c r="ABU20" s="63"/>
      <c r="ABV20" s="63"/>
      <c r="ABW20" s="63"/>
      <c r="ABX20" s="63"/>
      <c r="ABY20" s="63"/>
      <c r="ABZ20" s="63"/>
      <c r="ACA20" s="63"/>
      <c r="ACB20" s="63"/>
      <c r="ACC20" s="63"/>
      <c r="ACD20" s="63"/>
      <c r="ACE20" s="63"/>
      <c r="ACF20" s="63"/>
      <c r="ACG20" s="63"/>
      <c r="ACH20" s="63"/>
      <c r="ACI20" s="63"/>
      <c r="ACJ20" s="63"/>
      <c r="ACK20" s="63"/>
      <c r="ACL20" s="63"/>
      <c r="ACM20" s="63"/>
      <c r="ACN20" s="63"/>
      <c r="ACO20" s="63"/>
      <c r="ACP20" s="63"/>
      <c r="ACQ20" s="63"/>
      <c r="ACR20" s="63"/>
      <c r="ACS20" s="63"/>
      <c r="ACT20" s="63"/>
      <c r="ACU20" s="63"/>
      <c r="ACV20" s="63"/>
      <c r="ACW20" s="63"/>
      <c r="ACX20" s="63"/>
      <c r="ACY20" s="63"/>
      <c r="ACZ20" s="63"/>
      <c r="ADA20" s="63"/>
      <c r="ADB20" s="63"/>
      <c r="ADC20" s="63"/>
      <c r="ADD20" s="63"/>
      <c r="ADE20" s="63"/>
      <c r="ADF20" s="63"/>
      <c r="ADG20" s="63"/>
      <c r="ADH20" s="63"/>
      <c r="ADI20" s="63"/>
      <c r="ADJ20" s="63"/>
      <c r="ADK20" s="63"/>
      <c r="ADL20" s="63"/>
      <c r="ADM20" s="63"/>
      <c r="ADN20" s="63"/>
      <c r="ADO20" s="63"/>
      <c r="ADP20" s="63"/>
      <c r="ADQ20" s="63"/>
      <c r="ADR20" s="63"/>
      <c r="ADS20" s="63"/>
      <c r="ADT20" s="63"/>
      <c r="ADU20" s="63"/>
      <c r="ADV20" s="63"/>
      <c r="ADW20" s="63"/>
      <c r="ADX20" s="63"/>
      <c r="ADY20" s="63"/>
      <c r="ADZ20" s="63"/>
      <c r="AEA20" s="63"/>
      <c r="AEB20" s="63"/>
      <c r="AEC20" s="63"/>
      <c r="AED20" s="63"/>
      <c r="AEE20" s="63"/>
      <c r="AEF20" s="63"/>
      <c r="AEG20" s="63"/>
      <c r="AEH20" s="63"/>
      <c r="AEI20" s="63"/>
      <c r="AEJ20" s="63"/>
      <c r="AEK20" s="63"/>
      <c r="AEL20" s="63"/>
      <c r="AEM20" s="63"/>
      <c r="AEN20" s="63"/>
      <c r="AEO20" s="63"/>
      <c r="AEP20" s="63"/>
      <c r="AEQ20" s="63"/>
      <c r="AER20" s="63"/>
      <c r="AES20" s="63"/>
      <c r="AET20" s="63"/>
      <c r="AEU20" s="63"/>
      <c r="AEV20" s="63"/>
      <c r="AEW20" s="63"/>
      <c r="AEX20" s="63"/>
      <c r="AEY20" s="63"/>
      <c r="AEZ20" s="63"/>
      <c r="AFA20" s="63"/>
      <c r="AFB20" s="63"/>
      <c r="AFC20" s="63"/>
      <c r="AFD20" s="63"/>
      <c r="AFE20" s="63"/>
      <c r="AFF20" s="63"/>
      <c r="AFG20" s="63"/>
      <c r="AFH20" s="63"/>
      <c r="AFI20" s="63"/>
      <c r="AFJ20" s="63"/>
      <c r="AFK20" s="63"/>
      <c r="AFL20" s="63"/>
      <c r="AFM20" s="63"/>
      <c r="AFN20" s="63"/>
      <c r="AFO20" s="63"/>
      <c r="AFP20" s="63"/>
      <c r="AFQ20" s="63"/>
      <c r="AFR20" s="63"/>
      <c r="AFS20" s="63"/>
      <c r="AFT20" s="63"/>
      <c r="AFU20" s="63"/>
      <c r="AFV20" s="63"/>
      <c r="AFW20" s="63"/>
      <c r="AFX20" s="63"/>
      <c r="AFY20" s="63"/>
      <c r="AFZ20" s="63"/>
      <c r="AGA20" s="63"/>
      <c r="AGB20" s="63"/>
      <c r="AGC20" s="63"/>
      <c r="AGD20" s="63"/>
      <c r="AGE20" s="63"/>
      <c r="AGF20" s="63"/>
      <c r="AGG20" s="63"/>
      <c r="AGH20" s="63"/>
      <c r="AGI20" s="63"/>
      <c r="AGJ20" s="63"/>
      <c r="AGK20" s="63"/>
      <c r="AGL20" s="63"/>
      <c r="AGM20" s="63"/>
      <c r="AGN20" s="63"/>
      <c r="AGO20" s="63"/>
      <c r="AGP20" s="63"/>
      <c r="AGQ20" s="63"/>
      <c r="AGR20" s="63"/>
      <c r="AGS20" s="63"/>
      <c r="AGT20" s="63"/>
      <c r="AGU20" s="63"/>
      <c r="AGV20" s="63"/>
      <c r="AGW20" s="63"/>
      <c r="AGX20" s="63"/>
      <c r="AGY20" s="63"/>
      <c r="AGZ20" s="63"/>
      <c r="AHA20" s="63"/>
      <c r="AHB20" s="63"/>
      <c r="AHC20" s="63"/>
      <c r="AHD20" s="63"/>
      <c r="AHE20" s="63"/>
      <c r="AHF20" s="63"/>
      <c r="AHG20" s="63"/>
      <c r="AHH20" s="63"/>
      <c r="AHI20" s="63"/>
      <c r="AHJ20" s="63"/>
      <c r="AHK20" s="63"/>
      <c r="AHL20" s="63"/>
      <c r="AHM20" s="63"/>
      <c r="AHN20" s="63"/>
      <c r="AHO20" s="63"/>
      <c r="AHP20" s="63"/>
      <c r="AHQ20" s="63"/>
      <c r="AHR20" s="63"/>
      <c r="AHS20" s="63"/>
      <c r="AHT20" s="63"/>
      <c r="AHU20" s="63"/>
      <c r="AHV20" s="63"/>
      <c r="AHW20" s="63"/>
      <c r="AHX20" s="63"/>
      <c r="AHY20" s="63"/>
      <c r="AHZ20" s="63"/>
      <c r="AIA20" s="63"/>
      <c r="AIB20" s="63"/>
      <c r="AIC20" s="63"/>
      <c r="AID20" s="63"/>
      <c r="AIE20" s="63"/>
      <c r="AIF20" s="63"/>
      <c r="AIG20" s="63"/>
      <c r="AIH20" s="63"/>
      <c r="AII20" s="63"/>
      <c r="AIJ20" s="63"/>
      <c r="AIK20" s="63"/>
      <c r="AIL20" s="63"/>
      <c r="AIM20" s="63"/>
      <c r="AIN20" s="63"/>
      <c r="AIO20" s="63"/>
      <c r="AIP20" s="63"/>
      <c r="AIQ20" s="63"/>
      <c r="AIR20" s="63"/>
      <c r="AIS20" s="63"/>
      <c r="AIT20" s="63"/>
      <c r="AIU20" s="63"/>
      <c r="AIV20" s="63"/>
      <c r="AIW20" s="63"/>
      <c r="AIX20" s="63"/>
      <c r="AIY20" s="63"/>
      <c r="AIZ20" s="63"/>
      <c r="AJA20" s="63"/>
      <c r="AJB20" s="63"/>
      <c r="AJC20" s="63"/>
      <c r="AJD20" s="63"/>
      <c r="AJE20" s="63"/>
      <c r="AJF20" s="63"/>
      <c r="AJG20" s="63"/>
      <c r="AJH20" s="63"/>
      <c r="AJI20" s="63"/>
      <c r="AJJ20" s="63"/>
      <c r="AJK20" s="63"/>
      <c r="AJL20" s="63"/>
      <c r="AJM20" s="63"/>
      <c r="AJN20" s="63"/>
      <c r="AJO20" s="63"/>
      <c r="AJP20" s="63"/>
      <c r="AJQ20" s="63"/>
      <c r="AJR20" s="63"/>
      <c r="AJS20" s="63"/>
      <c r="AJT20" s="63"/>
      <c r="AJU20" s="63"/>
      <c r="AJV20" s="63"/>
      <c r="AJW20" s="63"/>
      <c r="AJX20" s="63"/>
      <c r="AJY20" s="63"/>
      <c r="AJZ20" s="63"/>
      <c r="AKA20" s="63"/>
      <c r="AKB20" s="63"/>
      <c r="AKC20" s="63"/>
      <c r="AKD20" s="63"/>
      <c r="AKE20" s="63"/>
      <c r="AKF20" s="63"/>
      <c r="AKG20" s="63"/>
      <c r="AKH20" s="63"/>
      <c r="AKI20" s="63"/>
      <c r="AKJ20" s="63"/>
      <c r="AKK20" s="63"/>
      <c r="AKL20" s="63"/>
      <c r="AKM20" s="63"/>
      <c r="AKN20" s="63"/>
      <c r="AKO20" s="63"/>
      <c r="AKP20" s="63"/>
      <c r="AKQ20" s="63"/>
      <c r="AKR20" s="63"/>
      <c r="AKS20" s="63"/>
      <c r="AKT20" s="63"/>
      <c r="AKU20" s="63"/>
      <c r="AKV20" s="63"/>
      <c r="AKW20" s="63"/>
      <c r="AKX20" s="63"/>
      <c r="AKY20" s="63"/>
      <c r="AKZ20" s="63"/>
      <c r="ALA20" s="63"/>
      <c r="ALB20" s="63"/>
      <c r="ALC20" s="63"/>
      <c r="ALD20" s="63"/>
      <c r="ALE20" s="63"/>
      <c r="ALF20" s="63"/>
      <c r="ALG20" s="63"/>
      <c r="ALH20" s="63"/>
      <c r="ALI20" s="63"/>
      <c r="ALJ20" s="63"/>
      <c r="ALK20" s="63"/>
      <c r="ALL20" s="63"/>
      <c r="ALM20" s="63"/>
      <c r="ALN20" s="63"/>
      <c r="ALO20" s="63"/>
      <c r="ALP20" s="63"/>
      <c r="ALQ20" s="63"/>
      <c r="ALR20" s="63"/>
      <c r="ALS20" s="63"/>
      <c r="ALT20" s="63"/>
      <c r="ALU20" s="63"/>
      <c r="ALV20" s="63"/>
      <c r="ALW20" s="63"/>
      <c r="ALX20" s="63"/>
      <c r="ALY20" s="63"/>
      <c r="ALZ20" s="63"/>
      <c r="AMA20" s="63"/>
      <c r="AMB20" s="63"/>
      <c r="AMC20" s="63"/>
      <c r="AMD20" s="63"/>
      <c r="AME20" s="63"/>
      <c r="AMF20" s="63"/>
      <c r="AMG20" s="63"/>
      <c r="AMH20" s="63"/>
      <c r="AMI20" s="63"/>
      <c r="AMJ20" s="63"/>
    </row>
    <row r="21" spans="1:1024" ht="140.1">
      <c r="A21" s="59" t="s">
        <v>2932</v>
      </c>
      <c r="B21" s="59" t="s">
        <v>2916</v>
      </c>
      <c r="C21" s="59" t="s">
        <v>2933</v>
      </c>
      <c r="D21" s="59"/>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c r="OM21" s="63"/>
      <c r="ON21" s="63"/>
      <c r="OO21" s="63"/>
      <c r="OP21" s="63"/>
      <c r="OQ21" s="63"/>
      <c r="OR21" s="63"/>
      <c r="OS21" s="63"/>
      <c r="OT21" s="63"/>
      <c r="OU21" s="63"/>
      <c r="OV21" s="63"/>
      <c r="OW21" s="63"/>
      <c r="OX21" s="63"/>
      <c r="OY21" s="63"/>
      <c r="OZ21" s="63"/>
      <c r="PA21" s="63"/>
      <c r="PB21" s="63"/>
      <c r="PC21" s="63"/>
      <c r="PD21" s="63"/>
      <c r="PE21" s="63"/>
      <c r="PF21" s="63"/>
      <c r="PG21" s="63"/>
      <c r="PH21" s="63"/>
      <c r="PI21" s="63"/>
      <c r="PJ21" s="63"/>
      <c r="PK21" s="63"/>
      <c r="PL21" s="63"/>
      <c r="PM21" s="63"/>
      <c r="PN21" s="63"/>
      <c r="PO21" s="63"/>
      <c r="PP21" s="63"/>
      <c r="PQ21" s="63"/>
      <c r="PR21" s="63"/>
      <c r="PS21" s="63"/>
      <c r="PT21" s="63"/>
      <c r="PU21" s="63"/>
      <c r="PV21" s="63"/>
      <c r="PW21" s="63"/>
      <c r="PX21" s="63"/>
      <c r="PY21" s="63"/>
      <c r="PZ21" s="63"/>
      <c r="QA21" s="63"/>
      <c r="QB21" s="63"/>
      <c r="QC21" s="63"/>
      <c r="QD21" s="63"/>
      <c r="QE21" s="63"/>
      <c r="QF21" s="63"/>
      <c r="QG21" s="63"/>
      <c r="QH21" s="63"/>
      <c r="QI21" s="63"/>
      <c r="QJ21" s="63"/>
      <c r="QK21" s="63"/>
      <c r="QL21" s="63"/>
      <c r="QM21" s="63"/>
      <c r="QN21" s="63"/>
      <c r="QO21" s="63"/>
      <c r="QP21" s="63"/>
      <c r="QQ21" s="63"/>
      <c r="QR21" s="63"/>
      <c r="QS21" s="63"/>
      <c r="QT21" s="63"/>
      <c r="QU21" s="63"/>
      <c r="QV21" s="63"/>
      <c r="QW21" s="63"/>
      <c r="QX21" s="63"/>
      <c r="QY21" s="63"/>
      <c r="QZ21" s="63"/>
      <c r="RA21" s="63"/>
      <c r="RB21" s="63"/>
      <c r="RC21" s="63"/>
      <c r="RD21" s="63"/>
      <c r="RE21" s="63"/>
      <c r="RF21" s="63"/>
      <c r="RG21" s="63"/>
      <c r="RH21" s="63"/>
      <c r="RI21" s="63"/>
      <c r="RJ21" s="63"/>
      <c r="RK21" s="63"/>
      <c r="RL21" s="63"/>
      <c r="RM21" s="63"/>
      <c r="RN21" s="63"/>
      <c r="RO21" s="63"/>
      <c r="RP21" s="63"/>
      <c r="RQ21" s="63"/>
      <c r="RR21" s="63"/>
      <c r="RS21" s="63"/>
      <c r="RT21" s="63"/>
      <c r="RU21" s="63"/>
      <c r="RV21" s="63"/>
      <c r="RW21" s="63"/>
      <c r="RX21" s="63"/>
      <c r="RY21" s="63"/>
      <c r="RZ21" s="63"/>
      <c r="SA21" s="63"/>
      <c r="SB21" s="63"/>
      <c r="SC21" s="63"/>
      <c r="SD21" s="63"/>
      <c r="SE21" s="63"/>
      <c r="SF21" s="63"/>
      <c r="SG21" s="63"/>
      <c r="SH21" s="63"/>
      <c r="SI21" s="63"/>
      <c r="SJ21" s="63"/>
      <c r="SK21" s="63"/>
      <c r="SL21" s="63"/>
      <c r="SM21" s="63"/>
      <c r="SN21" s="63"/>
      <c r="SO21" s="63"/>
      <c r="SP21" s="63"/>
      <c r="SQ21" s="63"/>
      <c r="SR21" s="63"/>
      <c r="SS21" s="63"/>
      <c r="ST21" s="63"/>
      <c r="SU21" s="63"/>
      <c r="SV21" s="63"/>
      <c r="SW21" s="63"/>
      <c r="SX21" s="63"/>
      <c r="SY21" s="63"/>
      <c r="SZ21" s="63"/>
      <c r="TA21" s="63"/>
      <c r="TB21" s="63"/>
      <c r="TC21" s="63"/>
      <c r="TD21" s="63"/>
      <c r="TE21" s="63"/>
      <c r="TF21" s="63"/>
      <c r="TG21" s="63"/>
      <c r="TH21" s="63"/>
      <c r="TI21" s="63"/>
      <c r="TJ21" s="63"/>
      <c r="TK21" s="63"/>
      <c r="TL21" s="63"/>
      <c r="TM21" s="63"/>
      <c r="TN21" s="63"/>
      <c r="TO21" s="63"/>
      <c r="TP21" s="63"/>
      <c r="TQ21" s="63"/>
      <c r="TR21" s="63"/>
      <c r="TS21" s="63"/>
      <c r="TT21" s="63"/>
      <c r="TU21" s="63"/>
      <c r="TV21" s="63"/>
      <c r="TW21" s="63"/>
      <c r="TX21" s="63"/>
      <c r="TY21" s="63"/>
      <c r="TZ21" s="63"/>
      <c r="UA21" s="63"/>
      <c r="UB21" s="63"/>
      <c r="UC21" s="63"/>
      <c r="UD21" s="63"/>
      <c r="UE21" s="63"/>
      <c r="UF21" s="63"/>
      <c r="UG21" s="63"/>
      <c r="UH21" s="63"/>
      <c r="UI21" s="63"/>
      <c r="UJ21" s="63"/>
      <c r="UK21" s="63"/>
      <c r="UL21" s="63"/>
      <c r="UM21" s="63"/>
      <c r="UN21" s="63"/>
      <c r="UO21" s="63"/>
      <c r="UP21" s="63"/>
      <c r="UQ21" s="63"/>
      <c r="UR21" s="63"/>
      <c r="US21" s="63"/>
      <c r="UT21" s="63"/>
      <c r="UU21" s="63"/>
      <c r="UV21" s="63"/>
      <c r="UW21" s="63"/>
      <c r="UX21" s="63"/>
      <c r="UY21" s="63"/>
      <c r="UZ21" s="63"/>
      <c r="VA21" s="63"/>
      <c r="VB21" s="63"/>
      <c r="VC21" s="63"/>
      <c r="VD21" s="63"/>
      <c r="VE21" s="63"/>
      <c r="VF21" s="63"/>
      <c r="VG21" s="63"/>
      <c r="VH21" s="63"/>
      <c r="VI21" s="63"/>
      <c r="VJ21" s="63"/>
      <c r="VK21" s="63"/>
      <c r="VL21" s="63"/>
      <c r="VM21" s="63"/>
      <c r="VN21" s="63"/>
      <c r="VO21" s="63"/>
      <c r="VP21" s="63"/>
      <c r="VQ21" s="63"/>
      <c r="VR21" s="63"/>
      <c r="VS21" s="63"/>
      <c r="VT21" s="63"/>
      <c r="VU21" s="63"/>
      <c r="VV21" s="63"/>
      <c r="VW21" s="63"/>
      <c r="VX21" s="63"/>
      <c r="VY21" s="63"/>
      <c r="VZ21" s="63"/>
      <c r="WA21" s="63"/>
      <c r="WB21" s="63"/>
      <c r="WC21" s="63"/>
      <c r="WD21" s="63"/>
      <c r="WE21" s="63"/>
      <c r="WF21" s="63"/>
      <c r="WG21" s="63"/>
      <c r="WH21" s="63"/>
      <c r="WI21" s="63"/>
      <c r="WJ21" s="63"/>
      <c r="WK21" s="63"/>
      <c r="WL21" s="63"/>
      <c r="WM21" s="63"/>
      <c r="WN21" s="63"/>
      <c r="WO21" s="63"/>
      <c r="WP21" s="63"/>
      <c r="WQ21" s="63"/>
      <c r="WR21" s="63"/>
      <c r="WS21" s="63"/>
      <c r="WT21" s="63"/>
      <c r="WU21" s="63"/>
      <c r="WV21" s="63"/>
      <c r="WW21" s="63"/>
      <c r="WX21" s="63"/>
      <c r="WY21" s="63"/>
      <c r="WZ21" s="63"/>
      <c r="XA21" s="63"/>
      <c r="XB21" s="63"/>
      <c r="XC21" s="63"/>
      <c r="XD21" s="63"/>
      <c r="XE21" s="63"/>
      <c r="XF21" s="63"/>
      <c r="XG21" s="63"/>
      <c r="XH21" s="63"/>
      <c r="XI21" s="63"/>
      <c r="XJ21" s="63"/>
      <c r="XK21" s="63"/>
      <c r="XL21" s="63"/>
      <c r="XM21" s="63"/>
      <c r="XN21" s="63"/>
      <c r="XO21" s="63"/>
      <c r="XP21" s="63"/>
      <c r="XQ21" s="63"/>
      <c r="XR21" s="63"/>
      <c r="XS21" s="63"/>
      <c r="XT21" s="63"/>
      <c r="XU21" s="63"/>
      <c r="XV21" s="63"/>
      <c r="XW21" s="63"/>
      <c r="XX21" s="63"/>
      <c r="XY21" s="63"/>
      <c r="XZ21" s="63"/>
      <c r="YA21" s="63"/>
      <c r="YB21" s="63"/>
      <c r="YC21" s="63"/>
      <c r="YD21" s="63"/>
      <c r="YE21" s="63"/>
      <c r="YF21" s="63"/>
      <c r="YG21" s="63"/>
      <c r="YH21" s="63"/>
      <c r="YI21" s="63"/>
      <c r="YJ21" s="63"/>
      <c r="YK21" s="63"/>
      <c r="YL21" s="63"/>
      <c r="YM21" s="63"/>
      <c r="YN21" s="63"/>
      <c r="YO21" s="63"/>
      <c r="YP21" s="63"/>
      <c r="YQ21" s="63"/>
      <c r="YR21" s="63"/>
      <c r="YS21" s="63"/>
      <c r="YT21" s="63"/>
      <c r="YU21" s="63"/>
      <c r="YV21" s="63"/>
      <c r="YW21" s="63"/>
      <c r="YX21" s="63"/>
      <c r="YY21" s="63"/>
      <c r="YZ21" s="63"/>
      <c r="ZA21" s="63"/>
      <c r="ZB21" s="63"/>
      <c r="ZC21" s="63"/>
      <c r="ZD21" s="63"/>
      <c r="ZE21" s="63"/>
      <c r="ZF21" s="63"/>
      <c r="ZG21" s="63"/>
      <c r="ZH21" s="63"/>
      <c r="ZI21" s="63"/>
      <c r="ZJ21" s="63"/>
      <c r="ZK21" s="63"/>
      <c r="ZL21" s="63"/>
      <c r="ZM21" s="63"/>
      <c r="ZN21" s="63"/>
      <c r="ZO21" s="63"/>
      <c r="ZP21" s="63"/>
      <c r="ZQ21" s="63"/>
      <c r="ZR21" s="63"/>
      <c r="ZS21" s="63"/>
      <c r="ZT21" s="63"/>
      <c r="ZU21" s="63"/>
      <c r="ZV21" s="63"/>
      <c r="ZW21" s="63"/>
      <c r="ZX21" s="63"/>
      <c r="ZY21" s="63"/>
      <c r="ZZ21" s="63"/>
      <c r="AAA21" s="63"/>
      <c r="AAB21" s="63"/>
      <c r="AAC21" s="63"/>
      <c r="AAD21" s="63"/>
      <c r="AAE21" s="63"/>
      <c r="AAF21" s="63"/>
      <c r="AAG21" s="63"/>
      <c r="AAH21" s="63"/>
      <c r="AAI21" s="63"/>
      <c r="AAJ21" s="63"/>
      <c r="AAK21" s="63"/>
      <c r="AAL21" s="63"/>
      <c r="AAM21" s="63"/>
      <c r="AAN21" s="63"/>
      <c r="AAO21" s="63"/>
      <c r="AAP21" s="63"/>
      <c r="AAQ21" s="63"/>
      <c r="AAR21" s="63"/>
      <c r="AAS21" s="63"/>
      <c r="AAT21" s="63"/>
      <c r="AAU21" s="63"/>
      <c r="AAV21" s="63"/>
      <c r="AAW21" s="63"/>
      <c r="AAX21" s="63"/>
      <c r="AAY21" s="63"/>
      <c r="AAZ21" s="63"/>
      <c r="ABA21" s="63"/>
      <c r="ABB21" s="63"/>
      <c r="ABC21" s="63"/>
      <c r="ABD21" s="63"/>
      <c r="ABE21" s="63"/>
      <c r="ABF21" s="63"/>
      <c r="ABG21" s="63"/>
      <c r="ABH21" s="63"/>
      <c r="ABI21" s="63"/>
      <c r="ABJ21" s="63"/>
      <c r="ABK21" s="63"/>
      <c r="ABL21" s="63"/>
      <c r="ABM21" s="63"/>
      <c r="ABN21" s="63"/>
      <c r="ABO21" s="63"/>
      <c r="ABP21" s="63"/>
      <c r="ABQ21" s="63"/>
      <c r="ABR21" s="63"/>
      <c r="ABS21" s="63"/>
      <c r="ABT21" s="63"/>
      <c r="ABU21" s="63"/>
      <c r="ABV21" s="63"/>
      <c r="ABW21" s="63"/>
      <c r="ABX21" s="63"/>
      <c r="ABY21" s="63"/>
      <c r="ABZ21" s="63"/>
      <c r="ACA21" s="63"/>
      <c r="ACB21" s="63"/>
      <c r="ACC21" s="63"/>
      <c r="ACD21" s="63"/>
      <c r="ACE21" s="63"/>
      <c r="ACF21" s="63"/>
      <c r="ACG21" s="63"/>
      <c r="ACH21" s="63"/>
      <c r="ACI21" s="63"/>
      <c r="ACJ21" s="63"/>
      <c r="ACK21" s="63"/>
      <c r="ACL21" s="63"/>
      <c r="ACM21" s="63"/>
      <c r="ACN21" s="63"/>
      <c r="ACO21" s="63"/>
      <c r="ACP21" s="63"/>
      <c r="ACQ21" s="63"/>
      <c r="ACR21" s="63"/>
      <c r="ACS21" s="63"/>
      <c r="ACT21" s="63"/>
      <c r="ACU21" s="63"/>
      <c r="ACV21" s="63"/>
      <c r="ACW21" s="63"/>
      <c r="ACX21" s="63"/>
      <c r="ACY21" s="63"/>
      <c r="ACZ21" s="63"/>
      <c r="ADA21" s="63"/>
      <c r="ADB21" s="63"/>
      <c r="ADC21" s="63"/>
      <c r="ADD21" s="63"/>
      <c r="ADE21" s="63"/>
      <c r="ADF21" s="63"/>
      <c r="ADG21" s="63"/>
      <c r="ADH21" s="63"/>
      <c r="ADI21" s="63"/>
      <c r="ADJ21" s="63"/>
      <c r="ADK21" s="63"/>
      <c r="ADL21" s="63"/>
      <c r="ADM21" s="63"/>
      <c r="ADN21" s="63"/>
      <c r="ADO21" s="63"/>
      <c r="ADP21" s="63"/>
      <c r="ADQ21" s="63"/>
      <c r="ADR21" s="63"/>
      <c r="ADS21" s="63"/>
      <c r="ADT21" s="63"/>
      <c r="ADU21" s="63"/>
      <c r="ADV21" s="63"/>
      <c r="ADW21" s="63"/>
      <c r="ADX21" s="63"/>
      <c r="ADY21" s="63"/>
      <c r="ADZ21" s="63"/>
      <c r="AEA21" s="63"/>
      <c r="AEB21" s="63"/>
      <c r="AEC21" s="63"/>
      <c r="AED21" s="63"/>
      <c r="AEE21" s="63"/>
      <c r="AEF21" s="63"/>
      <c r="AEG21" s="63"/>
      <c r="AEH21" s="63"/>
      <c r="AEI21" s="63"/>
      <c r="AEJ21" s="63"/>
      <c r="AEK21" s="63"/>
      <c r="AEL21" s="63"/>
      <c r="AEM21" s="63"/>
      <c r="AEN21" s="63"/>
      <c r="AEO21" s="63"/>
      <c r="AEP21" s="63"/>
      <c r="AEQ21" s="63"/>
      <c r="AER21" s="63"/>
      <c r="AES21" s="63"/>
      <c r="AET21" s="63"/>
      <c r="AEU21" s="63"/>
      <c r="AEV21" s="63"/>
      <c r="AEW21" s="63"/>
      <c r="AEX21" s="63"/>
      <c r="AEY21" s="63"/>
      <c r="AEZ21" s="63"/>
      <c r="AFA21" s="63"/>
      <c r="AFB21" s="63"/>
      <c r="AFC21" s="63"/>
      <c r="AFD21" s="63"/>
      <c r="AFE21" s="63"/>
      <c r="AFF21" s="63"/>
      <c r="AFG21" s="63"/>
      <c r="AFH21" s="63"/>
      <c r="AFI21" s="63"/>
      <c r="AFJ21" s="63"/>
      <c r="AFK21" s="63"/>
      <c r="AFL21" s="63"/>
      <c r="AFM21" s="63"/>
      <c r="AFN21" s="63"/>
      <c r="AFO21" s="63"/>
      <c r="AFP21" s="63"/>
      <c r="AFQ21" s="63"/>
      <c r="AFR21" s="63"/>
      <c r="AFS21" s="63"/>
      <c r="AFT21" s="63"/>
      <c r="AFU21" s="63"/>
      <c r="AFV21" s="63"/>
      <c r="AFW21" s="63"/>
      <c r="AFX21" s="63"/>
      <c r="AFY21" s="63"/>
      <c r="AFZ21" s="63"/>
      <c r="AGA21" s="63"/>
      <c r="AGB21" s="63"/>
      <c r="AGC21" s="63"/>
      <c r="AGD21" s="63"/>
      <c r="AGE21" s="63"/>
      <c r="AGF21" s="63"/>
      <c r="AGG21" s="63"/>
      <c r="AGH21" s="63"/>
      <c r="AGI21" s="63"/>
      <c r="AGJ21" s="63"/>
      <c r="AGK21" s="63"/>
      <c r="AGL21" s="63"/>
      <c r="AGM21" s="63"/>
      <c r="AGN21" s="63"/>
      <c r="AGO21" s="63"/>
      <c r="AGP21" s="63"/>
      <c r="AGQ21" s="63"/>
      <c r="AGR21" s="63"/>
      <c r="AGS21" s="63"/>
      <c r="AGT21" s="63"/>
      <c r="AGU21" s="63"/>
      <c r="AGV21" s="63"/>
      <c r="AGW21" s="63"/>
      <c r="AGX21" s="63"/>
      <c r="AGY21" s="63"/>
      <c r="AGZ21" s="63"/>
      <c r="AHA21" s="63"/>
      <c r="AHB21" s="63"/>
      <c r="AHC21" s="63"/>
      <c r="AHD21" s="63"/>
      <c r="AHE21" s="63"/>
      <c r="AHF21" s="63"/>
      <c r="AHG21" s="63"/>
      <c r="AHH21" s="63"/>
      <c r="AHI21" s="63"/>
      <c r="AHJ21" s="63"/>
      <c r="AHK21" s="63"/>
      <c r="AHL21" s="63"/>
      <c r="AHM21" s="63"/>
      <c r="AHN21" s="63"/>
      <c r="AHO21" s="63"/>
      <c r="AHP21" s="63"/>
      <c r="AHQ21" s="63"/>
      <c r="AHR21" s="63"/>
      <c r="AHS21" s="63"/>
      <c r="AHT21" s="63"/>
      <c r="AHU21" s="63"/>
      <c r="AHV21" s="63"/>
      <c r="AHW21" s="63"/>
      <c r="AHX21" s="63"/>
      <c r="AHY21" s="63"/>
      <c r="AHZ21" s="63"/>
      <c r="AIA21" s="63"/>
      <c r="AIB21" s="63"/>
      <c r="AIC21" s="63"/>
      <c r="AID21" s="63"/>
      <c r="AIE21" s="63"/>
      <c r="AIF21" s="63"/>
      <c r="AIG21" s="63"/>
      <c r="AIH21" s="63"/>
      <c r="AII21" s="63"/>
      <c r="AIJ21" s="63"/>
      <c r="AIK21" s="63"/>
      <c r="AIL21" s="63"/>
      <c r="AIM21" s="63"/>
      <c r="AIN21" s="63"/>
      <c r="AIO21" s="63"/>
      <c r="AIP21" s="63"/>
      <c r="AIQ21" s="63"/>
      <c r="AIR21" s="63"/>
      <c r="AIS21" s="63"/>
      <c r="AIT21" s="63"/>
      <c r="AIU21" s="63"/>
      <c r="AIV21" s="63"/>
      <c r="AIW21" s="63"/>
      <c r="AIX21" s="63"/>
      <c r="AIY21" s="63"/>
      <c r="AIZ21" s="63"/>
      <c r="AJA21" s="63"/>
      <c r="AJB21" s="63"/>
      <c r="AJC21" s="63"/>
      <c r="AJD21" s="63"/>
      <c r="AJE21" s="63"/>
      <c r="AJF21" s="63"/>
      <c r="AJG21" s="63"/>
      <c r="AJH21" s="63"/>
      <c r="AJI21" s="63"/>
      <c r="AJJ21" s="63"/>
      <c r="AJK21" s="63"/>
      <c r="AJL21" s="63"/>
      <c r="AJM21" s="63"/>
      <c r="AJN21" s="63"/>
      <c r="AJO21" s="63"/>
      <c r="AJP21" s="63"/>
      <c r="AJQ21" s="63"/>
      <c r="AJR21" s="63"/>
      <c r="AJS21" s="63"/>
      <c r="AJT21" s="63"/>
      <c r="AJU21" s="63"/>
      <c r="AJV21" s="63"/>
      <c r="AJW21" s="63"/>
      <c r="AJX21" s="63"/>
      <c r="AJY21" s="63"/>
      <c r="AJZ21" s="63"/>
      <c r="AKA21" s="63"/>
      <c r="AKB21" s="63"/>
      <c r="AKC21" s="63"/>
      <c r="AKD21" s="63"/>
      <c r="AKE21" s="63"/>
      <c r="AKF21" s="63"/>
      <c r="AKG21" s="63"/>
      <c r="AKH21" s="63"/>
      <c r="AKI21" s="63"/>
      <c r="AKJ21" s="63"/>
      <c r="AKK21" s="63"/>
      <c r="AKL21" s="63"/>
      <c r="AKM21" s="63"/>
      <c r="AKN21" s="63"/>
      <c r="AKO21" s="63"/>
      <c r="AKP21" s="63"/>
      <c r="AKQ21" s="63"/>
      <c r="AKR21" s="63"/>
      <c r="AKS21" s="63"/>
      <c r="AKT21" s="63"/>
      <c r="AKU21" s="63"/>
      <c r="AKV21" s="63"/>
      <c r="AKW21" s="63"/>
      <c r="AKX21" s="63"/>
      <c r="AKY21" s="63"/>
      <c r="AKZ21" s="63"/>
      <c r="ALA21" s="63"/>
      <c r="ALB21" s="63"/>
      <c r="ALC21" s="63"/>
      <c r="ALD21" s="63"/>
      <c r="ALE21" s="63"/>
      <c r="ALF21" s="63"/>
      <c r="ALG21" s="63"/>
      <c r="ALH21" s="63"/>
      <c r="ALI21" s="63"/>
      <c r="ALJ21" s="63"/>
      <c r="ALK21" s="63"/>
      <c r="ALL21" s="63"/>
      <c r="ALM21" s="63"/>
      <c r="ALN21" s="63"/>
      <c r="ALO21" s="63"/>
      <c r="ALP21" s="63"/>
      <c r="ALQ21" s="63"/>
      <c r="ALR21" s="63"/>
      <c r="ALS21" s="63"/>
      <c r="ALT21" s="63"/>
      <c r="ALU21" s="63"/>
      <c r="ALV21" s="63"/>
      <c r="ALW21" s="63"/>
      <c r="ALX21" s="63"/>
      <c r="ALY21" s="63"/>
      <c r="ALZ21" s="63"/>
      <c r="AMA21" s="63"/>
      <c r="AMB21" s="63"/>
      <c r="AMC21" s="63"/>
      <c r="AMD21" s="63"/>
      <c r="AME21" s="63"/>
      <c r="AMF21" s="63"/>
      <c r="AMG21" s="63"/>
      <c r="AMH21" s="63"/>
      <c r="AMI21" s="63"/>
      <c r="AMJ21" s="63"/>
    </row>
    <row r="22" spans="1:1024" ht="50.1">
      <c r="A22" s="59" t="s">
        <v>2934</v>
      </c>
      <c r="B22" s="59" t="s">
        <v>2931</v>
      </c>
      <c r="C22" s="59" t="s">
        <v>2935</v>
      </c>
      <c r="D22" s="59"/>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c r="OM22" s="63"/>
      <c r="ON22" s="63"/>
      <c r="OO22" s="63"/>
      <c r="OP22" s="63"/>
      <c r="OQ22" s="63"/>
      <c r="OR22" s="63"/>
      <c r="OS22" s="63"/>
      <c r="OT22" s="63"/>
      <c r="OU22" s="63"/>
      <c r="OV22" s="63"/>
      <c r="OW22" s="63"/>
      <c r="OX22" s="63"/>
      <c r="OY22" s="63"/>
      <c r="OZ22" s="63"/>
      <c r="PA22" s="63"/>
      <c r="PB22" s="63"/>
      <c r="PC22" s="63"/>
      <c r="PD22" s="63"/>
      <c r="PE22" s="63"/>
      <c r="PF22" s="63"/>
      <c r="PG22" s="63"/>
      <c r="PH22" s="63"/>
      <c r="PI22" s="63"/>
      <c r="PJ22" s="63"/>
      <c r="PK22" s="63"/>
      <c r="PL22" s="63"/>
      <c r="PM22" s="63"/>
      <c r="PN22" s="63"/>
      <c r="PO22" s="63"/>
      <c r="PP22" s="63"/>
      <c r="PQ22" s="63"/>
      <c r="PR22" s="63"/>
      <c r="PS22" s="63"/>
      <c r="PT22" s="63"/>
      <c r="PU22" s="63"/>
      <c r="PV22" s="63"/>
      <c r="PW22" s="63"/>
      <c r="PX22" s="63"/>
      <c r="PY22" s="63"/>
      <c r="PZ22" s="63"/>
      <c r="QA22" s="63"/>
      <c r="QB22" s="63"/>
      <c r="QC22" s="63"/>
      <c r="QD22" s="63"/>
      <c r="QE22" s="63"/>
      <c r="QF22" s="63"/>
      <c r="QG22" s="63"/>
      <c r="QH22" s="63"/>
      <c r="QI22" s="63"/>
      <c r="QJ22" s="63"/>
      <c r="QK22" s="63"/>
      <c r="QL22" s="63"/>
      <c r="QM22" s="63"/>
      <c r="QN22" s="63"/>
      <c r="QO22" s="63"/>
      <c r="QP22" s="63"/>
      <c r="QQ22" s="63"/>
      <c r="QR22" s="63"/>
      <c r="QS22" s="63"/>
      <c r="QT22" s="63"/>
      <c r="QU22" s="63"/>
      <c r="QV22" s="63"/>
      <c r="QW22" s="63"/>
      <c r="QX22" s="63"/>
      <c r="QY22" s="63"/>
      <c r="QZ22" s="63"/>
      <c r="RA22" s="63"/>
      <c r="RB22" s="63"/>
      <c r="RC22" s="63"/>
      <c r="RD22" s="63"/>
      <c r="RE22" s="63"/>
      <c r="RF22" s="63"/>
      <c r="RG22" s="63"/>
      <c r="RH22" s="63"/>
      <c r="RI22" s="63"/>
      <c r="RJ22" s="63"/>
      <c r="RK22" s="63"/>
      <c r="RL22" s="63"/>
      <c r="RM22" s="63"/>
      <c r="RN22" s="63"/>
      <c r="RO22" s="63"/>
      <c r="RP22" s="63"/>
      <c r="RQ22" s="63"/>
      <c r="RR22" s="63"/>
      <c r="RS22" s="63"/>
      <c r="RT22" s="63"/>
      <c r="RU22" s="63"/>
      <c r="RV22" s="63"/>
      <c r="RW22" s="63"/>
      <c r="RX22" s="63"/>
      <c r="RY22" s="63"/>
      <c r="RZ22" s="63"/>
      <c r="SA22" s="63"/>
      <c r="SB22" s="63"/>
      <c r="SC22" s="63"/>
      <c r="SD22" s="63"/>
      <c r="SE22" s="63"/>
      <c r="SF22" s="63"/>
      <c r="SG22" s="63"/>
      <c r="SH22" s="63"/>
      <c r="SI22" s="63"/>
      <c r="SJ22" s="63"/>
      <c r="SK22" s="63"/>
      <c r="SL22" s="63"/>
      <c r="SM22" s="63"/>
      <c r="SN22" s="63"/>
      <c r="SO22" s="63"/>
      <c r="SP22" s="63"/>
      <c r="SQ22" s="63"/>
      <c r="SR22" s="63"/>
      <c r="SS22" s="63"/>
      <c r="ST22" s="63"/>
      <c r="SU22" s="63"/>
      <c r="SV22" s="63"/>
      <c r="SW22" s="63"/>
      <c r="SX22" s="63"/>
      <c r="SY22" s="63"/>
      <c r="SZ22" s="63"/>
      <c r="TA22" s="63"/>
      <c r="TB22" s="63"/>
      <c r="TC22" s="63"/>
      <c r="TD22" s="63"/>
      <c r="TE22" s="63"/>
      <c r="TF22" s="63"/>
      <c r="TG22" s="63"/>
      <c r="TH22" s="63"/>
      <c r="TI22" s="63"/>
      <c r="TJ22" s="63"/>
      <c r="TK22" s="63"/>
      <c r="TL22" s="63"/>
      <c r="TM22" s="63"/>
      <c r="TN22" s="63"/>
      <c r="TO22" s="63"/>
      <c r="TP22" s="63"/>
      <c r="TQ22" s="63"/>
      <c r="TR22" s="63"/>
      <c r="TS22" s="63"/>
      <c r="TT22" s="63"/>
      <c r="TU22" s="63"/>
      <c r="TV22" s="63"/>
      <c r="TW22" s="63"/>
      <c r="TX22" s="63"/>
      <c r="TY22" s="63"/>
      <c r="TZ22" s="63"/>
      <c r="UA22" s="63"/>
      <c r="UB22" s="63"/>
      <c r="UC22" s="63"/>
      <c r="UD22" s="63"/>
      <c r="UE22" s="63"/>
      <c r="UF22" s="63"/>
      <c r="UG22" s="63"/>
      <c r="UH22" s="63"/>
      <c r="UI22" s="63"/>
      <c r="UJ22" s="63"/>
      <c r="UK22" s="63"/>
      <c r="UL22" s="63"/>
      <c r="UM22" s="63"/>
      <c r="UN22" s="63"/>
      <c r="UO22" s="63"/>
      <c r="UP22" s="63"/>
      <c r="UQ22" s="63"/>
      <c r="UR22" s="63"/>
      <c r="US22" s="63"/>
      <c r="UT22" s="63"/>
      <c r="UU22" s="63"/>
      <c r="UV22" s="63"/>
      <c r="UW22" s="63"/>
      <c r="UX22" s="63"/>
      <c r="UY22" s="63"/>
      <c r="UZ22" s="63"/>
      <c r="VA22" s="63"/>
      <c r="VB22" s="63"/>
      <c r="VC22" s="63"/>
      <c r="VD22" s="63"/>
      <c r="VE22" s="63"/>
      <c r="VF22" s="63"/>
      <c r="VG22" s="63"/>
      <c r="VH22" s="63"/>
      <c r="VI22" s="63"/>
      <c r="VJ22" s="63"/>
      <c r="VK22" s="63"/>
      <c r="VL22" s="63"/>
      <c r="VM22" s="63"/>
      <c r="VN22" s="63"/>
      <c r="VO22" s="63"/>
      <c r="VP22" s="63"/>
      <c r="VQ22" s="63"/>
      <c r="VR22" s="63"/>
      <c r="VS22" s="63"/>
      <c r="VT22" s="63"/>
      <c r="VU22" s="63"/>
      <c r="VV22" s="63"/>
      <c r="VW22" s="63"/>
      <c r="VX22" s="63"/>
      <c r="VY22" s="63"/>
      <c r="VZ22" s="63"/>
      <c r="WA22" s="63"/>
      <c r="WB22" s="63"/>
      <c r="WC22" s="63"/>
      <c r="WD22" s="63"/>
      <c r="WE22" s="63"/>
      <c r="WF22" s="63"/>
      <c r="WG22" s="63"/>
      <c r="WH22" s="63"/>
      <c r="WI22" s="63"/>
      <c r="WJ22" s="63"/>
      <c r="WK22" s="63"/>
      <c r="WL22" s="63"/>
      <c r="WM22" s="63"/>
      <c r="WN22" s="63"/>
      <c r="WO22" s="63"/>
      <c r="WP22" s="63"/>
      <c r="WQ22" s="63"/>
      <c r="WR22" s="63"/>
      <c r="WS22" s="63"/>
      <c r="WT22" s="63"/>
      <c r="WU22" s="63"/>
      <c r="WV22" s="63"/>
      <c r="WW22" s="63"/>
      <c r="WX22" s="63"/>
      <c r="WY22" s="63"/>
      <c r="WZ22" s="63"/>
      <c r="XA22" s="63"/>
      <c r="XB22" s="63"/>
      <c r="XC22" s="63"/>
      <c r="XD22" s="63"/>
      <c r="XE22" s="63"/>
      <c r="XF22" s="63"/>
      <c r="XG22" s="63"/>
      <c r="XH22" s="63"/>
      <c r="XI22" s="63"/>
      <c r="XJ22" s="63"/>
      <c r="XK22" s="63"/>
      <c r="XL22" s="63"/>
      <c r="XM22" s="63"/>
      <c r="XN22" s="63"/>
      <c r="XO22" s="63"/>
      <c r="XP22" s="63"/>
      <c r="XQ22" s="63"/>
      <c r="XR22" s="63"/>
      <c r="XS22" s="63"/>
      <c r="XT22" s="63"/>
      <c r="XU22" s="63"/>
      <c r="XV22" s="63"/>
      <c r="XW22" s="63"/>
      <c r="XX22" s="63"/>
      <c r="XY22" s="63"/>
      <c r="XZ22" s="63"/>
      <c r="YA22" s="63"/>
      <c r="YB22" s="63"/>
      <c r="YC22" s="63"/>
      <c r="YD22" s="63"/>
      <c r="YE22" s="63"/>
      <c r="YF22" s="63"/>
      <c r="YG22" s="63"/>
      <c r="YH22" s="63"/>
      <c r="YI22" s="63"/>
      <c r="YJ22" s="63"/>
      <c r="YK22" s="63"/>
      <c r="YL22" s="63"/>
      <c r="YM22" s="63"/>
      <c r="YN22" s="63"/>
      <c r="YO22" s="63"/>
      <c r="YP22" s="63"/>
      <c r="YQ22" s="63"/>
      <c r="YR22" s="63"/>
      <c r="YS22" s="63"/>
      <c r="YT22" s="63"/>
      <c r="YU22" s="63"/>
      <c r="YV22" s="63"/>
      <c r="YW22" s="63"/>
      <c r="YX22" s="63"/>
      <c r="YY22" s="63"/>
      <c r="YZ22" s="63"/>
      <c r="ZA22" s="63"/>
      <c r="ZB22" s="63"/>
      <c r="ZC22" s="63"/>
      <c r="ZD22" s="63"/>
      <c r="ZE22" s="63"/>
      <c r="ZF22" s="63"/>
      <c r="ZG22" s="63"/>
      <c r="ZH22" s="63"/>
      <c r="ZI22" s="63"/>
      <c r="ZJ22" s="63"/>
      <c r="ZK22" s="63"/>
      <c r="ZL22" s="63"/>
      <c r="ZM22" s="63"/>
      <c r="ZN22" s="63"/>
      <c r="ZO22" s="63"/>
      <c r="ZP22" s="63"/>
      <c r="ZQ22" s="63"/>
      <c r="ZR22" s="63"/>
      <c r="ZS22" s="63"/>
      <c r="ZT22" s="63"/>
      <c r="ZU22" s="63"/>
      <c r="ZV22" s="63"/>
      <c r="ZW22" s="63"/>
      <c r="ZX22" s="63"/>
      <c r="ZY22" s="63"/>
      <c r="ZZ22" s="63"/>
      <c r="AAA22" s="63"/>
      <c r="AAB22" s="63"/>
      <c r="AAC22" s="63"/>
      <c r="AAD22" s="63"/>
      <c r="AAE22" s="63"/>
      <c r="AAF22" s="63"/>
      <c r="AAG22" s="63"/>
      <c r="AAH22" s="63"/>
      <c r="AAI22" s="63"/>
      <c r="AAJ22" s="63"/>
      <c r="AAK22" s="63"/>
      <c r="AAL22" s="63"/>
      <c r="AAM22" s="63"/>
      <c r="AAN22" s="63"/>
      <c r="AAO22" s="63"/>
      <c r="AAP22" s="63"/>
      <c r="AAQ22" s="63"/>
      <c r="AAR22" s="63"/>
      <c r="AAS22" s="63"/>
      <c r="AAT22" s="63"/>
      <c r="AAU22" s="63"/>
      <c r="AAV22" s="63"/>
      <c r="AAW22" s="63"/>
      <c r="AAX22" s="63"/>
      <c r="AAY22" s="63"/>
      <c r="AAZ22" s="63"/>
      <c r="ABA22" s="63"/>
      <c r="ABB22" s="63"/>
      <c r="ABC22" s="63"/>
      <c r="ABD22" s="63"/>
      <c r="ABE22" s="63"/>
      <c r="ABF22" s="63"/>
      <c r="ABG22" s="63"/>
      <c r="ABH22" s="63"/>
      <c r="ABI22" s="63"/>
      <c r="ABJ22" s="63"/>
      <c r="ABK22" s="63"/>
      <c r="ABL22" s="63"/>
      <c r="ABM22" s="63"/>
      <c r="ABN22" s="63"/>
      <c r="ABO22" s="63"/>
      <c r="ABP22" s="63"/>
      <c r="ABQ22" s="63"/>
      <c r="ABR22" s="63"/>
      <c r="ABS22" s="63"/>
      <c r="ABT22" s="63"/>
      <c r="ABU22" s="63"/>
      <c r="ABV22" s="63"/>
      <c r="ABW22" s="63"/>
      <c r="ABX22" s="63"/>
      <c r="ABY22" s="63"/>
      <c r="ABZ22" s="63"/>
      <c r="ACA22" s="63"/>
      <c r="ACB22" s="63"/>
      <c r="ACC22" s="63"/>
      <c r="ACD22" s="63"/>
      <c r="ACE22" s="63"/>
      <c r="ACF22" s="63"/>
      <c r="ACG22" s="63"/>
      <c r="ACH22" s="63"/>
      <c r="ACI22" s="63"/>
      <c r="ACJ22" s="63"/>
      <c r="ACK22" s="63"/>
      <c r="ACL22" s="63"/>
      <c r="ACM22" s="63"/>
      <c r="ACN22" s="63"/>
      <c r="ACO22" s="63"/>
      <c r="ACP22" s="63"/>
      <c r="ACQ22" s="63"/>
      <c r="ACR22" s="63"/>
      <c r="ACS22" s="63"/>
      <c r="ACT22" s="63"/>
      <c r="ACU22" s="63"/>
      <c r="ACV22" s="63"/>
      <c r="ACW22" s="63"/>
      <c r="ACX22" s="63"/>
      <c r="ACY22" s="63"/>
      <c r="ACZ22" s="63"/>
      <c r="ADA22" s="63"/>
      <c r="ADB22" s="63"/>
      <c r="ADC22" s="63"/>
      <c r="ADD22" s="63"/>
      <c r="ADE22" s="63"/>
      <c r="ADF22" s="63"/>
      <c r="ADG22" s="63"/>
      <c r="ADH22" s="63"/>
      <c r="ADI22" s="63"/>
      <c r="ADJ22" s="63"/>
      <c r="ADK22" s="63"/>
      <c r="ADL22" s="63"/>
      <c r="ADM22" s="63"/>
      <c r="ADN22" s="63"/>
      <c r="ADO22" s="63"/>
      <c r="ADP22" s="63"/>
      <c r="ADQ22" s="63"/>
      <c r="ADR22" s="63"/>
      <c r="ADS22" s="63"/>
      <c r="ADT22" s="63"/>
      <c r="ADU22" s="63"/>
      <c r="ADV22" s="63"/>
      <c r="ADW22" s="63"/>
      <c r="ADX22" s="63"/>
      <c r="ADY22" s="63"/>
      <c r="ADZ22" s="63"/>
      <c r="AEA22" s="63"/>
      <c r="AEB22" s="63"/>
      <c r="AEC22" s="63"/>
      <c r="AED22" s="63"/>
      <c r="AEE22" s="63"/>
      <c r="AEF22" s="63"/>
      <c r="AEG22" s="63"/>
      <c r="AEH22" s="63"/>
      <c r="AEI22" s="63"/>
      <c r="AEJ22" s="63"/>
      <c r="AEK22" s="63"/>
      <c r="AEL22" s="63"/>
      <c r="AEM22" s="63"/>
      <c r="AEN22" s="63"/>
      <c r="AEO22" s="63"/>
      <c r="AEP22" s="63"/>
      <c r="AEQ22" s="63"/>
      <c r="AER22" s="63"/>
      <c r="AES22" s="63"/>
      <c r="AET22" s="63"/>
      <c r="AEU22" s="63"/>
      <c r="AEV22" s="63"/>
      <c r="AEW22" s="63"/>
      <c r="AEX22" s="63"/>
      <c r="AEY22" s="63"/>
      <c r="AEZ22" s="63"/>
      <c r="AFA22" s="63"/>
      <c r="AFB22" s="63"/>
      <c r="AFC22" s="63"/>
      <c r="AFD22" s="63"/>
      <c r="AFE22" s="63"/>
      <c r="AFF22" s="63"/>
      <c r="AFG22" s="63"/>
      <c r="AFH22" s="63"/>
      <c r="AFI22" s="63"/>
      <c r="AFJ22" s="63"/>
      <c r="AFK22" s="63"/>
      <c r="AFL22" s="63"/>
      <c r="AFM22" s="63"/>
      <c r="AFN22" s="63"/>
      <c r="AFO22" s="63"/>
      <c r="AFP22" s="63"/>
      <c r="AFQ22" s="63"/>
      <c r="AFR22" s="63"/>
      <c r="AFS22" s="63"/>
      <c r="AFT22" s="63"/>
      <c r="AFU22" s="63"/>
      <c r="AFV22" s="63"/>
      <c r="AFW22" s="63"/>
      <c r="AFX22" s="63"/>
      <c r="AFY22" s="63"/>
      <c r="AFZ22" s="63"/>
      <c r="AGA22" s="63"/>
      <c r="AGB22" s="63"/>
      <c r="AGC22" s="63"/>
      <c r="AGD22" s="63"/>
      <c r="AGE22" s="63"/>
      <c r="AGF22" s="63"/>
      <c r="AGG22" s="63"/>
      <c r="AGH22" s="63"/>
      <c r="AGI22" s="63"/>
      <c r="AGJ22" s="63"/>
      <c r="AGK22" s="63"/>
      <c r="AGL22" s="63"/>
      <c r="AGM22" s="63"/>
      <c r="AGN22" s="63"/>
      <c r="AGO22" s="63"/>
      <c r="AGP22" s="63"/>
      <c r="AGQ22" s="63"/>
      <c r="AGR22" s="63"/>
      <c r="AGS22" s="63"/>
      <c r="AGT22" s="63"/>
      <c r="AGU22" s="63"/>
      <c r="AGV22" s="63"/>
      <c r="AGW22" s="63"/>
      <c r="AGX22" s="63"/>
      <c r="AGY22" s="63"/>
      <c r="AGZ22" s="63"/>
      <c r="AHA22" s="63"/>
      <c r="AHB22" s="63"/>
      <c r="AHC22" s="63"/>
      <c r="AHD22" s="63"/>
      <c r="AHE22" s="63"/>
      <c r="AHF22" s="63"/>
      <c r="AHG22" s="63"/>
      <c r="AHH22" s="63"/>
      <c r="AHI22" s="63"/>
      <c r="AHJ22" s="63"/>
      <c r="AHK22" s="63"/>
      <c r="AHL22" s="63"/>
      <c r="AHM22" s="63"/>
      <c r="AHN22" s="63"/>
      <c r="AHO22" s="63"/>
      <c r="AHP22" s="63"/>
      <c r="AHQ22" s="63"/>
      <c r="AHR22" s="63"/>
      <c r="AHS22" s="63"/>
      <c r="AHT22" s="63"/>
      <c r="AHU22" s="63"/>
      <c r="AHV22" s="63"/>
      <c r="AHW22" s="63"/>
      <c r="AHX22" s="63"/>
      <c r="AHY22" s="63"/>
      <c r="AHZ22" s="63"/>
      <c r="AIA22" s="63"/>
      <c r="AIB22" s="63"/>
      <c r="AIC22" s="63"/>
      <c r="AID22" s="63"/>
      <c r="AIE22" s="63"/>
      <c r="AIF22" s="63"/>
      <c r="AIG22" s="63"/>
      <c r="AIH22" s="63"/>
      <c r="AII22" s="63"/>
      <c r="AIJ22" s="63"/>
      <c r="AIK22" s="63"/>
      <c r="AIL22" s="63"/>
      <c r="AIM22" s="63"/>
      <c r="AIN22" s="63"/>
      <c r="AIO22" s="63"/>
      <c r="AIP22" s="63"/>
      <c r="AIQ22" s="63"/>
      <c r="AIR22" s="63"/>
      <c r="AIS22" s="63"/>
      <c r="AIT22" s="63"/>
      <c r="AIU22" s="63"/>
      <c r="AIV22" s="63"/>
      <c r="AIW22" s="63"/>
      <c r="AIX22" s="63"/>
      <c r="AIY22" s="63"/>
      <c r="AIZ22" s="63"/>
      <c r="AJA22" s="63"/>
      <c r="AJB22" s="63"/>
      <c r="AJC22" s="63"/>
      <c r="AJD22" s="63"/>
      <c r="AJE22" s="63"/>
      <c r="AJF22" s="63"/>
      <c r="AJG22" s="63"/>
      <c r="AJH22" s="63"/>
      <c r="AJI22" s="63"/>
      <c r="AJJ22" s="63"/>
      <c r="AJK22" s="63"/>
      <c r="AJL22" s="63"/>
      <c r="AJM22" s="63"/>
      <c r="AJN22" s="63"/>
      <c r="AJO22" s="63"/>
      <c r="AJP22" s="63"/>
      <c r="AJQ22" s="63"/>
      <c r="AJR22" s="63"/>
      <c r="AJS22" s="63"/>
      <c r="AJT22" s="63"/>
      <c r="AJU22" s="63"/>
      <c r="AJV22" s="63"/>
      <c r="AJW22" s="63"/>
      <c r="AJX22" s="63"/>
      <c r="AJY22" s="63"/>
      <c r="AJZ22" s="63"/>
      <c r="AKA22" s="63"/>
      <c r="AKB22" s="63"/>
      <c r="AKC22" s="63"/>
      <c r="AKD22" s="63"/>
      <c r="AKE22" s="63"/>
      <c r="AKF22" s="63"/>
      <c r="AKG22" s="63"/>
      <c r="AKH22" s="63"/>
      <c r="AKI22" s="63"/>
      <c r="AKJ22" s="63"/>
      <c r="AKK22" s="63"/>
      <c r="AKL22" s="63"/>
      <c r="AKM22" s="63"/>
      <c r="AKN22" s="63"/>
      <c r="AKO22" s="63"/>
      <c r="AKP22" s="63"/>
      <c r="AKQ22" s="63"/>
      <c r="AKR22" s="63"/>
      <c r="AKS22" s="63"/>
      <c r="AKT22" s="63"/>
      <c r="AKU22" s="63"/>
      <c r="AKV22" s="63"/>
      <c r="AKW22" s="63"/>
      <c r="AKX22" s="63"/>
      <c r="AKY22" s="63"/>
      <c r="AKZ22" s="63"/>
      <c r="ALA22" s="63"/>
      <c r="ALB22" s="63"/>
      <c r="ALC22" s="63"/>
      <c r="ALD22" s="63"/>
      <c r="ALE22" s="63"/>
      <c r="ALF22" s="63"/>
      <c r="ALG22" s="63"/>
      <c r="ALH22" s="63"/>
      <c r="ALI22" s="63"/>
      <c r="ALJ22" s="63"/>
      <c r="ALK22" s="63"/>
      <c r="ALL22" s="63"/>
      <c r="ALM22" s="63"/>
      <c r="ALN22" s="63"/>
      <c r="ALO22" s="63"/>
      <c r="ALP22" s="63"/>
      <c r="ALQ22" s="63"/>
      <c r="ALR22" s="63"/>
      <c r="ALS22" s="63"/>
      <c r="ALT22" s="63"/>
      <c r="ALU22" s="63"/>
      <c r="ALV22" s="63"/>
      <c r="ALW22" s="63"/>
      <c r="ALX22" s="63"/>
      <c r="ALY22" s="63"/>
      <c r="ALZ22" s="63"/>
      <c r="AMA22" s="63"/>
      <c r="AMB22" s="63"/>
      <c r="AMC22" s="63"/>
      <c r="AMD22" s="63"/>
      <c r="AME22" s="63"/>
      <c r="AMF22" s="63"/>
      <c r="AMG22" s="63"/>
      <c r="AMH22" s="63"/>
      <c r="AMI22" s="63"/>
      <c r="AMJ22" s="63"/>
    </row>
    <row r="23" spans="1:1024" ht="210">
      <c r="A23" s="59" t="s">
        <v>2936</v>
      </c>
      <c r="B23" s="5" t="s">
        <v>2937</v>
      </c>
      <c r="C23" s="59" t="s">
        <v>2938</v>
      </c>
      <c r="D23" s="59" t="s">
        <v>2939</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c r="OM23" s="63"/>
      <c r="ON23" s="63"/>
      <c r="OO23" s="63"/>
      <c r="OP23" s="63"/>
      <c r="OQ23" s="63"/>
      <c r="OR23" s="63"/>
      <c r="OS23" s="63"/>
      <c r="OT23" s="63"/>
      <c r="OU23" s="63"/>
      <c r="OV23" s="63"/>
      <c r="OW23" s="63"/>
      <c r="OX23" s="63"/>
      <c r="OY23" s="63"/>
      <c r="OZ23" s="63"/>
      <c r="PA23" s="63"/>
      <c r="PB23" s="63"/>
      <c r="PC23" s="63"/>
      <c r="PD23" s="63"/>
      <c r="PE23" s="63"/>
      <c r="PF23" s="63"/>
      <c r="PG23" s="63"/>
      <c r="PH23" s="63"/>
      <c r="PI23" s="63"/>
      <c r="PJ23" s="63"/>
      <c r="PK23" s="63"/>
      <c r="PL23" s="63"/>
      <c r="PM23" s="63"/>
      <c r="PN23" s="63"/>
      <c r="PO23" s="63"/>
      <c r="PP23" s="63"/>
      <c r="PQ23" s="63"/>
      <c r="PR23" s="63"/>
      <c r="PS23" s="63"/>
      <c r="PT23" s="63"/>
      <c r="PU23" s="63"/>
      <c r="PV23" s="63"/>
      <c r="PW23" s="63"/>
      <c r="PX23" s="63"/>
      <c r="PY23" s="63"/>
      <c r="PZ23" s="63"/>
      <c r="QA23" s="63"/>
      <c r="QB23" s="63"/>
      <c r="QC23" s="63"/>
      <c r="QD23" s="63"/>
      <c r="QE23" s="63"/>
      <c r="QF23" s="63"/>
      <c r="QG23" s="63"/>
      <c r="QH23" s="63"/>
      <c r="QI23" s="63"/>
      <c r="QJ23" s="63"/>
      <c r="QK23" s="63"/>
      <c r="QL23" s="63"/>
      <c r="QM23" s="63"/>
      <c r="QN23" s="63"/>
      <c r="QO23" s="63"/>
      <c r="QP23" s="63"/>
      <c r="QQ23" s="63"/>
      <c r="QR23" s="63"/>
      <c r="QS23" s="63"/>
      <c r="QT23" s="63"/>
      <c r="QU23" s="63"/>
      <c r="QV23" s="63"/>
      <c r="QW23" s="63"/>
      <c r="QX23" s="63"/>
      <c r="QY23" s="63"/>
      <c r="QZ23" s="63"/>
      <c r="RA23" s="63"/>
      <c r="RB23" s="63"/>
      <c r="RC23" s="63"/>
      <c r="RD23" s="63"/>
      <c r="RE23" s="63"/>
      <c r="RF23" s="63"/>
      <c r="RG23" s="63"/>
      <c r="RH23" s="63"/>
      <c r="RI23" s="63"/>
      <c r="RJ23" s="63"/>
      <c r="RK23" s="63"/>
      <c r="RL23" s="63"/>
      <c r="RM23" s="63"/>
      <c r="RN23" s="63"/>
      <c r="RO23" s="63"/>
      <c r="RP23" s="63"/>
      <c r="RQ23" s="63"/>
      <c r="RR23" s="63"/>
      <c r="RS23" s="63"/>
      <c r="RT23" s="63"/>
      <c r="RU23" s="63"/>
      <c r="RV23" s="63"/>
      <c r="RW23" s="63"/>
      <c r="RX23" s="63"/>
      <c r="RY23" s="63"/>
      <c r="RZ23" s="63"/>
      <c r="SA23" s="63"/>
      <c r="SB23" s="63"/>
      <c r="SC23" s="63"/>
      <c r="SD23" s="63"/>
      <c r="SE23" s="63"/>
      <c r="SF23" s="63"/>
      <c r="SG23" s="63"/>
      <c r="SH23" s="63"/>
      <c r="SI23" s="63"/>
      <c r="SJ23" s="63"/>
      <c r="SK23" s="63"/>
      <c r="SL23" s="63"/>
      <c r="SM23" s="63"/>
      <c r="SN23" s="63"/>
      <c r="SO23" s="63"/>
      <c r="SP23" s="63"/>
      <c r="SQ23" s="63"/>
      <c r="SR23" s="63"/>
      <c r="SS23" s="63"/>
      <c r="ST23" s="63"/>
      <c r="SU23" s="63"/>
      <c r="SV23" s="63"/>
      <c r="SW23" s="63"/>
      <c r="SX23" s="63"/>
      <c r="SY23" s="63"/>
      <c r="SZ23" s="63"/>
      <c r="TA23" s="63"/>
      <c r="TB23" s="63"/>
      <c r="TC23" s="63"/>
      <c r="TD23" s="63"/>
      <c r="TE23" s="63"/>
      <c r="TF23" s="63"/>
      <c r="TG23" s="63"/>
      <c r="TH23" s="63"/>
      <c r="TI23" s="63"/>
      <c r="TJ23" s="63"/>
      <c r="TK23" s="63"/>
      <c r="TL23" s="63"/>
      <c r="TM23" s="63"/>
      <c r="TN23" s="63"/>
      <c r="TO23" s="63"/>
      <c r="TP23" s="63"/>
      <c r="TQ23" s="63"/>
      <c r="TR23" s="63"/>
      <c r="TS23" s="63"/>
      <c r="TT23" s="63"/>
      <c r="TU23" s="63"/>
      <c r="TV23" s="63"/>
      <c r="TW23" s="63"/>
      <c r="TX23" s="63"/>
      <c r="TY23" s="63"/>
      <c r="TZ23" s="63"/>
      <c r="UA23" s="63"/>
      <c r="UB23" s="63"/>
      <c r="UC23" s="63"/>
      <c r="UD23" s="63"/>
      <c r="UE23" s="63"/>
      <c r="UF23" s="63"/>
      <c r="UG23" s="63"/>
      <c r="UH23" s="63"/>
      <c r="UI23" s="63"/>
      <c r="UJ23" s="63"/>
      <c r="UK23" s="63"/>
      <c r="UL23" s="63"/>
      <c r="UM23" s="63"/>
      <c r="UN23" s="63"/>
      <c r="UO23" s="63"/>
      <c r="UP23" s="63"/>
      <c r="UQ23" s="63"/>
      <c r="UR23" s="63"/>
      <c r="US23" s="63"/>
      <c r="UT23" s="63"/>
      <c r="UU23" s="63"/>
      <c r="UV23" s="63"/>
      <c r="UW23" s="63"/>
      <c r="UX23" s="63"/>
      <c r="UY23" s="63"/>
      <c r="UZ23" s="63"/>
      <c r="VA23" s="63"/>
      <c r="VB23" s="63"/>
      <c r="VC23" s="63"/>
      <c r="VD23" s="63"/>
      <c r="VE23" s="63"/>
      <c r="VF23" s="63"/>
      <c r="VG23" s="63"/>
      <c r="VH23" s="63"/>
      <c r="VI23" s="63"/>
      <c r="VJ23" s="63"/>
      <c r="VK23" s="63"/>
      <c r="VL23" s="63"/>
      <c r="VM23" s="63"/>
      <c r="VN23" s="63"/>
      <c r="VO23" s="63"/>
      <c r="VP23" s="63"/>
      <c r="VQ23" s="63"/>
      <c r="VR23" s="63"/>
      <c r="VS23" s="63"/>
      <c r="VT23" s="63"/>
      <c r="VU23" s="63"/>
      <c r="VV23" s="63"/>
      <c r="VW23" s="63"/>
      <c r="VX23" s="63"/>
      <c r="VY23" s="63"/>
      <c r="VZ23" s="63"/>
      <c r="WA23" s="63"/>
      <c r="WB23" s="63"/>
      <c r="WC23" s="63"/>
      <c r="WD23" s="63"/>
      <c r="WE23" s="63"/>
      <c r="WF23" s="63"/>
      <c r="WG23" s="63"/>
      <c r="WH23" s="63"/>
      <c r="WI23" s="63"/>
      <c r="WJ23" s="63"/>
      <c r="WK23" s="63"/>
      <c r="WL23" s="63"/>
      <c r="WM23" s="63"/>
      <c r="WN23" s="63"/>
      <c r="WO23" s="63"/>
      <c r="WP23" s="63"/>
      <c r="WQ23" s="63"/>
      <c r="WR23" s="63"/>
      <c r="WS23" s="63"/>
      <c r="WT23" s="63"/>
      <c r="WU23" s="63"/>
      <c r="WV23" s="63"/>
      <c r="WW23" s="63"/>
      <c r="WX23" s="63"/>
      <c r="WY23" s="63"/>
      <c r="WZ23" s="63"/>
      <c r="XA23" s="63"/>
      <c r="XB23" s="63"/>
      <c r="XC23" s="63"/>
      <c r="XD23" s="63"/>
      <c r="XE23" s="63"/>
      <c r="XF23" s="63"/>
      <c r="XG23" s="63"/>
      <c r="XH23" s="63"/>
      <c r="XI23" s="63"/>
      <c r="XJ23" s="63"/>
      <c r="XK23" s="63"/>
      <c r="XL23" s="63"/>
      <c r="XM23" s="63"/>
      <c r="XN23" s="63"/>
      <c r="XO23" s="63"/>
      <c r="XP23" s="63"/>
      <c r="XQ23" s="63"/>
      <c r="XR23" s="63"/>
      <c r="XS23" s="63"/>
      <c r="XT23" s="63"/>
      <c r="XU23" s="63"/>
      <c r="XV23" s="63"/>
      <c r="XW23" s="63"/>
      <c r="XX23" s="63"/>
      <c r="XY23" s="63"/>
      <c r="XZ23" s="63"/>
      <c r="YA23" s="63"/>
      <c r="YB23" s="63"/>
      <c r="YC23" s="63"/>
      <c r="YD23" s="63"/>
      <c r="YE23" s="63"/>
      <c r="YF23" s="63"/>
      <c r="YG23" s="63"/>
      <c r="YH23" s="63"/>
      <c r="YI23" s="63"/>
      <c r="YJ23" s="63"/>
      <c r="YK23" s="63"/>
      <c r="YL23" s="63"/>
      <c r="YM23" s="63"/>
      <c r="YN23" s="63"/>
      <c r="YO23" s="63"/>
      <c r="YP23" s="63"/>
      <c r="YQ23" s="63"/>
      <c r="YR23" s="63"/>
      <c r="YS23" s="63"/>
      <c r="YT23" s="63"/>
      <c r="YU23" s="63"/>
      <c r="YV23" s="63"/>
      <c r="YW23" s="63"/>
      <c r="YX23" s="63"/>
      <c r="YY23" s="63"/>
      <c r="YZ23" s="63"/>
      <c r="ZA23" s="63"/>
      <c r="ZB23" s="63"/>
      <c r="ZC23" s="63"/>
      <c r="ZD23" s="63"/>
      <c r="ZE23" s="63"/>
      <c r="ZF23" s="63"/>
      <c r="ZG23" s="63"/>
      <c r="ZH23" s="63"/>
      <c r="ZI23" s="63"/>
      <c r="ZJ23" s="63"/>
      <c r="ZK23" s="63"/>
      <c r="ZL23" s="63"/>
      <c r="ZM23" s="63"/>
      <c r="ZN23" s="63"/>
      <c r="ZO23" s="63"/>
      <c r="ZP23" s="63"/>
      <c r="ZQ23" s="63"/>
      <c r="ZR23" s="63"/>
      <c r="ZS23" s="63"/>
      <c r="ZT23" s="63"/>
      <c r="ZU23" s="63"/>
      <c r="ZV23" s="63"/>
      <c r="ZW23" s="63"/>
      <c r="ZX23" s="63"/>
      <c r="ZY23" s="63"/>
      <c r="ZZ23" s="63"/>
      <c r="AAA23" s="63"/>
      <c r="AAB23" s="63"/>
      <c r="AAC23" s="63"/>
      <c r="AAD23" s="63"/>
      <c r="AAE23" s="63"/>
      <c r="AAF23" s="63"/>
      <c r="AAG23" s="63"/>
      <c r="AAH23" s="63"/>
      <c r="AAI23" s="63"/>
      <c r="AAJ23" s="63"/>
      <c r="AAK23" s="63"/>
      <c r="AAL23" s="63"/>
      <c r="AAM23" s="63"/>
      <c r="AAN23" s="63"/>
      <c r="AAO23" s="63"/>
      <c r="AAP23" s="63"/>
      <c r="AAQ23" s="63"/>
      <c r="AAR23" s="63"/>
      <c r="AAS23" s="63"/>
      <c r="AAT23" s="63"/>
      <c r="AAU23" s="63"/>
      <c r="AAV23" s="63"/>
      <c r="AAW23" s="63"/>
      <c r="AAX23" s="63"/>
      <c r="AAY23" s="63"/>
      <c r="AAZ23" s="63"/>
      <c r="ABA23" s="63"/>
      <c r="ABB23" s="63"/>
      <c r="ABC23" s="63"/>
      <c r="ABD23" s="63"/>
      <c r="ABE23" s="63"/>
      <c r="ABF23" s="63"/>
      <c r="ABG23" s="63"/>
      <c r="ABH23" s="63"/>
      <c r="ABI23" s="63"/>
      <c r="ABJ23" s="63"/>
      <c r="ABK23" s="63"/>
      <c r="ABL23" s="63"/>
      <c r="ABM23" s="63"/>
      <c r="ABN23" s="63"/>
      <c r="ABO23" s="63"/>
      <c r="ABP23" s="63"/>
      <c r="ABQ23" s="63"/>
      <c r="ABR23" s="63"/>
      <c r="ABS23" s="63"/>
      <c r="ABT23" s="63"/>
      <c r="ABU23" s="63"/>
      <c r="ABV23" s="63"/>
      <c r="ABW23" s="63"/>
      <c r="ABX23" s="63"/>
      <c r="ABY23" s="63"/>
      <c r="ABZ23" s="63"/>
      <c r="ACA23" s="63"/>
      <c r="ACB23" s="63"/>
      <c r="ACC23" s="63"/>
      <c r="ACD23" s="63"/>
      <c r="ACE23" s="63"/>
      <c r="ACF23" s="63"/>
      <c r="ACG23" s="63"/>
      <c r="ACH23" s="63"/>
      <c r="ACI23" s="63"/>
      <c r="ACJ23" s="63"/>
      <c r="ACK23" s="63"/>
      <c r="ACL23" s="63"/>
      <c r="ACM23" s="63"/>
      <c r="ACN23" s="63"/>
      <c r="ACO23" s="63"/>
      <c r="ACP23" s="63"/>
      <c r="ACQ23" s="63"/>
      <c r="ACR23" s="63"/>
      <c r="ACS23" s="63"/>
      <c r="ACT23" s="63"/>
      <c r="ACU23" s="63"/>
      <c r="ACV23" s="63"/>
      <c r="ACW23" s="63"/>
      <c r="ACX23" s="63"/>
      <c r="ACY23" s="63"/>
      <c r="ACZ23" s="63"/>
      <c r="ADA23" s="63"/>
      <c r="ADB23" s="63"/>
      <c r="ADC23" s="63"/>
      <c r="ADD23" s="63"/>
      <c r="ADE23" s="63"/>
      <c r="ADF23" s="63"/>
      <c r="ADG23" s="63"/>
      <c r="ADH23" s="63"/>
      <c r="ADI23" s="63"/>
      <c r="ADJ23" s="63"/>
      <c r="ADK23" s="63"/>
      <c r="ADL23" s="63"/>
      <c r="ADM23" s="63"/>
      <c r="ADN23" s="63"/>
      <c r="ADO23" s="63"/>
      <c r="ADP23" s="63"/>
      <c r="ADQ23" s="63"/>
      <c r="ADR23" s="63"/>
      <c r="ADS23" s="63"/>
      <c r="ADT23" s="63"/>
      <c r="ADU23" s="63"/>
      <c r="ADV23" s="63"/>
      <c r="ADW23" s="63"/>
      <c r="ADX23" s="63"/>
      <c r="ADY23" s="63"/>
      <c r="ADZ23" s="63"/>
      <c r="AEA23" s="63"/>
      <c r="AEB23" s="63"/>
      <c r="AEC23" s="63"/>
      <c r="AED23" s="63"/>
      <c r="AEE23" s="63"/>
      <c r="AEF23" s="63"/>
      <c r="AEG23" s="63"/>
      <c r="AEH23" s="63"/>
      <c r="AEI23" s="63"/>
      <c r="AEJ23" s="63"/>
      <c r="AEK23" s="63"/>
      <c r="AEL23" s="63"/>
      <c r="AEM23" s="63"/>
      <c r="AEN23" s="63"/>
      <c r="AEO23" s="63"/>
      <c r="AEP23" s="63"/>
      <c r="AEQ23" s="63"/>
      <c r="AER23" s="63"/>
      <c r="AES23" s="63"/>
      <c r="AET23" s="63"/>
      <c r="AEU23" s="63"/>
      <c r="AEV23" s="63"/>
      <c r="AEW23" s="63"/>
      <c r="AEX23" s="63"/>
      <c r="AEY23" s="63"/>
      <c r="AEZ23" s="63"/>
      <c r="AFA23" s="63"/>
      <c r="AFB23" s="63"/>
      <c r="AFC23" s="63"/>
      <c r="AFD23" s="63"/>
      <c r="AFE23" s="63"/>
      <c r="AFF23" s="63"/>
      <c r="AFG23" s="63"/>
      <c r="AFH23" s="63"/>
      <c r="AFI23" s="63"/>
      <c r="AFJ23" s="63"/>
      <c r="AFK23" s="63"/>
      <c r="AFL23" s="63"/>
      <c r="AFM23" s="63"/>
      <c r="AFN23" s="63"/>
      <c r="AFO23" s="63"/>
      <c r="AFP23" s="63"/>
      <c r="AFQ23" s="63"/>
      <c r="AFR23" s="63"/>
      <c r="AFS23" s="63"/>
      <c r="AFT23" s="63"/>
      <c r="AFU23" s="63"/>
      <c r="AFV23" s="63"/>
      <c r="AFW23" s="63"/>
      <c r="AFX23" s="63"/>
      <c r="AFY23" s="63"/>
      <c r="AFZ23" s="63"/>
      <c r="AGA23" s="63"/>
      <c r="AGB23" s="63"/>
      <c r="AGC23" s="63"/>
      <c r="AGD23" s="63"/>
      <c r="AGE23" s="63"/>
      <c r="AGF23" s="63"/>
      <c r="AGG23" s="63"/>
      <c r="AGH23" s="63"/>
      <c r="AGI23" s="63"/>
      <c r="AGJ23" s="63"/>
      <c r="AGK23" s="63"/>
      <c r="AGL23" s="63"/>
      <c r="AGM23" s="63"/>
      <c r="AGN23" s="63"/>
      <c r="AGO23" s="63"/>
      <c r="AGP23" s="63"/>
      <c r="AGQ23" s="63"/>
      <c r="AGR23" s="63"/>
      <c r="AGS23" s="63"/>
      <c r="AGT23" s="63"/>
      <c r="AGU23" s="63"/>
      <c r="AGV23" s="63"/>
      <c r="AGW23" s="63"/>
      <c r="AGX23" s="63"/>
      <c r="AGY23" s="63"/>
      <c r="AGZ23" s="63"/>
      <c r="AHA23" s="63"/>
      <c r="AHB23" s="63"/>
      <c r="AHC23" s="63"/>
      <c r="AHD23" s="63"/>
      <c r="AHE23" s="63"/>
      <c r="AHF23" s="63"/>
      <c r="AHG23" s="63"/>
      <c r="AHH23" s="63"/>
      <c r="AHI23" s="63"/>
      <c r="AHJ23" s="63"/>
      <c r="AHK23" s="63"/>
      <c r="AHL23" s="63"/>
      <c r="AHM23" s="63"/>
      <c r="AHN23" s="63"/>
      <c r="AHO23" s="63"/>
      <c r="AHP23" s="63"/>
      <c r="AHQ23" s="63"/>
      <c r="AHR23" s="63"/>
      <c r="AHS23" s="63"/>
      <c r="AHT23" s="63"/>
      <c r="AHU23" s="63"/>
      <c r="AHV23" s="63"/>
      <c r="AHW23" s="63"/>
      <c r="AHX23" s="63"/>
      <c r="AHY23" s="63"/>
      <c r="AHZ23" s="63"/>
      <c r="AIA23" s="63"/>
      <c r="AIB23" s="63"/>
      <c r="AIC23" s="63"/>
      <c r="AID23" s="63"/>
      <c r="AIE23" s="63"/>
      <c r="AIF23" s="63"/>
      <c r="AIG23" s="63"/>
      <c r="AIH23" s="63"/>
      <c r="AII23" s="63"/>
      <c r="AIJ23" s="63"/>
      <c r="AIK23" s="63"/>
      <c r="AIL23" s="63"/>
      <c r="AIM23" s="63"/>
      <c r="AIN23" s="63"/>
      <c r="AIO23" s="63"/>
      <c r="AIP23" s="63"/>
      <c r="AIQ23" s="63"/>
      <c r="AIR23" s="63"/>
      <c r="AIS23" s="63"/>
      <c r="AIT23" s="63"/>
      <c r="AIU23" s="63"/>
      <c r="AIV23" s="63"/>
      <c r="AIW23" s="63"/>
      <c r="AIX23" s="63"/>
      <c r="AIY23" s="63"/>
      <c r="AIZ23" s="63"/>
      <c r="AJA23" s="63"/>
      <c r="AJB23" s="63"/>
      <c r="AJC23" s="63"/>
      <c r="AJD23" s="63"/>
      <c r="AJE23" s="63"/>
      <c r="AJF23" s="63"/>
      <c r="AJG23" s="63"/>
      <c r="AJH23" s="63"/>
      <c r="AJI23" s="63"/>
      <c r="AJJ23" s="63"/>
      <c r="AJK23" s="63"/>
      <c r="AJL23" s="63"/>
      <c r="AJM23" s="63"/>
      <c r="AJN23" s="63"/>
      <c r="AJO23" s="63"/>
      <c r="AJP23" s="63"/>
      <c r="AJQ23" s="63"/>
      <c r="AJR23" s="63"/>
      <c r="AJS23" s="63"/>
      <c r="AJT23" s="63"/>
      <c r="AJU23" s="63"/>
      <c r="AJV23" s="63"/>
      <c r="AJW23" s="63"/>
      <c r="AJX23" s="63"/>
      <c r="AJY23" s="63"/>
      <c r="AJZ23" s="63"/>
      <c r="AKA23" s="63"/>
      <c r="AKB23" s="63"/>
      <c r="AKC23" s="63"/>
      <c r="AKD23" s="63"/>
      <c r="AKE23" s="63"/>
      <c r="AKF23" s="63"/>
      <c r="AKG23" s="63"/>
      <c r="AKH23" s="63"/>
      <c r="AKI23" s="63"/>
      <c r="AKJ23" s="63"/>
      <c r="AKK23" s="63"/>
      <c r="AKL23" s="63"/>
      <c r="AKM23" s="63"/>
      <c r="AKN23" s="63"/>
      <c r="AKO23" s="63"/>
      <c r="AKP23" s="63"/>
      <c r="AKQ23" s="63"/>
      <c r="AKR23" s="63"/>
      <c r="AKS23" s="63"/>
      <c r="AKT23" s="63"/>
      <c r="AKU23" s="63"/>
      <c r="AKV23" s="63"/>
      <c r="AKW23" s="63"/>
      <c r="AKX23" s="63"/>
      <c r="AKY23" s="63"/>
      <c r="AKZ23" s="63"/>
      <c r="ALA23" s="63"/>
      <c r="ALB23" s="63"/>
      <c r="ALC23" s="63"/>
      <c r="ALD23" s="63"/>
      <c r="ALE23" s="63"/>
      <c r="ALF23" s="63"/>
      <c r="ALG23" s="63"/>
      <c r="ALH23" s="63"/>
      <c r="ALI23" s="63"/>
      <c r="ALJ23" s="63"/>
      <c r="ALK23" s="63"/>
      <c r="ALL23" s="63"/>
      <c r="ALM23" s="63"/>
      <c r="ALN23" s="63"/>
      <c r="ALO23" s="63"/>
      <c r="ALP23" s="63"/>
      <c r="ALQ23" s="63"/>
      <c r="ALR23" s="63"/>
      <c r="ALS23" s="63"/>
      <c r="ALT23" s="63"/>
      <c r="ALU23" s="63"/>
      <c r="ALV23" s="63"/>
      <c r="ALW23" s="63"/>
      <c r="ALX23" s="63"/>
      <c r="ALY23" s="63"/>
      <c r="ALZ23" s="63"/>
      <c r="AMA23" s="63"/>
      <c r="AMB23" s="63"/>
      <c r="AMC23" s="63"/>
      <c r="AMD23" s="63"/>
      <c r="AME23" s="63"/>
      <c r="AMF23" s="63"/>
      <c r="AMG23" s="63"/>
      <c r="AMH23" s="63"/>
      <c r="AMI23" s="63"/>
      <c r="AMJ23" s="63"/>
    </row>
    <row r="24" spans="1:1024" ht="20.100000000000001">
      <c r="A24" s="59" t="s">
        <v>2940</v>
      </c>
      <c r="B24" s="59" t="s">
        <v>2883</v>
      </c>
      <c r="C24" s="59" t="s">
        <v>2941</v>
      </c>
      <c r="D24" s="565"/>
      <c r="E24" s="59"/>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c r="OM24" s="63"/>
      <c r="ON24" s="63"/>
      <c r="OO24" s="63"/>
      <c r="OP24" s="63"/>
      <c r="OQ24" s="63"/>
      <c r="OR24" s="63"/>
      <c r="OS24" s="63"/>
      <c r="OT24" s="63"/>
      <c r="OU24" s="63"/>
      <c r="OV24" s="63"/>
      <c r="OW24" s="63"/>
      <c r="OX24" s="63"/>
      <c r="OY24" s="63"/>
      <c r="OZ24" s="63"/>
      <c r="PA24" s="63"/>
      <c r="PB24" s="63"/>
      <c r="PC24" s="63"/>
      <c r="PD24" s="63"/>
      <c r="PE24" s="63"/>
      <c r="PF24" s="63"/>
      <c r="PG24" s="63"/>
      <c r="PH24" s="63"/>
      <c r="PI24" s="63"/>
      <c r="PJ24" s="63"/>
      <c r="PK24" s="63"/>
      <c r="PL24" s="63"/>
      <c r="PM24" s="63"/>
      <c r="PN24" s="63"/>
      <c r="PO24" s="63"/>
      <c r="PP24" s="63"/>
      <c r="PQ24" s="63"/>
      <c r="PR24" s="63"/>
      <c r="PS24" s="63"/>
      <c r="PT24" s="63"/>
      <c r="PU24" s="63"/>
      <c r="PV24" s="63"/>
      <c r="PW24" s="63"/>
      <c r="PX24" s="63"/>
      <c r="PY24" s="63"/>
      <c r="PZ24" s="63"/>
      <c r="QA24" s="63"/>
      <c r="QB24" s="63"/>
      <c r="QC24" s="63"/>
      <c r="QD24" s="63"/>
      <c r="QE24" s="63"/>
      <c r="QF24" s="63"/>
      <c r="QG24" s="63"/>
      <c r="QH24" s="63"/>
      <c r="QI24" s="63"/>
      <c r="QJ24" s="63"/>
      <c r="QK24" s="63"/>
      <c r="QL24" s="63"/>
      <c r="QM24" s="63"/>
      <c r="QN24" s="63"/>
      <c r="QO24" s="63"/>
      <c r="QP24" s="63"/>
      <c r="QQ24" s="63"/>
      <c r="QR24" s="63"/>
      <c r="QS24" s="63"/>
      <c r="QT24" s="63"/>
      <c r="QU24" s="63"/>
      <c r="QV24" s="63"/>
      <c r="QW24" s="63"/>
      <c r="QX24" s="63"/>
      <c r="QY24" s="63"/>
      <c r="QZ24" s="63"/>
      <c r="RA24" s="63"/>
      <c r="RB24" s="63"/>
      <c r="RC24" s="63"/>
      <c r="RD24" s="63"/>
      <c r="RE24" s="63"/>
      <c r="RF24" s="63"/>
      <c r="RG24" s="63"/>
      <c r="RH24" s="63"/>
      <c r="RI24" s="63"/>
      <c r="RJ24" s="63"/>
      <c r="RK24" s="63"/>
      <c r="RL24" s="63"/>
      <c r="RM24" s="63"/>
      <c r="RN24" s="63"/>
      <c r="RO24" s="63"/>
      <c r="RP24" s="63"/>
      <c r="RQ24" s="63"/>
      <c r="RR24" s="63"/>
      <c r="RS24" s="63"/>
      <c r="RT24" s="63"/>
      <c r="RU24" s="63"/>
      <c r="RV24" s="63"/>
      <c r="RW24" s="63"/>
      <c r="RX24" s="63"/>
      <c r="RY24" s="63"/>
      <c r="RZ24" s="63"/>
      <c r="SA24" s="63"/>
      <c r="SB24" s="63"/>
      <c r="SC24" s="63"/>
      <c r="SD24" s="63"/>
      <c r="SE24" s="63"/>
      <c r="SF24" s="63"/>
      <c r="SG24" s="63"/>
      <c r="SH24" s="63"/>
      <c r="SI24" s="63"/>
      <c r="SJ24" s="63"/>
      <c r="SK24" s="63"/>
      <c r="SL24" s="63"/>
      <c r="SM24" s="63"/>
      <c r="SN24" s="63"/>
      <c r="SO24" s="63"/>
      <c r="SP24" s="63"/>
      <c r="SQ24" s="63"/>
      <c r="SR24" s="63"/>
      <c r="SS24" s="63"/>
      <c r="ST24" s="63"/>
      <c r="SU24" s="63"/>
      <c r="SV24" s="63"/>
      <c r="SW24" s="63"/>
      <c r="SX24" s="63"/>
      <c r="SY24" s="63"/>
      <c r="SZ24" s="63"/>
      <c r="TA24" s="63"/>
      <c r="TB24" s="63"/>
      <c r="TC24" s="63"/>
      <c r="TD24" s="63"/>
      <c r="TE24" s="63"/>
      <c r="TF24" s="63"/>
      <c r="TG24" s="63"/>
      <c r="TH24" s="63"/>
      <c r="TI24" s="63"/>
      <c r="TJ24" s="63"/>
      <c r="TK24" s="63"/>
      <c r="TL24" s="63"/>
      <c r="TM24" s="63"/>
      <c r="TN24" s="63"/>
      <c r="TO24" s="63"/>
      <c r="TP24" s="63"/>
      <c r="TQ24" s="63"/>
      <c r="TR24" s="63"/>
      <c r="TS24" s="63"/>
      <c r="TT24" s="63"/>
      <c r="TU24" s="63"/>
      <c r="TV24" s="63"/>
      <c r="TW24" s="63"/>
      <c r="TX24" s="63"/>
      <c r="TY24" s="63"/>
      <c r="TZ24" s="63"/>
      <c r="UA24" s="63"/>
      <c r="UB24" s="63"/>
      <c r="UC24" s="63"/>
      <c r="UD24" s="63"/>
      <c r="UE24" s="63"/>
      <c r="UF24" s="63"/>
      <c r="UG24" s="63"/>
      <c r="UH24" s="63"/>
      <c r="UI24" s="63"/>
      <c r="UJ24" s="63"/>
      <c r="UK24" s="63"/>
      <c r="UL24" s="63"/>
      <c r="UM24" s="63"/>
      <c r="UN24" s="63"/>
      <c r="UO24" s="63"/>
      <c r="UP24" s="63"/>
      <c r="UQ24" s="63"/>
      <c r="UR24" s="63"/>
      <c r="US24" s="63"/>
      <c r="UT24" s="63"/>
      <c r="UU24" s="63"/>
      <c r="UV24" s="63"/>
      <c r="UW24" s="63"/>
      <c r="UX24" s="63"/>
      <c r="UY24" s="63"/>
      <c r="UZ24" s="63"/>
      <c r="VA24" s="63"/>
      <c r="VB24" s="63"/>
      <c r="VC24" s="63"/>
      <c r="VD24" s="63"/>
      <c r="VE24" s="63"/>
      <c r="VF24" s="63"/>
      <c r="VG24" s="63"/>
      <c r="VH24" s="63"/>
      <c r="VI24" s="63"/>
      <c r="VJ24" s="63"/>
      <c r="VK24" s="63"/>
      <c r="VL24" s="63"/>
      <c r="VM24" s="63"/>
      <c r="VN24" s="63"/>
      <c r="VO24" s="63"/>
      <c r="VP24" s="63"/>
      <c r="VQ24" s="63"/>
      <c r="VR24" s="63"/>
      <c r="VS24" s="63"/>
      <c r="VT24" s="63"/>
      <c r="VU24" s="63"/>
      <c r="VV24" s="63"/>
      <c r="VW24" s="63"/>
      <c r="VX24" s="63"/>
      <c r="VY24" s="63"/>
      <c r="VZ24" s="63"/>
      <c r="WA24" s="63"/>
      <c r="WB24" s="63"/>
      <c r="WC24" s="63"/>
      <c r="WD24" s="63"/>
      <c r="WE24" s="63"/>
      <c r="WF24" s="63"/>
      <c r="WG24" s="63"/>
      <c r="WH24" s="63"/>
      <c r="WI24" s="63"/>
      <c r="WJ24" s="63"/>
      <c r="WK24" s="63"/>
      <c r="WL24" s="63"/>
      <c r="WM24" s="63"/>
      <c r="WN24" s="63"/>
      <c r="WO24" s="63"/>
      <c r="WP24" s="63"/>
      <c r="WQ24" s="63"/>
      <c r="WR24" s="63"/>
      <c r="WS24" s="63"/>
      <c r="WT24" s="63"/>
      <c r="WU24" s="63"/>
      <c r="WV24" s="63"/>
      <c r="WW24" s="63"/>
      <c r="WX24" s="63"/>
      <c r="WY24" s="63"/>
      <c r="WZ24" s="63"/>
      <c r="XA24" s="63"/>
      <c r="XB24" s="63"/>
      <c r="XC24" s="63"/>
      <c r="XD24" s="63"/>
      <c r="XE24" s="63"/>
      <c r="XF24" s="63"/>
      <c r="XG24" s="63"/>
      <c r="XH24" s="63"/>
      <c r="XI24" s="63"/>
      <c r="XJ24" s="63"/>
      <c r="XK24" s="63"/>
      <c r="XL24" s="63"/>
      <c r="XM24" s="63"/>
      <c r="XN24" s="63"/>
      <c r="XO24" s="63"/>
      <c r="XP24" s="63"/>
      <c r="XQ24" s="63"/>
      <c r="XR24" s="63"/>
      <c r="XS24" s="63"/>
      <c r="XT24" s="63"/>
      <c r="XU24" s="63"/>
      <c r="XV24" s="63"/>
      <c r="XW24" s="63"/>
      <c r="XX24" s="63"/>
      <c r="XY24" s="63"/>
      <c r="XZ24" s="63"/>
      <c r="YA24" s="63"/>
      <c r="YB24" s="63"/>
      <c r="YC24" s="63"/>
      <c r="YD24" s="63"/>
      <c r="YE24" s="63"/>
      <c r="YF24" s="63"/>
      <c r="YG24" s="63"/>
      <c r="YH24" s="63"/>
      <c r="YI24" s="63"/>
      <c r="YJ24" s="63"/>
      <c r="YK24" s="63"/>
      <c r="YL24" s="63"/>
      <c r="YM24" s="63"/>
      <c r="YN24" s="63"/>
      <c r="YO24" s="63"/>
      <c r="YP24" s="63"/>
      <c r="YQ24" s="63"/>
      <c r="YR24" s="63"/>
      <c r="YS24" s="63"/>
      <c r="YT24" s="63"/>
      <c r="YU24" s="63"/>
      <c r="YV24" s="63"/>
      <c r="YW24" s="63"/>
      <c r="YX24" s="63"/>
      <c r="YY24" s="63"/>
      <c r="YZ24" s="63"/>
      <c r="ZA24" s="63"/>
      <c r="ZB24" s="63"/>
      <c r="ZC24" s="63"/>
      <c r="ZD24" s="63"/>
      <c r="ZE24" s="63"/>
      <c r="ZF24" s="63"/>
      <c r="ZG24" s="63"/>
      <c r="ZH24" s="63"/>
      <c r="ZI24" s="63"/>
      <c r="ZJ24" s="63"/>
      <c r="ZK24" s="63"/>
      <c r="ZL24" s="63"/>
      <c r="ZM24" s="63"/>
      <c r="ZN24" s="63"/>
      <c r="ZO24" s="63"/>
      <c r="ZP24" s="63"/>
      <c r="ZQ24" s="63"/>
      <c r="ZR24" s="63"/>
      <c r="ZS24" s="63"/>
      <c r="ZT24" s="63"/>
      <c r="ZU24" s="63"/>
      <c r="ZV24" s="63"/>
      <c r="ZW24" s="63"/>
      <c r="ZX24" s="63"/>
      <c r="ZY24" s="63"/>
      <c r="ZZ24" s="63"/>
      <c r="AAA24" s="63"/>
      <c r="AAB24" s="63"/>
      <c r="AAC24" s="63"/>
      <c r="AAD24" s="63"/>
      <c r="AAE24" s="63"/>
      <c r="AAF24" s="63"/>
      <c r="AAG24" s="63"/>
      <c r="AAH24" s="63"/>
      <c r="AAI24" s="63"/>
      <c r="AAJ24" s="63"/>
      <c r="AAK24" s="63"/>
      <c r="AAL24" s="63"/>
      <c r="AAM24" s="63"/>
      <c r="AAN24" s="63"/>
      <c r="AAO24" s="63"/>
      <c r="AAP24" s="63"/>
      <c r="AAQ24" s="63"/>
      <c r="AAR24" s="63"/>
      <c r="AAS24" s="63"/>
      <c r="AAT24" s="63"/>
      <c r="AAU24" s="63"/>
      <c r="AAV24" s="63"/>
      <c r="AAW24" s="63"/>
      <c r="AAX24" s="63"/>
      <c r="AAY24" s="63"/>
      <c r="AAZ24" s="63"/>
      <c r="ABA24" s="63"/>
      <c r="ABB24" s="63"/>
      <c r="ABC24" s="63"/>
      <c r="ABD24" s="63"/>
      <c r="ABE24" s="63"/>
      <c r="ABF24" s="63"/>
      <c r="ABG24" s="63"/>
      <c r="ABH24" s="63"/>
      <c r="ABI24" s="63"/>
      <c r="ABJ24" s="63"/>
      <c r="ABK24" s="63"/>
      <c r="ABL24" s="63"/>
      <c r="ABM24" s="63"/>
      <c r="ABN24" s="63"/>
      <c r="ABO24" s="63"/>
      <c r="ABP24" s="63"/>
      <c r="ABQ24" s="63"/>
      <c r="ABR24" s="63"/>
      <c r="ABS24" s="63"/>
      <c r="ABT24" s="63"/>
      <c r="ABU24" s="63"/>
      <c r="ABV24" s="63"/>
      <c r="ABW24" s="63"/>
      <c r="ABX24" s="63"/>
      <c r="ABY24" s="63"/>
      <c r="ABZ24" s="63"/>
      <c r="ACA24" s="63"/>
      <c r="ACB24" s="63"/>
      <c r="ACC24" s="63"/>
      <c r="ACD24" s="63"/>
      <c r="ACE24" s="63"/>
      <c r="ACF24" s="63"/>
      <c r="ACG24" s="63"/>
      <c r="ACH24" s="63"/>
      <c r="ACI24" s="63"/>
      <c r="ACJ24" s="63"/>
      <c r="ACK24" s="63"/>
      <c r="ACL24" s="63"/>
      <c r="ACM24" s="63"/>
      <c r="ACN24" s="63"/>
      <c r="ACO24" s="63"/>
      <c r="ACP24" s="63"/>
      <c r="ACQ24" s="63"/>
      <c r="ACR24" s="63"/>
      <c r="ACS24" s="63"/>
      <c r="ACT24" s="63"/>
      <c r="ACU24" s="63"/>
      <c r="ACV24" s="63"/>
      <c r="ACW24" s="63"/>
      <c r="ACX24" s="63"/>
      <c r="ACY24" s="63"/>
      <c r="ACZ24" s="63"/>
      <c r="ADA24" s="63"/>
      <c r="ADB24" s="63"/>
      <c r="ADC24" s="63"/>
      <c r="ADD24" s="63"/>
      <c r="ADE24" s="63"/>
      <c r="ADF24" s="63"/>
      <c r="ADG24" s="63"/>
      <c r="ADH24" s="63"/>
      <c r="ADI24" s="63"/>
      <c r="ADJ24" s="63"/>
      <c r="ADK24" s="63"/>
      <c r="ADL24" s="63"/>
      <c r="ADM24" s="63"/>
      <c r="ADN24" s="63"/>
      <c r="ADO24" s="63"/>
      <c r="ADP24" s="63"/>
      <c r="ADQ24" s="63"/>
      <c r="ADR24" s="63"/>
      <c r="ADS24" s="63"/>
      <c r="ADT24" s="63"/>
      <c r="ADU24" s="63"/>
      <c r="ADV24" s="63"/>
      <c r="ADW24" s="63"/>
      <c r="ADX24" s="63"/>
      <c r="ADY24" s="63"/>
      <c r="ADZ24" s="63"/>
      <c r="AEA24" s="63"/>
      <c r="AEB24" s="63"/>
      <c r="AEC24" s="63"/>
      <c r="AED24" s="63"/>
      <c r="AEE24" s="63"/>
      <c r="AEF24" s="63"/>
      <c r="AEG24" s="63"/>
      <c r="AEH24" s="63"/>
      <c r="AEI24" s="63"/>
      <c r="AEJ24" s="63"/>
      <c r="AEK24" s="63"/>
      <c r="AEL24" s="63"/>
      <c r="AEM24" s="63"/>
      <c r="AEN24" s="63"/>
      <c r="AEO24" s="63"/>
      <c r="AEP24" s="63"/>
      <c r="AEQ24" s="63"/>
      <c r="AER24" s="63"/>
      <c r="AES24" s="63"/>
      <c r="AET24" s="63"/>
      <c r="AEU24" s="63"/>
      <c r="AEV24" s="63"/>
      <c r="AEW24" s="63"/>
      <c r="AEX24" s="63"/>
      <c r="AEY24" s="63"/>
      <c r="AEZ24" s="63"/>
      <c r="AFA24" s="63"/>
      <c r="AFB24" s="63"/>
      <c r="AFC24" s="63"/>
      <c r="AFD24" s="63"/>
      <c r="AFE24" s="63"/>
      <c r="AFF24" s="63"/>
      <c r="AFG24" s="63"/>
      <c r="AFH24" s="63"/>
      <c r="AFI24" s="63"/>
      <c r="AFJ24" s="63"/>
      <c r="AFK24" s="63"/>
      <c r="AFL24" s="63"/>
      <c r="AFM24" s="63"/>
      <c r="AFN24" s="63"/>
      <c r="AFO24" s="63"/>
      <c r="AFP24" s="63"/>
      <c r="AFQ24" s="63"/>
      <c r="AFR24" s="63"/>
      <c r="AFS24" s="63"/>
      <c r="AFT24" s="63"/>
      <c r="AFU24" s="63"/>
      <c r="AFV24" s="63"/>
      <c r="AFW24" s="63"/>
      <c r="AFX24" s="63"/>
      <c r="AFY24" s="63"/>
      <c r="AFZ24" s="63"/>
      <c r="AGA24" s="63"/>
      <c r="AGB24" s="63"/>
      <c r="AGC24" s="63"/>
      <c r="AGD24" s="63"/>
      <c r="AGE24" s="63"/>
      <c r="AGF24" s="63"/>
      <c r="AGG24" s="63"/>
      <c r="AGH24" s="63"/>
      <c r="AGI24" s="63"/>
      <c r="AGJ24" s="63"/>
      <c r="AGK24" s="63"/>
      <c r="AGL24" s="63"/>
      <c r="AGM24" s="63"/>
      <c r="AGN24" s="63"/>
      <c r="AGO24" s="63"/>
      <c r="AGP24" s="63"/>
      <c r="AGQ24" s="63"/>
      <c r="AGR24" s="63"/>
      <c r="AGS24" s="63"/>
      <c r="AGT24" s="63"/>
      <c r="AGU24" s="63"/>
      <c r="AGV24" s="63"/>
      <c r="AGW24" s="63"/>
      <c r="AGX24" s="63"/>
      <c r="AGY24" s="63"/>
      <c r="AGZ24" s="63"/>
      <c r="AHA24" s="63"/>
      <c r="AHB24" s="63"/>
      <c r="AHC24" s="63"/>
      <c r="AHD24" s="63"/>
      <c r="AHE24" s="63"/>
      <c r="AHF24" s="63"/>
      <c r="AHG24" s="63"/>
      <c r="AHH24" s="63"/>
      <c r="AHI24" s="63"/>
      <c r="AHJ24" s="63"/>
      <c r="AHK24" s="63"/>
      <c r="AHL24" s="63"/>
      <c r="AHM24" s="63"/>
      <c r="AHN24" s="63"/>
      <c r="AHO24" s="63"/>
      <c r="AHP24" s="63"/>
      <c r="AHQ24" s="63"/>
      <c r="AHR24" s="63"/>
      <c r="AHS24" s="63"/>
      <c r="AHT24" s="63"/>
      <c r="AHU24" s="63"/>
      <c r="AHV24" s="63"/>
      <c r="AHW24" s="63"/>
      <c r="AHX24" s="63"/>
      <c r="AHY24" s="63"/>
      <c r="AHZ24" s="63"/>
      <c r="AIA24" s="63"/>
      <c r="AIB24" s="63"/>
      <c r="AIC24" s="63"/>
      <c r="AID24" s="63"/>
      <c r="AIE24" s="63"/>
      <c r="AIF24" s="63"/>
      <c r="AIG24" s="63"/>
      <c r="AIH24" s="63"/>
      <c r="AII24" s="63"/>
      <c r="AIJ24" s="63"/>
      <c r="AIK24" s="63"/>
      <c r="AIL24" s="63"/>
      <c r="AIM24" s="63"/>
      <c r="AIN24" s="63"/>
      <c r="AIO24" s="63"/>
      <c r="AIP24" s="63"/>
      <c r="AIQ24" s="63"/>
      <c r="AIR24" s="63"/>
      <c r="AIS24" s="63"/>
      <c r="AIT24" s="63"/>
      <c r="AIU24" s="63"/>
      <c r="AIV24" s="63"/>
      <c r="AIW24" s="63"/>
      <c r="AIX24" s="63"/>
      <c r="AIY24" s="63"/>
      <c r="AIZ24" s="63"/>
      <c r="AJA24" s="63"/>
      <c r="AJB24" s="63"/>
      <c r="AJC24" s="63"/>
      <c r="AJD24" s="63"/>
      <c r="AJE24" s="63"/>
      <c r="AJF24" s="63"/>
      <c r="AJG24" s="63"/>
      <c r="AJH24" s="63"/>
      <c r="AJI24" s="63"/>
      <c r="AJJ24" s="63"/>
      <c r="AJK24" s="63"/>
      <c r="AJL24" s="63"/>
      <c r="AJM24" s="63"/>
      <c r="AJN24" s="63"/>
      <c r="AJO24" s="63"/>
      <c r="AJP24" s="63"/>
      <c r="AJQ24" s="63"/>
      <c r="AJR24" s="63"/>
      <c r="AJS24" s="63"/>
      <c r="AJT24" s="63"/>
      <c r="AJU24" s="63"/>
      <c r="AJV24" s="63"/>
      <c r="AJW24" s="63"/>
      <c r="AJX24" s="63"/>
      <c r="AJY24" s="63"/>
      <c r="AJZ24" s="63"/>
      <c r="AKA24" s="63"/>
      <c r="AKB24" s="63"/>
      <c r="AKC24" s="63"/>
      <c r="AKD24" s="63"/>
      <c r="AKE24" s="63"/>
      <c r="AKF24" s="63"/>
      <c r="AKG24" s="63"/>
      <c r="AKH24" s="63"/>
      <c r="AKI24" s="63"/>
      <c r="AKJ24" s="63"/>
      <c r="AKK24" s="63"/>
      <c r="AKL24" s="63"/>
      <c r="AKM24" s="63"/>
      <c r="AKN24" s="63"/>
      <c r="AKO24" s="63"/>
      <c r="AKP24" s="63"/>
      <c r="AKQ24" s="63"/>
      <c r="AKR24" s="63"/>
      <c r="AKS24" s="63"/>
      <c r="AKT24" s="63"/>
      <c r="AKU24" s="63"/>
      <c r="AKV24" s="63"/>
      <c r="AKW24" s="63"/>
      <c r="AKX24" s="63"/>
      <c r="AKY24" s="63"/>
      <c r="AKZ24" s="63"/>
      <c r="ALA24" s="63"/>
      <c r="ALB24" s="63"/>
      <c r="ALC24" s="63"/>
      <c r="ALD24" s="63"/>
      <c r="ALE24" s="63"/>
      <c r="ALF24" s="63"/>
      <c r="ALG24" s="63"/>
      <c r="ALH24" s="63"/>
      <c r="ALI24" s="63"/>
      <c r="ALJ24" s="63"/>
      <c r="ALK24" s="63"/>
      <c r="ALL24" s="63"/>
      <c r="ALM24" s="63"/>
      <c r="ALN24" s="63"/>
      <c r="ALO24" s="63"/>
      <c r="ALP24" s="63"/>
      <c r="ALQ24" s="63"/>
      <c r="ALR24" s="63"/>
      <c r="ALS24" s="63"/>
      <c r="ALT24" s="63"/>
      <c r="ALU24" s="63"/>
      <c r="ALV24" s="63"/>
      <c r="ALW24" s="63"/>
      <c r="ALX24" s="63"/>
      <c r="ALY24" s="63"/>
      <c r="ALZ24" s="63"/>
      <c r="AMA24" s="63"/>
      <c r="AMB24" s="63"/>
      <c r="AMC24" s="63"/>
      <c r="AMD24" s="63"/>
      <c r="AME24" s="63"/>
      <c r="AMF24" s="63"/>
      <c r="AMG24" s="63"/>
      <c r="AMH24" s="63"/>
      <c r="AMI24" s="63"/>
      <c r="AMJ24" s="63"/>
    </row>
    <row r="25" spans="1:1024" ht="189.95">
      <c r="A25" s="59" t="s">
        <v>2942</v>
      </c>
      <c r="B25" s="59" t="s">
        <v>2883</v>
      </c>
      <c r="C25" s="59" t="s">
        <v>2943</v>
      </c>
      <c r="D25" s="59" t="s">
        <v>2944</v>
      </c>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c r="OM25" s="63"/>
      <c r="ON25" s="63"/>
      <c r="OO25" s="63"/>
      <c r="OP25" s="63"/>
      <c r="OQ25" s="63"/>
      <c r="OR25" s="63"/>
      <c r="OS25" s="63"/>
      <c r="OT25" s="63"/>
      <c r="OU25" s="63"/>
      <c r="OV25" s="63"/>
      <c r="OW25" s="63"/>
      <c r="OX25" s="63"/>
      <c r="OY25" s="63"/>
      <c r="OZ25" s="63"/>
      <c r="PA25" s="63"/>
      <c r="PB25" s="63"/>
      <c r="PC25" s="63"/>
      <c r="PD25" s="63"/>
      <c r="PE25" s="63"/>
      <c r="PF25" s="63"/>
      <c r="PG25" s="63"/>
      <c r="PH25" s="63"/>
      <c r="PI25" s="63"/>
      <c r="PJ25" s="63"/>
      <c r="PK25" s="63"/>
      <c r="PL25" s="63"/>
      <c r="PM25" s="63"/>
      <c r="PN25" s="63"/>
      <c r="PO25" s="63"/>
      <c r="PP25" s="63"/>
      <c r="PQ25" s="63"/>
      <c r="PR25" s="63"/>
      <c r="PS25" s="63"/>
      <c r="PT25" s="63"/>
      <c r="PU25" s="63"/>
      <c r="PV25" s="63"/>
      <c r="PW25" s="63"/>
      <c r="PX25" s="63"/>
      <c r="PY25" s="63"/>
      <c r="PZ25" s="63"/>
      <c r="QA25" s="63"/>
      <c r="QB25" s="63"/>
      <c r="QC25" s="63"/>
      <c r="QD25" s="63"/>
      <c r="QE25" s="63"/>
      <c r="QF25" s="63"/>
      <c r="QG25" s="63"/>
      <c r="QH25" s="63"/>
      <c r="QI25" s="63"/>
      <c r="QJ25" s="63"/>
      <c r="QK25" s="63"/>
      <c r="QL25" s="63"/>
      <c r="QM25" s="63"/>
      <c r="QN25" s="63"/>
      <c r="QO25" s="63"/>
      <c r="QP25" s="63"/>
      <c r="QQ25" s="63"/>
      <c r="QR25" s="63"/>
      <c r="QS25" s="63"/>
      <c r="QT25" s="63"/>
      <c r="QU25" s="63"/>
      <c r="QV25" s="63"/>
      <c r="QW25" s="63"/>
      <c r="QX25" s="63"/>
      <c r="QY25" s="63"/>
      <c r="QZ25" s="63"/>
      <c r="RA25" s="63"/>
      <c r="RB25" s="63"/>
      <c r="RC25" s="63"/>
      <c r="RD25" s="63"/>
      <c r="RE25" s="63"/>
      <c r="RF25" s="63"/>
      <c r="RG25" s="63"/>
      <c r="RH25" s="63"/>
      <c r="RI25" s="63"/>
      <c r="RJ25" s="63"/>
      <c r="RK25" s="63"/>
      <c r="RL25" s="63"/>
      <c r="RM25" s="63"/>
      <c r="RN25" s="63"/>
      <c r="RO25" s="63"/>
      <c r="RP25" s="63"/>
      <c r="RQ25" s="63"/>
      <c r="RR25" s="63"/>
      <c r="RS25" s="63"/>
      <c r="RT25" s="63"/>
      <c r="RU25" s="63"/>
      <c r="RV25" s="63"/>
      <c r="RW25" s="63"/>
      <c r="RX25" s="63"/>
      <c r="RY25" s="63"/>
      <c r="RZ25" s="63"/>
      <c r="SA25" s="63"/>
      <c r="SB25" s="63"/>
      <c r="SC25" s="63"/>
      <c r="SD25" s="63"/>
      <c r="SE25" s="63"/>
      <c r="SF25" s="63"/>
      <c r="SG25" s="63"/>
      <c r="SH25" s="63"/>
      <c r="SI25" s="63"/>
      <c r="SJ25" s="63"/>
      <c r="SK25" s="63"/>
      <c r="SL25" s="63"/>
      <c r="SM25" s="63"/>
      <c r="SN25" s="63"/>
      <c r="SO25" s="63"/>
      <c r="SP25" s="63"/>
      <c r="SQ25" s="63"/>
      <c r="SR25" s="63"/>
      <c r="SS25" s="63"/>
      <c r="ST25" s="63"/>
      <c r="SU25" s="63"/>
      <c r="SV25" s="63"/>
      <c r="SW25" s="63"/>
      <c r="SX25" s="63"/>
      <c r="SY25" s="63"/>
      <c r="SZ25" s="63"/>
      <c r="TA25" s="63"/>
      <c r="TB25" s="63"/>
      <c r="TC25" s="63"/>
      <c r="TD25" s="63"/>
      <c r="TE25" s="63"/>
      <c r="TF25" s="63"/>
      <c r="TG25" s="63"/>
      <c r="TH25" s="63"/>
      <c r="TI25" s="63"/>
      <c r="TJ25" s="63"/>
      <c r="TK25" s="63"/>
      <c r="TL25" s="63"/>
      <c r="TM25" s="63"/>
      <c r="TN25" s="63"/>
      <c r="TO25" s="63"/>
      <c r="TP25" s="63"/>
      <c r="TQ25" s="63"/>
      <c r="TR25" s="63"/>
      <c r="TS25" s="63"/>
      <c r="TT25" s="63"/>
      <c r="TU25" s="63"/>
      <c r="TV25" s="63"/>
      <c r="TW25" s="63"/>
      <c r="TX25" s="63"/>
      <c r="TY25" s="63"/>
      <c r="TZ25" s="63"/>
      <c r="UA25" s="63"/>
      <c r="UB25" s="63"/>
      <c r="UC25" s="63"/>
      <c r="UD25" s="63"/>
      <c r="UE25" s="63"/>
      <c r="UF25" s="63"/>
      <c r="UG25" s="63"/>
      <c r="UH25" s="63"/>
      <c r="UI25" s="63"/>
      <c r="UJ25" s="63"/>
      <c r="UK25" s="63"/>
      <c r="UL25" s="63"/>
      <c r="UM25" s="63"/>
      <c r="UN25" s="63"/>
      <c r="UO25" s="63"/>
      <c r="UP25" s="63"/>
      <c r="UQ25" s="63"/>
      <c r="UR25" s="63"/>
      <c r="US25" s="63"/>
      <c r="UT25" s="63"/>
      <c r="UU25" s="63"/>
      <c r="UV25" s="63"/>
      <c r="UW25" s="63"/>
      <c r="UX25" s="63"/>
      <c r="UY25" s="63"/>
      <c r="UZ25" s="63"/>
      <c r="VA25" s="63"/>
      <c r="VB25" s="63"/>
      <c r="VC25" s="63"/>
      <c r="VD25" s="63"/>
      <c r="VE25" s="63"/>
      <c r="VF25" s="63"/>
      <c r="VG25" s="63"/>
      <c r="VH25" s="63"/>
      <c r="VI25" s="63"/>
      <c r="VJ25" s="63"/>
      <c r="VK25" s="63"/>
      <c r="VL25" s="63"/>
      <c r="VM25" s="63"/>
      <c r="VN25" s="63"/>
      <c r="VO25" s="63"/>
      <c r="VP25" s="63"/>
      <c r="VQ25" s="63"/>
      <c r="VR25" s="63"/>
      <c r="VS25" s="63"/>
      <c r="VT25" s="63"/>
      <c r="VU25" s="63"/>
      <c r="VV25" s="63"/>
      <c r="VW25" s="63"/>
      <c r="VX25" s="63"/>
      <c r="VY25" s="63"/>
      <c r="VZ25" s="63"/>
      <c r="WA25" s="63"/>
      <c r="WB25" s="63"/>
      <c r="WC25" s="63"/>
      <c r="WD25" s="63"/>
      <c r="WE25" s="63"/>
      <c r="WF25" s="63"/>
      <c r="WG25" s="63"/>
      <c r="WH25" s="63"/>
      <c r="WI25" s="63"/>
      <c r="WJ25" s="63"/>
      <c r="WK25" s="63"/>
      <c r="WL25" s="63"/>
      <c r="WM25" s="63"/>
      <c r="WN25" s="63"/>
      <c r="WO25" s="63"/>
      <c r="WP25" s="63"/>
      <c r="WQ25" s="63"/>
      <c r="WR25" s="63"/>
      <c r="WS25" s="63"/>
      <c r="WT25" s="63"/>
      <c r="WU25" s="63"/>
      <c r="WV25" s="63"/>
      <c r="WW25" s="63"/>
      <c r="WX25" s="63"/>
      <c r="WY25" s="63"/>
      <c r="WZ25" s="63"/>
      <c r="XA25" s="63"/>
      <c r="XB25" s="63"/>
      <c r="XC25" s="63"/>
      <c r="XD25" s="63"/>
      <c r="XE25" s="63"/>
      <c r="XF25" s="63"/>
      <c r="XG25" s="63"/>
      <c r="XH25" s="63"/>
      <c r="XI25" s="63"/>
      <c r="XJ25" s="63"/>
      <c r="XK25" s="63"/>
      <c r="XL25" s="63"/>
      <c r="XM25" s="63"/>
      <c r="XN25" s="63"/>
      <c r="XO25" s="63"/>
      <c r="XP25" s="63"/>
      <c r="XQ25" s="63"/>
      <c r="XR25" s="63"/>
      <c r="XS25" s="63"/>
      <c r="XT25" s="63"/>
      <c r="XU25" s="63"/>
      <c r="XV25" s="63"/>
      <c r="XW25" s="63"/>
      <c r="XX25" s="63"/>
      <c r="XY25" s="63"/>
      <c r="XZ25" s="63"/>
      <c r="YA25" s="63"/>
      <c r="YB25" s="63"/>
      <c r="YC25" s="63"/>
      <c r="YD25" s="63"/>
      <c r="YE25" s="63"/>
      <c r="YF25" s="63"/>
      <c r="YG25" s="63"/>
      <c r="YH25" s="63"/>
      <c r="YI25" s="63"/>
      <c r="YJ25" s="63"/>
      <c r="YK25" s="63"/>
      <c r="YL25" s="63"/>
      <c r="YM25" s="63"/>
      <c r="YN25" s="63"/>
      <c r="YO25" s="63"/>
      <c r="YP25" s="63"/>
      <c r="YQ25" s="63"/>
      <c r="YR25" s="63"/>
      <c r="YS25" s="63"/>
      <c r="YT25" s="63"/>
      <c r="YU25" s="63"/>
      <c r="YV25" s="63"/>
      <c r="YW25" s="63"/>
      <c r="YX25" s="63"/>
      <c r="YY25" s="63"/>
      <c r="YZ25" s="63"/>
      <c r="ZA25" s="63"/>
      <c r="ZB25" s="63"/>
      <c r="ZC25" s="63"/>
      <c r="ZD25" s="63"/>
      <c r="ZE25" s="63"/>
      <c r="ZF25" s="63"/>
      <c r="ZG25" s="63"/>
      <c r="ZH25" s="63"/>
      <c r="ZI25" s="63"/>
      <c r="ZJ25" s="63"/>
      <c r="ZK25" s="63"/>
      <c r="ZL25" s="63"/>
      <c r="ZM25" s="63"/>
      <c r="ZN25" s="63"/>
      <c r="ZO25" s="63"/>
      <c r="ZP25" s="63"/>
      <c r="ZQ25" s="63"/>
      <c r="ZR25" s="63"/>
      <c r="ZS25" s="63"/>
      <c r="ZT25" s="63"/>
      <c r="ZU25" s="63"/>
      <c r="ZV25" s="63"/>
      <c r="ZW25" s="63"/>
      <c r="ZX25" s="63"/>
      <c r="ZY25" s="63"/>
      <c r="ZZ25" s="63"/>
      <c r="AAA25" s="63"/>
      <c r="AAB25" s="63"/>
      <c r="AAC25" s="63"/>
      <c r="AAD25" s="63"/>
      <c r="AAE25" s="63"/>
      <c r="AAF25" s="63"/>
      <c r="AAG25" s="63"/>
      <c r="AAH25" s="63"/>
      <c r="AAI25" s="63"/>
      <c r="AAJ25" s="63"/>
      <c r="AAK25" s="63"/>
      <c r="AAL25" s="63"/>
      <c r="AAM25" s="63"/>
      <c r="AAN25" s="63"/>
      <c r="AAO25" s="63"/>
      <c r="AAP25" s="63"/>
      <c r="AAQ25" s="63"/>
      <c r="AAR25" s="63"/>
      <c r="AAS25" s="63"/>
      <c r="AAT25" s="63"/>
      <c r="AAU25" s="63"/>
      <c r="AAV25" s="63"/>
      <c r="AAW25" s="63"/>
      <c r="AAX25" s="63"/>
      <c r="AAY25" s="63"/>
      <c r="AAZ25" s="63"/>
      <c r="ABA25" s="63"/>
      <c r="ABB25" s="63"/>
      <c r="ABC25" s="63"/>
      <c r="ABD25" s="63"/>
      <c r="ABE25" s="63"/>
      <c r="ABF25" s="63"/>
      <c r="ABG25" s="63"/>
      <c r="ABH25" s="63"/>
      <c r="ABI25" s="63"/>
      <c r="ABJ25" s="63"/>
      <c r="ABK25" s="63"/>
      <c r="ABL25" s="63"/>
      <c r="ABM25" s="63"/>
      <c r="ABN25" s="63"/>
      <c r="ABO25" s="63"/>
      <c r="ABP25" s="63"/>
      <c r="ABQ25" s="63"/>
      <c r="ABR25" s="63"/>
      <c r="ABS25" s="63"/>
      <c r="ABT25" s="63"/>
      <c r="ABU25" s="63"/>
      <c r="ABV25" s="63"/>
      <c r="ABW25" s="63"/>
      <c r="ABX25" s="63"/>
      <c r="ABY25" s="63"/>
      <c r="ABZ25" s="63"/>
      <c r="ACA25" s="63"/>
      <c r="ACB25" s="63"/>
      <c r="ACC25" s="63"/>
      <c r="ACD25" s="63"/>
      <c r="ACE25" s="63"/>
      <c r="ACF25" s="63"/>
      <c r="ACG25" s="63"/>
      <c r="ACH25" s="63"/>
      <c r="ACI25" s="63"/>
      <c r="ACJ25" s="63"/>
      <c r="ACK25" s="63"/>
      <c r="ACL25" s="63"/>
      <c r="ACM25" s="63"/>
      <c r="ACN25" s="63"/>
      <c r="ACO25" s="63"/>
      <c r="ACP25" s="63"/>
      <c r="ACQ25" s="63"/>
      <c r="ACR25" s="63"/>
      <c r="ACS25" s="63"/>
      <c r="ACT25" s="63"/>
      <c r="ACU25" s="63"/>
      <c r="ACV25" s="63"/>
      <c r="ACW25" s="63"/>
      <c r="ACX25" s="63"/>
      <c r="ACY25" s="63"/>
      <c r="ACZ25" s="63"/>
      <c r="ADA25" s="63"/>
      <c r="ADB25" s="63"/>
      <c r="ADC25" s="63"/>
      <c r="ADD25" s="63"/>
      <c r="ADE25" s="63"/>
      <c r="ADF25" s="63"/>
      <c r="ADG25" s="63"/>
      <c r="ADH25" s="63"/>
      <c r="ADI25" s="63"/>
      <c r="ADJ25" s="63"/>
      <c r="ADK25" s="63"/>
      <c r="ADL25" s="63"/>
      <c r="ADM25" s="63"/>
      <c r="ADN25" s="63"/>
      <c r="ADO25" s="63"/>
      <c r="ADP25" s="63"/>
      <c r="ADQ25" s="63"/>
      <c r="ADR25" s="63"/>
      <c r="ADS25" s="63"/>
      <c r="ADT25" s="63"/>
      <c r="ADU25" s="63"/>
      <c r="ADV25" s="63"/>
      <c r="ADW25" s="63"/>
      <c r="ADX25" s="63"/>
      <c r="ADY25" s="63"/>
      <c r="ADZ25" s="63"/>
      <c r="AEA25" s="63"/>
      <c r="AEB25" s="63"/>
      <c r="AEC25" s="63"/>
      <c r="AED25" s="63"/>
      <c r="AEE25" s="63"/>
      <c r="AEF25" s="63"/>
      <c r="AEG25" s="63"/>
      <c r="AEH25" s="63"/>
      <c r="AEI25" s="63"/>
      <c r="AEJ25" s="63"/>
      <c r="AEK25" s="63"/>
      <c r="AEL25" s="63"/>
      <c r="AEM25" s="63"/>
      <c r="AEN25" s="63"/>
      <c r="AEO25" s="63"/>
      <c r="AEP25" s="63"/>
      <c r="AEQ25" s="63"/>
      <c r="AER25" s="63"/>
      <c r="AES25" s="63"/>
      <c r="AET25" s="63"/>
      <c r="AEU25" s="63"/>
      <c r="AEV25" s="63"/>
      <c r="AEW25" s="63"/>
      <c r="AEX25" s="63"/>
      <c r="AEY25" s="63"/>
      <c r="AEZ25" s="63"/>
      <c r="AFA25" s="63"/>
      <c r="AFB25" s="63"/>
      <c r="AFC25" s="63"/>
      <c r="AFD25" s="63"/>
      <c r="AFE25" s="63"/>
      <c r="AFF25" s="63"/>
      <c r="AFG25" s="63"/>
      <c r="AFH25" s="63"/>
      <c r="AFI25" s="63"/>
      <c r="AFJ25" s="63"/>
      <c r="AFK25" s="63"/>
      <c r="AFL25" s="63"/>
      <c r="AFM25" s="63"/>
      <c r="AFN25" s="63"/>
      <c r="AFO25" s="63"/>
      <c r="AFP25" s="63"/>
      <c r="AFQ25" s="63"/>
      <c r="AFR25" s="63"/>
      <c r="AFS25" s="63"/>
      <c r="AFT25" s="63"/>
      <c r="AFU25" s="63"/>
      <c r="AFV25" s="63"/>
      <c r="AFW25" s="63"/>
      <c r="AFX25" s="63"/>
      <c r="AFY25" s="63"/>
      <c r="AFZ25" s="63"/>
      <c r="AGA25" s="63"/>
      <c r="AGB25" s="63"/>
      <c r="AGC25" s="63"/>
      <c r="AGD25" s="63"/>
      <c r="AGE25" s="63"/>
      <c r="AGF25" s="63"/>
      <c r="AGG25" s="63"/>
      <c r="AGH25" s="63"/>
      <c r="AGI25" s="63"/>
      <c r="AGJ25" s="63"/>
      <c r="AGK25" s="63"/>
      <c r="AGL25" s="63"/>
      <c r="AGM25" s="63"/>
      <c r="AGN25" s="63"/>
      <c r="AGO25" s="63"/>
      <c r="AGP25" s="63"/>
      <c r="AGQ25" s="63"/>
      <c r="AGR25" s="63"/>
      <c r="AGS25" s="63"/>
      <c r="AGT25" s="63"/>
      <c r="AGU25" s="63"/>
      <c r="AGV25" s="63"/>
      <c r="AGW25" s="63"/>
      <c r="AGX25" s="63"/>
      <c r="AGY25" s="63"/>
      <c r="AGZ25" s="63"/>
      <c r="AHA25" s="63"/>
      <c r="AHB25" s="63"/>
      <c r="AHC25" s="63"/>
      <c r="AHD25" s="63"/>
      <c r="AHE25" s="63"/>
      <c r="AHF25" s="63"/>
      <c r="AHG25" s="63"/>
      <c r="AHH25" s="63"/>
      <c r="AHI25" s="63"/>
      <c r="AHJ25" s="63"/>
      <c r="AHK25" s="63"/>
      <c r="AHL25" s="63"/>
      <c r="AHM25" s="63"/>
      <c r="AHN25" s="63"/>
      <c r="AHO25" s="63"/>
      <c r="AHP25" s="63"/>
      <c r="AHQ25" s="63"/>
      <c r="AHR25" s="63"/>
      <c r="AHS25" s="63"/>
      <c r="AHT25" s="63"/>
      <c r="AHU25" s="63"/>
      <c r="AHV25" s="63"/>
      <c r="AHW25" s="63"/>
      <c r="AHX25" s="63"/>
      <c r="AHY25" s="63"/>
      <c r="AHZ25" s="63"/>
      <c r="AIA25" s="63"/>
      <c r="AIB25" s="63"/>
      <c r="AIC25" s="63"/>
      <c r="AID25" s="63"/>
      <c r="AIE25" s="63"/>
      <c r="AIF25" s="63"/>
      <c r="AIG25" s="63"/>
      <c r="AIH25" s="63"/>
      <c r="AII25" s="63"/>
      <c r="AIJ25" s="63"/>
      <c r="AIK25" s="63"/>
      <c r="AIL25" s="63"/>
      <c r="AIM25" s="63"/>
      <c r="AIN25" s="63"/>
      <c r="AIO25" s="63"/>
      <c r="AIP25" s="63"/>
      <c r="AIQ25" s="63"/>
      <c r="AIR25" s="63"/>
      <c r="AIS25" s="63"/>
      <c r="AIT25" s="63"/>
      <c r="AIU25" s="63"/>
      <c r="AIV25" s="63"/>
      <c r="AIW25" s="63"/>
      <c r="AIX25" s="63"/>
      <c r="AIY25" s="63"/>
      <c r="AIZ25" s="63"/>
      <c r="AJA25" s="63"/>
      <c r="AJB25" s="63"/>
      <c r="AJC25" s="63"/>
      <c r="AJD25" s="63"/>
      <c r="AJE25" s="63"/>
      <c r="AJF25" s="63"/>
      <c r="AJG25" s="63"/>
      <c r="AJH25" s="63"/>
      <c r="AJI25" s="63"/>
      <c r="AJJ25" s="63"/>
      <c r="AJK25" s="63"/>
      <c r="AJL25" s="63"/>
      <c r="AJM25" s="63"/>
      <c r="AJN25" s="63"/>
      <c r="AJO25" s="63"/>
      <c r="AJP25" s="63"/>
      <c r="AJQ25" s="63"/>
      <c r="AJR25" s="63"/>
      <c r="AJS25" s="63"/>
      <c r="AJT25" s="63"/>
      <c r="AJU25" s="63"/>
      <c r="AJV25" s="63"/>
      <c r="AJW25" s="63"/>
      <c r="AJX25" s="63"/>
      <c r="AJY25" s="63"/>
      <c r="AJZ25" s="63"/>
      <c r="AKA25" s="63"/>
      <c r="AKB25" s="63"/>
      <c r="AKC25" s="63"/>
      <c r="AKD25" s="63"/>
      <c r="AKE25" s="63"/>
      <c r="AKF25" s="63"/>
      <c r="AKG25" s="63"/>
      <c r="AKH25" s="63"/>
      <c r="AKI25" s="63"/>
      <c r="AKJ25" s="63"/>
      <c r="AKK25" s="63"/>
      <c r="AKL25" s="63"/>
      <c r="AKM25" s="63"/>
      <c r="AKN25" s="63"/>
      <c r="AKO25" s="63"/>
      <c r="AKP25" s="63"/>
      <c r="AKQ25" s="63"/>
      <c r="AKR25" s="63"/>
      <c r="AKS25" s="63"/>
      <c r="AKT25" s="63"/>
      <c r="AKU25" s="63"/>
      <c r="AKV25" s="63"/>
      <c r="AKW25" s="63"/>
      <c r="AKX25" s="63"/>
      <c r="AKY25" s="63"/>
      <c r="AKZ25" s="63"/>
      <c r="ALA25" s="63"/>
      <c r="ALB25" s="63"/>
      <c r="ALC25" s="63"/>
      <c r="ALD25" s="63"/>
      <c r="ALE25" s="63"/>
      <c r="ALF25" s="63"/>
      <c r="ALG25" s="63"/>
      <c r="ALH25" s="63"/>
      <c r="ALI25" s="63"/>
      <c r="ALJ25" s="63"/>
      <c r="ALK25" s="63"/>
      <c r="ALL25" s="63"/>
      <c r="ALM25" s="63"/>
      <c r="ALN25" s="63"/>
      <c r="ALO25" s="63"/>
      <c r="ALP25" s="63"/>
      <c r="ALQ25" s="63"/>
      <c r="ALR25" s="63"/>
      <c r="ALS25" s="63"/>
      <c r="ALT25" s="63"/>
      <c r="ALU25" s="63"/>
      <c r="ALV25" s="63"/>
      <c r="ALW25" s="63"/>
      <c r="ALX25" s="63"/>
      <c r="ALY25" s="63"/>
      <c r="ALZ25" s="63"/>
      <c r="AMA25" s="63"/>
      <c r="AMB25" s="63"/>
      <c r="AMC25" s="63"/>
      <c r="AMD25" s="63"/>
      <c r="AME25" s="63"/>
      <c r="AMF25" s="63"/>
      <c r="AMG25" s="63"/>
      <c r="AMH25" s="63"/>
      <c r="AMI25" s="63"/>
      <c r="AMJ25" s="63"/>
    </row>
    <row r="26" spans="1:1024" ht="99.95">
      <c r="A26" s="59" t="s">
        <v>2945</v>
      </c>
      <c r="B26" s="59" t="s">
        <v>2946</v>
      </c>
      <c r="C26" s="59" t="s">
        <v>2947</v>
      </c>
      <c r="D26" s="59" t="s">
        <v>2948</v>
      </c>
      <c r="E26" s="59"/>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c r="OM26" s="63"/>
      <c r="ON26" s="63"/>
      <c r="OO26" s="63"/>
      <c r="OP26" s="63"/>
      <c r="OQ26" s="63"/>
      <c r="OR26" s="63"/>
      <c r="OS26" s="63"/>
      <c r="OT26" s="63"/>
      <c r="OU26" s="63"/>
      <c r="OV26" s="63"/>
      <c r="OW26" s="63"/>
      <c r="OX26" s="63"/>
      <c r="OY26" s="63"/>
      <c r="OZ26" s="63"/>
      <c r="PA26" s="63"/>
      <c r="PB26" s="63"/>
      <c r="PC26" s="63"/>
      <c r="PD26" s="63"/>
      <c r="PE26" s="63"/>
      <c r="PF26" s="63"/>
      <c r="PG26" s="63"/>
      <c r="PH26" s="63"/>
      <c r="PI26" s="63"/>
      <c r="PJ26" s="63"/>
      <c r="PK26" s="63"/>
      <c r="PL26" s="63"/>
      <c r="PM26" s="63"/>
      <c r="PN26" s="63"/>
      <c r="PO26" s="63"/>
      <c r="PP26" s="63"/>
      <c r="PQ26" s="63"/>
      <c r="PR26" s="63"/>
      <c r="PS26" s="63"/>
      <c r="PT26" s="63"/>
      <c r="PU26" s="63"/>
      <c r="PV26" s="63"/>
      <c r="PW26" s="63"/>
      <c r="PX26" s="63"/>
      <c r="PY26" s="63"/>
      <c r="PZ26" s="63"/>
      <c r="QA26" s="63"/>
      <c r="QB26" s="63"/>
      <c r="QC26" s="63"/>
      <c r="QD26" s="63"/>
      <c r="QE26" s="63"/>
      <c r="QF26" s="63"/>
      <c r="QG26" s="63"/>
      <c r="QH26" s="63"/>
      <c r="QI26" s="63"/>
      <c r="QJ26" s="63"/>
      <c r="QK26" s="63"/>
      <c r="QL26" s="63"/>
      <c r="QM26" s="63"/>
      <c r="QN26" s="63"/>
      <c r="QO26" s="63"/>
      <c r="QP26" s="63"/>
      <c r="QQ26" s="63"/>
      <c r="QR26" s="63"/>
      <c r="QS26" s="63"/>
      <c r="QT26" s="63"/>
      <c r="QU26" s="63"/>
      <c r="QV26" s="63"/>
      <c r="QW26" s="63"/>
      <c r="QX26" s="63"/>
      <c r="QY26" s="63"/>
      <c r="QZ26" s="63"/>
      <c r="RA26" s="63"/>
      <c r="RB26" s="63"/>
      <c r="RC26" s="63"/>
      <c r="RD26" s="63"/>
      <c r="RE26" s="63"/>
      <c r="RF26" s="63"/>
      <c r="RG26" s="63"/>
      <c r="RH26" s="63"/>
      <c r="RI26" s="63"/>
      <c r="RJ26" s="63"/>
      <c r="RK26" s="63"/>
      <c r="RL26" s="63"/>
      <c r="RM26" s="63"/>
      <c r="RN26" s="63"/>
      <c r="RO26" s="63"/>
      <c r="RP26" s="63"/>
      <c r="RQ26" s="63"/>
      <c r="RR26" s="63"/>
      <c r="RS26" s="63"/>
      <c r="RT26" s="63"/>
      <c r="RU26" s="63"/>
      <c r="RV26" s="63"/>
      <c r="RW26" s="63"/>
      <c r="RX26" s="63"/>
      <c r="RY26" s="63"/>
      <c r="RZ26" s="63"/>
      <c r="SA26" s="63"/>
      <c r="SB26" s="63"/>
      <c r="SC26" s="63"/>
      <c r="SD26" s="63"/>
      <c r="SE26" s="63"/>
      <c r="SF26" s="63"/>
      <c r="SG26" s="63"/>
      <c r="SH26" s="63"/>
      <c r="SI26" s="63"/>
      <c r="SJ26" s="63"/>
      <c r="SK26" s="63"/>
      <c r="SL26" s="63"/>
      <c r="SM26" s="63"/>
      <c r="SN26" s="63"/>
      <c r="SO26" s="63"/>
      <c r="SP26" s="63"/>
      <c r="SQ26" s="63"/>
      <c r="SR26" s="63"/>
      <c r="SS26" s="63"/>
      <c r="ST26" s="63"/>
      <c r="SU26" s="63"/>
      <c r="SV26" s="63"/>
      <c r="SW26" s="63"/>
      <c r="SX26" s="63"/>
      <c r="SY26" s="63"/>
      <c r="SZ26" s="63"/>
      <c r="TA26" s="63"/>
      <c r="TB26" s="63"/>
      <c r="TC26" s="63"/>
      <c r="TD26" s="63"/>
      <c r="TE26" s="63"/>
      <c r="TF26" s="63"/>
      <c r="TG26" s="63"/>
      <c r="TH26" s="63"/>
      <c r="TI26" s="63"/>
      <c r="TJ26" s="63"/>
      <c r="TK26" s="63"/>
      <c r="TL26" s="63"/>
      <c r="TM26" s="63"/>
      <c r="TN26" s="63"/>
      <c r="TO26" s="63"/>
      <c r="TP26" s="63"/>
      <c r="TQ26" s="63"/>
      <c r="TR26" s="63"/>
      <c r="TS26" s="63"/>
      <c r="TT26" s="63"/>
      <c r="TU26" s="63"/>
      <c r="TV26" s="63"/>
      <c r="TW26" s="63"/>
      <c r="TX26" s="63"/>
      <c r="TY26" s="63"/>
      <c r="TZ26" s="63"/>
      <c r="UA26" s="63"/>
      <c r="UB26" s="63"/>
      <c r="UC26" s="63"/>
      <c r="UD26" s="63"/>
      <c r="UE26" s="63"/>
      <c r="UF26" s="63"/>
      <c r="UG26" s="63"/>
      <c r="UH26" s="63"/>
      <c r="UI26" s="63"/>
      <c r="UJ26" s="63"/>
      <c r="UK26" s="63"/>
      <c r="UL26" s="63"/>
      <c r="UM26" s="63"/>
      <c r="UN26" s="63"/>
      <c r="UO26" s="63"/>
      <c r="UP26" s="63"/>
      <c r="UQ26" s="63"/>
      <c r="UR26" s="63"/>
      <c r="US26" s="63"/>
      <c r="UT26" s="63"/>
      <c r="UU26" s="63"/>
      <c r="UV26" s="63"/>
      <c r="UW26" s="63"/>
      <c r="UX26" s="63"/>
      <c r="UY26" s="63"/>
      <c r="UZ26" s="63"/>
      <c r="VA26" s="63"/>
      <c r="VB26" s="63"/>
      <c r="VC26" s="63"/>
      <c r="VD26" s="63"/>
      <c r="VE26" s="63"/>
      <c r="VF26" s="63"/>
      <c r="VG26" s="63"/>
      <c r="VH26" s="63"/>
      <c r="VI26" s="63"/>
      <c r="VJ26" s="63"/>
      <c r="VK26" s="63"/>
      <c r="VL26" s="63"/>
      <c r="VM26" s="63"/>
      <c r="VN26" s="63"/>
      <c r="VO26" s="63"/>
      <c r="VP26" s="63"/>
      <c r="VQ26" s="63"/>
      <c r="VR26" s="63"/>
      <c r="VS26" s="63"/>
      <c r="VT26" s="63"/>
      <c r="VU26" s="63"/>
      <c r="VV26" s="63"/>
      <c r="VW26" s="63"/>
      <c r="VX26" s="63"/>
      <c r="VY26" s="63"/>
      <c r="VZ26" s="63"/>
      <c r="WA26" s="63"/>
      <c r="WB26" s="63"/>
      <c r="WC26" s="63"/>
      <c r="WD26" s="63"/>
      <c r="WE26" s="63"/>
      <c r="WF26" s="63"/>
      <c r="WG26" s="63"/>
      <c r="WH26" s="63"/>
      <c r="WI26" s="63"/>
      <c r="WJ26" s="63"/>
      <c r="WK26" s="63"/>
      <c r="WL26" s="63"/>
      <c r="WM26" s="63"/>
      <c r="WN26" s="63"/>
      <c r="WO26" s="63"/>
      <c r="WP26" s="63"/>
      <c r="WQ26" s="63"/>
      <c r="WR26" s="63"/>
      <c r="WS26" s="63"/>
      <c r="WT26" s="63"/>
      <c r="WU26" s="63"/>
      <c r="WV26" s="63"/>
      <c r="WW26" s="63"/>
      <c r="WX26" s="63"/>
      <c r="WY26" s="63"/>
      <c r="WZ26" s="63"/>
      <c r="XA26" s="63"/>
      <c r="XB26" s="63"/>
      <c r="XC26" s="63"/>
      <c r="XD26" s="63"/>
      <c r="XE26" s="63"/>
      <c r="XF26" s="63"/>
      <c r="XG26" s="63"/>
      <c r="XH26" s="63"/>
      <c r="XI26" s="63"/>
      <c r="XJ26" s="63"/>
      <c r="XK26" s="63"/>
      <c r="XL26" s="63"/>
      <c r="XM26" s="63"/>
      <c r="XN26" s="63"/>
      <c r="XO26" s="63"/>
      <c r="XP26" s="63"/>
      <c r="XQ26" s="63"/>
      <c r="XR26" s="63"/>
      <c r="XS26" s="63"/>
      <c r="XT26" s="63"/>
      <c r="XU26" s="63"/>
      <c r="XV26" s="63"/>
      <c r="XW26" s="63"/>
      <c r="XX26" s="63"/>
      <c r="XY26" s="63"/>
      <c r="XZ26" s="63"/>
      <c r="YA26" s="63"/>
      <c r="YB26" s="63"/>
      <c r="YC26" s="63"/>
      <c r="YD26" s="63"/>
      <c r="YE26" s="63"/>
      <c r="YF26" s="63"/>
      <c r="YG26" s="63"/>
      <c r="YH26" s="63"/>
      <c r="YI26" s="63"/>
      <c r="YJ26" s="63"/>
      <c r="YK26" s="63"/>
      <c r="YL26" s="63"/>
      <c r="YM26" s="63"/>
      <c r="YN26" s="63"/>
      <c r="YO26" s="63"/>
      <c r="YP26" s="63"/>
      <c r="YQ26" s="63"/>
      <c r="YR26" s="63"/>
      <c r="YS26" s="63"/>
      <c r="YT26" s="63"/>
      <c r="YU26" s="63"/>
      <c r="YV26" s="63"/>
      <c r="YW26" s="63"/>
      <c r="YX26" s="63"/>
      <c r="YY26" s="63"/>
      <c r="YZ26" s="63"/>
      <c r="ZA26" s="63"/>
      <c r="ZB26" s="63"/>
      <c r="ZC26" s="63"/>
      <c r="ZD26" s="63"/>
      <c r="ZE26" s="63"/>
      <c r="ZF26" s="63"/>
      <c r="ZG26" s="63"/>
      <c r="ZH26" s="63"/>
      <c r="ZI26" s="63"/>
      <c r="ZJ26" s="63"/>
      <c r="ZK26" s="63"/>
      <c r="ZL26" s="63"/>
      <c r="ZM26" s="63"/>
      <c r="ZN26" s="63"/>
      <c r="ZO26" s="63"/>
      <c r="ZP26" s="63"/>
      <c r="ZQ26" s="63"/>
      <c r="ZR26" s="63"/>
      <c r="ZS26" s="63"/>
      <c r="ZT26" s="63"/>
      <c r="ZU26" s="63"/>
      <c r="ZV26" s="63"/>
      <c r="ZW26" s="63"/>
      <c r="ZX26" s="63"/>
      <c r="ZY26" s="63"/>
      <c r="ZZ26" s="63"/>
      <c r="AAA26" s="63"/>
      <c r="AAB26" s="63"/>
      <c r="AAC26" s="63"/>
      <c r="AAD26" s="63"/>
      <c r="AAE26" s="63"/>
      <c r="AAF26" s="63"/>
      <c r="AAG26" s="63"/>
      <c r="AAH26" s="63"/>
      <c r="AAI26" s="63"/>
      <c r="AAJ26" s="63"/>
      <c r="AAK26" s="63"/>
      <c r="AAL26" s="63"/>
      <c r="AAM26" s="63"/>
      <c r="AAN26" s="63"/>
      <c r="AAO26" s="63"/>
      <c r="AAP26" s="63"/>
      <c r="AAQ26" s="63"/>
      <c r="AAR26" s="63"/>
      <c r="AAS26" s="63"/>
      <c r="AAT26" s="63"/>
      <c r="AAU26" s="63"/>
      <c r="AAV26" s="63"/>
      <c r="AAW26" s="63"/>
      <c r="AAX26" s="63"/>
      <c r="AAY26" s="63"/>
      <c r="AAZ26" s="63"/>
      <c r="ABA26" s="63"/>
      <c r="ABB26" s="63"/>
      <c r="ABC26" s="63"/>
      <c r="ABD26" s="63"/>
      <c r="ABE26" s="63"/>
      <c r="ABF26" s="63"/>
      <c r="ABG26" s="63"/>
      <c r="ABH26" s="63"/>
      <c r="ABI26" s="63"/>
      <c r="ABJ26" s="63"/>
      <c r="ABK26" s="63"/>
      <c r="ABL26" s="63"/>
      <c r="ABM26" s="63"/>
      <c r="ABN26" s="63"/>
      <c r="ABO26" s="63"/>
      <c r="ABP26" s="63"/>
      <c r="ABQ26" s="63"/>
      <c r="ABR26" s="63"/>
      <c r="ABS26" s="63"/>
      <c r="ABT26" s="63"/>
      <c r="ABU26" s="63"/>
      <c r="ABV26" s="63"/>
      <c r="ABW26" s="63"/>
      <c r="ABX26" s="63"/>
      <c r="ABY26" s="63"/>
      <c r="ABZ26" s="63"/>
      <c r="ACA26" s="63"/>
      <c r="ACB26" s="63"/>
      <c r="ACC26" s="63"/>
      <c r="ACD26" s="63"/>
      <c r="ACE26" s="63"/>
      <c r="ACF26" s="63"/>
      <c r="ACG26" s="63"/>
      <c r="ACH26" s="63"/>
      <c r="ACI26" s="63"/>
      <c r="ACJ26" s="63"/>
      <c r="ACK26" s="63"/>
      <c r="ACL26" s="63"/>
      <c r="ACM26" s="63"/>
      <c r="ACN26" s="63"/>
      <c r="ACO26" s="63"/>
      <c r="ACP26" s="63"/>
      <c r="ACQ26" s="63"/>
      <c r="ACR26" s="63"/>
      <c r="ACS26" s="63"/>
      <c r="ACT26" s="63"/>
      <c r="ACU26" s="63"/>
      <c r="ACV26" s="63"/>
      <c r="ACW26" s="63"/>
      <c r="ACX26" s="63"/>
      <c r="ACY26" s="63"/>
      <c r="ACZ26" s="63"/>
      <c r="ADA26" s="63"/>
      <c r="ADB26" s="63"/>
      <c r="ADC26" s="63"/>
      <c r="ADD26" s="63"/>
      <c r="ADE26" s="63"/>
      <c r="ADF26" s="63"/>
      <c r="ADG26" s="63"/>
      <c r="ADH26" s="63"/>
      <c r="ADI26" s="63"/>
      <c r="ADJ26" s="63"/>
      <c r="ADK26" s="63"/>
      <c r="ADL26" s="63"/>
      <c r="ADM26" s="63"/>
      <c r="ADN26" s="63"/>
      <c r="ADO26" s="63"/>
      <c r="ADP26" s="63"/>
      <c r="ADQ26" s="63"/>
      <c r="ADR26" s="63"/>
      <c r="ADS26" s="63"/>
      <c r="ADT26" s="63"/>
      <c r="ADU26" s="63"/>
      <c r="ADV26" s="63"/>
      <c r="ADW26" s="63"/>
      <c r="ADX26" s="63"/>
      <c r="ADY26" s="63"/>
      <c r="ADZ26" s="63"/>
      <c r="AEA26" s="63"/>
      <c r="AEB26" s="63"/>
      <c r="AEC26" s="63"/>
      <c r="AED26" s="63"/>
      <c r="AEE26" s="63"/>
      <c r="AEF26" s="63"/>
      <c r="AEG26" s="63"/>
      <c r="AEH26" s="63"/>
      <c r="AEI26" s="63"/>
      <c r="AEJ26" s="63"/>
      <c r="AEK26" s="63"/>
      <c r="AEL26" s="63"/>
      <c r="AEM26" s="63"/>
      <c r="AEN26" s="63"/>
      <c r="AEO26" s="63"/>
      <c r="AEP26" s="63"/>
      <c r="AEQ26" s="63"/>
      <c r="AER26" s="63"/>
      <c r="AES26" s="63"/>
      <c r="AET26" s="63"/>
      <c r="AEU26" s="63"/>
      <c r="AEV26" s="63"/>
      <c r="AEW26" s="63"/>
      <c r="AEX26" s="63"/>
      <c r="AEY26" s="63"/>
      <c r="AEZ26" s="63"/>
      <c r="AFA26" s="63"/>
      <c r="AFB26" s="63"/>
      <c r="AFC26" s="63"/>
      <c r="AFD26" s="63"/>
      <c r="AFE26" s="63"/>
      <c r="AFF26" s="63"/>
      <c r="AFG26" s="63"/>
      <c r="AFH26" s="63"/>
      <c r="AFI26" s="63"/>
      <c r="AFJ26" s="63"/>
      <c r="AFK26" s="63"/>
      <c r="AFL26" s="63"/>
      <c r="AFM26" s="63"/>
      <c r="AFN26" s="63"/>
      <c r="AFO26" s="63"/>
      <c r="AFP26" s="63"/>
      <c r="AFQ26" s="63"/>
      <c r="AFR26" s="63"/>
      <c r="AFS26" s="63"/>
      <c r="AFT26" s="63"/>
      <c r="AFU26" s="63"/>
      <c r="AFV26" s="63"/>
      <c r="AFW26" s="63"/>
      <c r="AFX26" s="63"/>
      <c r="AFY26" s="63"/>
      <c r="AFZ26" s="63"/>
      <c r="AGA26" s="63"/>
      <c r="AGB26" s="63"/>
      <c r="AGC26" s="63"/>
      <c r="AGD26" s="63"/>
      <c r="AGE26" s="63"/>
      <c r="AGF26" s="63"/>
      <c r="AGG26" s="63"/>
      <c r="AGH26" s="63"/>
      <c r="AGI26" s="63"/>
      <c r="AGJ26" s="63"/>
      <c r="AGK26" s="63"/>
      <c r="AGL26" s="63"/>
      <c r="AGM26" s="63"/>
      <c r="AGN26" s="63"/>
      <c r="AGO26" s="63"/>
      <c r="AGP26" s="63"/>
      <c r="AGQ26" s="63"/>
      <c r="AGR26" s="63"/>
      <c r="AGS26" s="63"/>
      <c r="AGT26" s="63"/>
      <c r="AGU26" s="63"/>
      <c r="AGV26" s="63"/>
      <c r="AGW26" s="63"/>
      <c r="AGX26" s="63"/>
      <c r="AGY26" s="63"/>
      <c r="AGZ26" s="63"/>
      <c r="AHA26" s="63"/>
      <c r="AHB26" s="63"/>
      <c r="AHC26" s="63"/>
      <c r="AHD26" s="63"/>
      <c r="AHE26" s="63"/>
      <c r="AHF26" s="63"/>
      <c r="AHG26" s="63"/>
      <c r="AHH26" s="63"/>
      <c r="AHI26" s="63"/>
      <c r="AHJ26" s="63"/>
      <c r="AHK26" s="63"/>
      <c r="AHL26" s="63"/>
      <c r="AHM26" s="63"/>
      <c r="AHN26" s="63"/>
      <c r="AHO26" s="63"/>
      <c r="AHP26" s="63"/>
      <c r="AHQ26" s="63"/>
      <c r="AHR26" s="63"/>
      <c r="AHS26" s="63"/>
      <c r="AHT26" s="63"/>
      <c r="AHU26" s="63"/>
      <c r="AHV26" s="63"/>
      <c r="AHW26" s="63"/>
      <c r="AHX26" s="63"/>
      <c r="AHY26" s="63"/>
      <c r="AHZ26" s="63"/>
      <c r="AIA26" s="63"/>
      <c r="AIB26" s="63"/>
      <c r="AIC26" s="63"/>
      <c r="AID26" s="63"/>
      <c r="AIE26" s="63"/>
      <c r="AIF26" s="63"/>
      <c r="AIG26" s="63"/>
      <c r="AIH26" s="63"/>
      <c r="AII26" s="63"/>
      <c r="AIJ26" s="63"/>
      <c r="AIK26" s="63"/>
      <c r="AIL26" s="63"/>
      <c r="AIM26" s="63"/>
      <c r="AIN26" s="63"/>
      <c r="AIO26" s="63"/>
      <c r="AIP26" s="63"/>
      <c r="AIQ26" s="63"/>
      <c r="AIR26" s="63"/>
      <c r="AIS26" s="63"/>
      <c r="AIT26" s="63"/>
      <c r="AIU26" s="63"/>
      <c r="AIV26" s="63"/>
      <c r="AIW26" s="63"/>
      <c r="AIX26" s="63"/>
      <c r="AIY26" s="63"/>
      <c r="AIZ26" s="63"/>
      <c r="AJA26" s="63"/>
      <c r="AJB26" s="63"/>
      <c r="AJC26" s="63"/>
      <c r="AJD26" s="63"/>
      <c r="AJE26" s="63"/>
      <c r="AJF26" s="63"/>
      <c r="AJG26" s="63"/>
      <c r="AJH26" s="63"/>
      <c r="AJI26" s="63"/>
      <c r="AJJ26" s="63"/>
      <c r="AJK26" s="63"/>
      <c r="AJL26" s="63"/>
      <c r="AJM26" s="63"/>
      <c r="AJN26" s="63"/>
      <c r="AJO26" s="63"/>
      <c r="AJP26" s="63"/>
      <c r="AJQ26" s="63"/>
      <c r="AJR26" s="63"/>
      <c r="AJS26" s="63"/>
      <c r="AJT26" s="63"/>
      <c r="AJU26" s="63"/>
      <c r="AJV26" s="63"/>
      <c r="AJW26" s="63"/>
      <c r="AJX26" s="63"/>
      <c r="AJY26" s="63"/>
      <c r="AJZ26" s="63"/>
      <c r="AKA26" s="63"/>
      <c r="AKB26" s="63"/>
      <c r="AKC26" s="63"/>
      <c r="AKD26" s="63"/>
      <c r="AKE26" s="63"/>
      <c r="AKF26" s="63"/>
      <c r="AKG26" s="63"/>
      <c r="AKH26" s="63"/>
      <c r="AKI26" s="63"/>
      <c r="AKJ26" s="63"/>
      <c r="AKK26" s="63"/>
      <c r="AKL26" s="63"/>
      <c r="AKM26" s="63"/>
      <c r="AKN26" s="63"/>
      <c r="AKO26" s="63"/>
      <c r="AKP26" s="63"/>
      <c r="AKQ26" s="63"/>
      <c r="AKR26" s="63"/>
      <c r="AKS26" s="63"/>
      <c r="AKT26" s="63"/>
      <c r="AKU26" s="63"/>
      <c r="AKV26" s="63"/>
      <c r="AKW26" s="63"/>
      <c r="AKX26" s="63"/>
      <c r="AKY26" s="63"/>
      <c r="AKZ26" s="63"/>
      <c r="ALA26" s="63"/>
      <c r="ALB26" s="63"/>
      <c r="ALC26" s="63"/>
      <c r="ALD26" s="63"/>
      <c r="ALE26" s="63"/>
      <c r="ALF26" s="63"/>
      <c r="ALG26" s="63"/>
      <c r="ALH26" s="63"/>
      <c r="ALI26" s="63"/>
      <c r="ALJ26" s="63"/>
      <c r="ALK26" s="63"/>
      <c r="ALL26" s="63"/>
      <c r="ALM26" s="63"/>
      <c r="ALN26" s="63"/>
      <c r="ALO26" s="63"/>
      <c r="ALP26" s="63"/>
      <c r="ALQ26" s="63"/>
      <c r="ALR26" s="63"/>
      <c r="ALS26" s="63"/>
      <c r="ALT26" s="63"/>
      <c r="ALU26" s="63"/>
      <c r="ALV26" s="63"/>
      <c r="ALW26" s="63"/>
      <c r="ALX26" s="63"/>
      <c r="ALY26" s="63"/>
      <c r="ALZ26" s="63"/>
      <c r="AMA26" s="63"/>
      <c r="AMB26" s="63"/>
      <c r="AMC26" s="63"/>
      <c r="AMD26" s="63"/>
      <c r="AME26" s="63"/>
      <c r="AMF26" s="63"/>
      <c r="AMG26" s="63"/>
      <c r="AMH26" s="63"/>
      <c r="AMI26" s="63"/>
      <c r="AMJ26" s="63"/>
    </row>
    <row r="27" spans="1:1024" ht="60">
      <c r="A27" s="59" t="s">
        <v>2949</v>
      </c>
      <c r="B27" s="59" t="s">
        <v>2950</v>
      </c>
      <c r="C27" s="59" t="s">
        <v>2951</v>
      </c>
      <c r="D27" s="59" t="s">
        <v>2952</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c r="MN27" s="63"/>
      <c r="MO27" s="63"/>
      <c r="MP27" s="63"/>
      <c r="MQ27" s="63"/>
      <c r="MR27" s="63"/>
      <c r="MS27" s="63"/>
      <c r="MT27" s="63"/>
      <c r="MU27" s="63"/>
      <c r="MV27" s="63"/>
      <c r="MW27" s="63"/>
      <c r="MX27" s="63"/>
      <c r="MY27" s="63"/>
      <c r="MZ27" s="63"/>
      <c r="NA27" s="63"/>
      <c r="NB27" s="63"/>
      <c r="NC27" s="63"/>
      <c r="ND27" s="63"/>
      <c r="NE27" s="63"/>
      <c r="NF27" s="63"/>
      <c r="NG27" s="63"/>
      <c r="NH27" s="63"/>
      <c r="NI27" s="63"/>
      <c r="NJ27" s="63"/>
      <c r="NK27" s="63"/>
      <c r="NL27" s="63"/>
      <c r="NM27" s="63"/>
      <c r="NN27" s="63"/>
      <c r="NO27" s="63"/>
      <c r="NP27" s="63"/>
      <c r="NQ27" s="63"/>
      <c r="NR27" s="63"/>
      <c r="NS27" s="63"/>
      <c r="NT27" s="63"/>
      <c r="NU27" s="63"/>
      <c r="NV27" s="63"/>
      <c r="NW27" s="63"/>
      <c r="NX27" s="63"/>
      <c r="NY27" s="63"/>
      <c r="NZ27" s="63"/>
      <c r="OA27" s="63"/>
      <c r="OB27" s="63"/>
      <c r="OC27" s="63"/>
      <c r="OD27" s="63"/>
      <c r="OE27" s="63"/>
      <c r="OF27" s="63"/>
      <c r="OG27" s="63"/>
      <c r="OH27" s="63"/>
      <c r="OI27" s="63"/>
      <c r="OJ27" s="63"/>
      <c r="OK27" s="63"/>
      <c r="OL27" s="63"/>
      <c r="OM27" s="63"/>
      <c r="ON27" s="63"/>
      <c r="OO27" s="63"/>
      <c r="OP27" s="63"/>
      <c r="OQ27" s="63"/>
      <c r="OR27" s="63"/>
      <c r="OS27" s="63"/>
      <c r="OT27" s="63"/>
      <c r="OU27" s="63"/>
      <c r="OV27" s="63"/>
      <c r="OW27" s="63"/>
      <c r="OX27" s="63"/>
      <c r="OY27" s="63"/>
      <c r="OZ27" s="63"/>
      <c r="PA27" s="63"/>
      <c r="PB27" s="63"/>
      <c r="PC27" s="63"/>
      <c r="PD27" s="63"/>
      <c r="PE27" s="63"/>
      <c r="PF27" s="63"/>
      <c r="PG27" s="63"/>
      <c r="PH27" s="63"/>
      <c r="PI27" s="63"/>
      <c r="PJ27" s="63"/>
      <c r="PK27" s="63"/>
      <c r="PL27" s="63"/>
      <c r="PM27" s="63"/>
      <c r="PN27" s="63"/>
      <c r="PO27" s="63"/>
      <c r="PP27" s="63"/>
      <c r="PQ27" s="63"/>
      <c r="PR27" s="63"/>
      <c r="PS27" s="63"/>
      <c r="PT27" s="63"/>
      <c r="PU27" s="63"/>
      <c r="PV27" s="63"/>
      <c r="PW27" s="63"/>
      <c r="PX27" s="63"/>
      <c r="PY27" s="63"/>
      <c r="PZ27" s="63"/>
      <c r="QA27" s="63"/>
      <c r="QB27" s="63"/>
      <c r="QC27" s="63"/>
      <c r="QD27" s="63"/>
      <c r="QE27" s="63"/>
      <c r="QF27" s="63"/>
      <c r="QG27" s="63"/>
      <c r="QH27" s="63"/>
      <c r="QI27" s="63"/>
      <c r="QJ27" s="63"/>
      <c r="QK27" s="63"/>
      <c r="QL27" s="63"/>
      <c r="QM27" s="63"/>
      <c r="QN27" s="63"/>
      <c r="QO27" s="63"/>
      <c r="QP27" s="63"/>
      <c r="QQ27" s="63"/>
      <c r="QR27" s="63"/>
      <c r="QS27" s="63"/>
      <c r="QT27" s="63"/>
      <c r="QU27" s="63"/>
      <c r="QV27" s="63"/>
      <c r="QW27" s="63"/>
      <c r="QX27" s="63"/>
      <c r="QY27" s="63"/>
      <c r="QZ27" s="63"/>
      <c r="RA27" s="63"/>
      <c r="RB27" s="63"/>
      <c r="RC27" s="63"/>
      <c r="RD27" s="63"/>
      <c r="RE27" s="63"/>
      <c r="RF27" s="63"/>
      <c r="RG27" s="63"/>
      <c r="RH27" s="63"/>
      <c r="RI27" s="63"/>
      <c r="RJ27" s="63"/>
      <c r="RK27" s="63"/>
      <c r="RL27" s="63"/>
      <c r="RM27" s="63"/>
      <c r="RN27" s="63"/>
      <c r="RO27" s="63"/>
      <c r="RP27" s="63"/>
      <c r="RQ27" s="63"/>
      <c r="RR27" s="63"/>
      <c r="RS27" s="63"/>
      <c r="RT27" s="63"/>
      <c r="RU27" s="63"/>
      <c r="RV27" s="63"/>
      <c r="RW27" s="63"/>
      <c r="RX27" s="63"/>
      <c r="RY27" s="63"/>
      <c r="RZ27" s="63"/>
      <c r="SA27" s="63"/>
      <c r="SB27" s="63"/>
      <c r="SC27" s="63"/>
      <c r="SD27" s="63"/>
      <c r="SE27" s="63"/>
      <c r="SF27" s="63"/>
      <c r="SG27" s="63"/>
      <c r="SH27" s="63"/>
      <c r="SI27" s="63"/>
      <c r="SJ27" s="63"/>
      <c r="SK27" s="63"/>
      <c r="SL27" s="63"/>
      <c r="SM27" s="63"/>
      <c r="SN27" s="63"/>
      <c r="SO27" s="63"/>
      <c r="SP27" s="63"/>
      <c r="SQ27" s="63"/>
      <c r="SR27" s="63"/>
      <c r="SS27" s="63"/>
      <c r="ST27" s="63"/>
      <c r="SU27" s="63"/>
      <c r="SV27" s="63"/>
      <c r="SW27" s="63"/>
      <c r="SX27" s="63"/>
      <c r="SY27" s="63"/>
      <c r="SZ27" s="63"/>
      <c r="TA27" s="63"/>
      <c r="TB27" s="63"/>
      <c r="TC27" s="63"/>
      <c r="TD27" s="63"/>
      <c r="TE27" s="63"/>
      <c r="TF27" s="63"/>
      <c r="TG27" s="63"/>
      <c r="TH27" s="63"/>
      <c r="TI27" s="63"/>
      <c r="TJ27" s="63"/>
      <c r="TK27" s="63"/>
      <c r="TL27" s="63"/>
      <c r="TM27" s="63"/>
      <c r="TN27" s="63"/>
      <c r="TO27" s="63"/>
      <c r="TP27" s="63"/>
      <c r="TQ27" s="63"/>
      <c r="TR27" s="63"/>
      <c r="TS27" s="63"/>
      <c r="TT27" s="63"/>
      <c r="TU27" s="63"/>
      <c r="TV27" s="63"/>
      <c r="TW27" s="63"/>
      <c r="TX27" s="63"/>
      <c r="TY27" s="63"/>
      <c r="TZ27" s="63"/>
      <c r="UA27" s="63"/>
      <c r="UB27" s="63"/>
      <c r="UC27" s="63"/>
      <c r="UD27" s="63"/>
      <c r="UE27" s="63"/>
      <c r="UF27" s="63"/>
      <c r="UG27" s="63"/>
      <c r="UH27" s="63"/>
      <c r="UI27" s="63"/>
      <c r="UJ27" s="63"/>
      <c r="UK27" s="63"/>
      <c r="UL27" s="63"/>
      <c r="UM27" s="63"/>
      <c r="UN27" s="63"/>
      <c r="UO27" s="63"/>
      <c r="UP27" s="63"/>
      <c r="UQ27" s="63"/>
      <c r="UR27" s="63"/>
      <c r="US27" s="63"/>
      <c r="UT27" s="63"/>
      <c r="UU27" s="63"/>
      <c r="UV27" s="63"/>
      <c r="UW27" s="63"/>
      <c r="UX27" s="63"/>
      <c r="UY27" s="63"/>
      <c r="UZ27" s="63"/>
      <c r="VA27" s="63"/>
      <c r="VB27" s="63"/>
      <c r="VC27" s="63"/>
      <c r="VD27" s="63"/>
      <c r="VE27" s="63"/>
      <c r="VF27" s="63"/>
      <c r="VG27" s="63"/>
      <c r="VH27" s="63"/>
      <c r="VI27" s="63"/>
      <c r="VJ27" s="63"/>
      <c r="VK27" s="63"/>
      <c r="VL27" s="63"/>
      <c r="VM27" s="63"/>
      <c r="VN27" s="63"/>
      <c r="VO27" s="63"/>
      <c r="VP27" s="63"/>
      <c r="VQ27" s="63"/>
      <c r="VR27" s="63"/>
      <c r="VS27" s="63"/>
      <c r="VT27" s="63"/>
      <c r="VU27" s="63"/>
      <c r="VV27" s="63"/>
      <c r="VW27" s="63"/>
      <c r="VX27" s="63"/>
      <c r="VY27" s="63"/>
      <c r="VZ27" s="63"/>
      <c r="WA27" s="63"/>
      <c r="WB27" s="63"/>
      <c r="WC27" s="63"/>
      <c r="WD27" s="63"/>
      <c r="WE27" s="63"/>
      <c r="WF27" s="63"/>
      <c r="WG27" s="63"/>
      <c r="WH27" s="63"/>
      <c r="WI27" s="63"/>
      <c r="WJ27" s="63"/>
      <c r="WK27" s="63"/>
      <c r="WL27" s="63"/>
      <c r="WM27" s="63"/>
      <c r="WN27" s="63"/>
      <c r="WO27" s="63"/>
      <c r="WP27" s="63"/>
      <c r="WQ27" s="63"/>
      <c r="WR27" s="63"/>
      <c r="WS27" s="63"/>
      <c r="WT27" s="63"/>
      <c r="WU27" s="63"/>
      <c r="WV27" s="63"/>
      <c r="WW27" s="63"/>
      <c r="WX27" s="63"/>
      <c r="WY27" s="63"/>
      <c r="WZ27" s="63"/>
      <c r="XA27" s="63"/>
      <c r="XB27" s="63"/>
      <c r="XC27" s="63"/>
      <c r="XD27" s="63"/>
      <c r="XE27" s="63"/>
      <c r="XF27" s="63"/>
      <c r="XG27" s="63"/>
      <c r="XH27" s="63"/>
      <c r="XI27" s="63"/>
      <c r="XJ27" s="63"/>
      <c r="XK27" s="63"/>
      <c r="XL27" s="63"/>
      <c r="XM27" s="63"/>
      <c r="XN27" s="63"/>
      <c r="XO27" s="63"/>
      <c r="XP27" s="63"/>
      <c r="XQ27" s="63"/>
      <c r="XR27" s="63"/>
      <c r="XS27" s="63"/>
      <c r="XT27" s="63"/>
      <c r="XU27" s="63"/>
      <c r="XV27" s="63"/>
      <c r="XW27" s="63"/>
      <c r="XX27" s="63"/>
      <c r="XY27" s="63"/>
      <c r="XZ27" s="63"/>
      <c r="YA27" s="63"/>
      <c r="YB27" s="63"/>
      <c r="YC27" s="63"/>
      <c r="YD27" s="63"/>
      <c r="YE27" s="63"/>
      <c r="YF27" s="63"/>
      <c r="YG27" s="63"/>
      <c r="YH27" s="63"/>
      <c r="YI27" s="63"/>
      <c r="YJ27" s="63"/>
      <c r="YK27" s="63"/>
      <c r="YL27" s="63"/>
      <c r="YM27" s="63"/>
      <c r="YN27" s="63"/>
      <c r="YO27" s="63"/>
      <c r="YP27" s="63"/>
      <c r="YQ27" s="63"/>
      <c r="YR27" s="63"/>
      <c r="YS27" s="63"/>
      <c r="YT27" s="63"/>
      <c r="YU27" s="63"/>
      <c r="YV27" s="63"/>
      <c r="YW27" s="63"/>
      <c r="YX27" s="63"/>
      <c r="YY27" s="63"/>
      <c r="YZ27" s="63"/>
      <c r="ZA27" s="63"/>
      <c r="ZB27" s="63"/>
      <c r="ZC27" s="63"/>
      <c r="ZD27" s="63"/>
      <c r="ZE27" s="63"/>
      <c r="ZF27" s="63"/>
      <c r="ZG27" s="63"/>
      <c r="ZH27" s="63"/>
      <c r="ZI27" s="63"/>
      <c r="ZJ27" s="63"/>
      <c r="ZK27" s="63"/>
      <c r="ZL27" s="63"/>
      <c r="ZM27" s="63"/>
      <c r="ZN27" s="63"/>
      <c r="ZO27" s="63"/>
      <c r="ZP27" s="63"/>
      <c r="ZQ27" s="63"/>
      <c r="ZR27" s="63"/>
      <c r="ZS27" s="63"/>
      <c r="ZT27" s="63"/>
      <c r="ZU27" s="63"/>
      <c r="ZV27" s="63"/>
      <c r="ZW27" s="63"/>
      <c r="ZX27" s="63"/>
      <c r="ZY27" s="63"/>
      <c r="ZZ27" s="63"/>
      <c r="AAA27" s="63"/>
      <c r="AAB27" s="63"/>
      <c r="AAC27" s="63"/>
      <c r="AAD27" s="63"/>
      <c r="AAE27" s="63"/>
      <c r="AAF27" s="63"/>
      <c r="AAG27" s="63"/>
      <c r="AAH27" s="63"/>
      <c r="AAI27" s="63"/>
      <c r="AAJ27" s="63"/>
      <c r="AAK27" s="63"/>
      <c r="AAL27" s="63"/>
      <c r="AAM27" s="63"/>
      <c r="AAN27" s="63"/>
      <c r="AAO27" s="63"/>
      <c r="AAP27" s="63"/>
      <c r="AAQ27" s="63"/>
      <c r="AAR27" s="63"/>
      <c r="AAS27" s="63"/>
      <c r="AAT27" s="63"/>
      <c r="AAU27" s="63"/>
      <c r="AAV27" s="63"/>
      <c r="AAW27" s="63"/>
      <c r="AAX27" s="63"/>
      <c r="AAY27" s="63"/>
      <c r="AAZ27" s="63"/>
      <c r="ABA27" s="63"/>
      <c r="ABB27" s="63"/>
      <c r="ABC27" s="63"/>
      <c r="ABD27" s="63"/>
      <c r="ABE27" s="63"/>
      <c r="ABF27" s="63"/>
      <c r="ABG27" s="63"/>
      <c r="ABH27" s="63"/>
      <c r="ABI27" s="63"/>
      <c r="ABJ27" s="63"/>
      <c r="ABK27" s="63"/>
      <c r="ABL27" s="63"/>
      <c r="ABM27" s="63"/>
      <c r="ABN27" s="63"/>
      <c r="ABO27" s="63"/>
      <c r="ABP27" s="63"/>
      <c r="ABQ27" s="63"/>
      <c r="ABR27" s="63"/>
      <c r="ABS27" s="63"/>
      <c r="ABT27" s="63"/>
      <c r="ABU27" s="63"/>
      <c r="ABV27" s="63"/>
      <c r="ABW27" s="63"/>
      <c r="ABX27" s="63"/>
      <c r="ABY27" s="63"/>
      <c r="ABZ27" s="63"/>
      <c r="ACA27" s="63"/>
      <c r="ACB27" s="63"/>
      <c r="ACC27" s="63"/>
      <c r="ACD27" s="63"/>
      <c r="ACE27" s="63"/>
      <c r="ACF27" s="63"/>
      <c r="ACG27" s="63"/>
      <c r="ACH27" s="63"/>
      <c r="ACI27" s="63"/>
      <c r="ACJ27" s="63"/>
      <c r="ACK27" s="63"/>
      <c r="ACL27" s="63"/>
      <c r="ACM27" s="63"/>
      <c r="ACN27" s="63"/>
      <c r="ACO27" s="63"/>
      <c r="ACP27" s="63"/>
      <c r="ACQ27" s="63"/>
      <c r="ACR27" s="63"/>
      <c r="ACS27" s="63"/>
      <c r="ACT27" s="63"/>
      <c r="ACU27" s="63"/>
      <c r="ACV27" s="63"/>
      <c r="ACW27" s="63"/>
      <c r="ACX27" s="63"/>
      <c r="ACY27" s="63"/>
      <c r="ACZ27" s="63"/>
      <c r="ADA27" s="63"/>
      <c r="ADB27" s="63"/>
      <c r="ADC27" s="63"/>
      <c r="ADD27" s="63"/>
      <c r="ADE27" s="63"/>
      <c r="ADF27" s="63"/>
      <c r="ADG27" s="63"/>
      <c r="ADH27" s="63"/>
      <c r="ADI27" s="63"/>
      <c r="ADJ27" s="63"/>
      <c r="ADK27" s="63"/>
      <c r="ADL27" s="63"/>
      <c r="ADM27" s="63"/>
      <c r="ADN27" s="63"/>
      <c r="ADO27" s="63"/>
      <c r="ADP27" s="63"/>
      <c r="ADQ27" s="63"/>
      <c r="ADR27" s="63"/>
      <c r="ADS27" s="63"/>
      <c r="ADT27" s="63"/>
      <c r="ADU27" s="63"/>
      <c r="ADV27" s="63"/>
      <c r="ADW27" s="63"/>
      <c r="ADX27" s="63"/>
      <c r="ADY27" s="63"/>
      <c r="ADZ27" s="63"/>
      <c r="AEA27" s="63"/>
      <c r="AEB27" s="63"/>
      <c r="AEC27" s="63"/>
      <c r="AED27" s="63"/>
      <c r="AEE27" s="63"/>
      <c r="AEF27" s="63"/>
      <c r="AEG27" s="63"/>
      <c r="AEH27" s="63"/>
      <c r="AEI27" s="63"/>
      <c r="AEJ27" s="63"/>
      <c r="AEK27" s="63"/>
      <c r="AEL27" s="63"/>
      <c r="AEM27" s="63"/>
      <c r="AEN27" s="63"/>
      <c r="AEO27" s="63"/>
      <c r="AEP27" s="63"/>
      <c r="AEQ27" s="63"/>
      <c r="AER27" s="63"/>
      <c r="AES27" s="63"/>
      <c r="AET27" s="63"/>
      <c r="AEU27" s="63"/>
      <c r="AEV27" s="63"/>
      <c r="AEW27" s="63"/>
      <c r="AEX27" s="63"/>
      <c r="AEY27" s="63"/>
      <c r="AEZ27" s="63"/>
      <c r="AFA27" s="63"/>
      <c r="AFB27" s="63"/>
      <c r="AFC27" s="63"/>
      <c r="AFD27" s="63"/>
      <c r="AFE27" s="63"/>
      <c r="AFF27" s="63"/>
      <c r="AFG27" s="63"/>
      <c r="AFH27" s="63"/>
      <c r="AFI27" s="63"/>
      <c r="AFJ27" s="63"/>
      <c r="AFK27" s="63"/>
      <c r="AFL27" s="63"/>
      <c r="AFM27" s="63"/>
      <c r="AFN27" s="63"/>
      <c r="AFO27" s="63"/>
      <c r="AFP27" s="63"/>
      <c r="AFQ27" s="63"/>
      <c r="AFR27" s="63"/>
      <c r="AFS27" s="63"/>
      <c r="AFT27" s="63"/>
      <c r="AFU27" s="63"/>
      <c r="AFV27" s="63"/>
      <c r="AFW27" s="63"/>
      <c r="AFX27" s="63"/>
      <c r="AFY27" s="63"/>
      <c r="AFZ27" s="63"/>
      <c r="AGA27" s="63"/>
      <c r="AGB27" s="63"/>
      <c r="AGC27" s="63"/>
      <c r="AGD27" s="63"/>
      <c r="AGE27" s="63"/>
      <c r="AGF27" s="63"/>
      <c r="AGG27" s="63"/>
      <c r="AGH27" s="63"/>
      <c r="AGI27" s="63"/>
      <c r="AGJ27" s="63"/>
      <c r="AGK27" s="63"/>
      <c r="AGL27" s="63"/>
      <c r="AGM27" s="63"/>
      <c r="AGN27" s="63"/>
      <c r="AGO27" s="63"/>
      <c r="AGP27" s="63"/>
      <c r="AGQ27" s="63"/>
      <c r="AGR27" s="63"/>
      <c r="AGS27" s="63"/>
      <c r="AGT27" s="63"/>
      <c r="AGU27" s="63"/>
      <c r="AGV27" s="63"/>
      <c r="AGW27" s="63"/>
      <c r="AGX27" s="63"/>
      <c r="AGY27" s="63"/>
      <c r="AGZ27" s="63"/>
      <c r="AHA27" s="63"/>
      <c r="AHB27" s="63"/>
      <c r="AHC27" s="63"/>
      <c r="AHD27" s="63"/>
      <c r="AHE27" s="63"/>
      <c r="AHF27" s="63"/>
      <c r="AHG27" s="63"/>
      <c r="AHH27" s="63"/>
      <c r="AHI27" s="63"/>
      <c r="AHJ27" s="63"/>
      <c r="AHK27" s="63"/>
      <c r="AHL27" s="63"/>
      <c r="AHM27" s="63"/>
      <c r="AHN27" s="63"/>
      <c r="AHO27" s="63"/>
      <c r="AHP27" s="63"/>
      <c r="AHQ27" s="63"/>
      <c r="AHR27" s="63"/>
      <c r="AHS27" s="63"/>
      <c r="AHT27" s="63"/>
      <c r="AHU27" s="63"/>
      <c r="AHV27" s="63"/>
      <c r="AHW27" s="63"/>
      <c r="AHX27" s="63"/>
      <c r="AHY27" s="63"/>
      <c r="AHZ27" s="63"/>
      <c r="AIA27" s="63"/>
      <c r="AIB27" s="63"/>
      <c r="AIC27" s="63"/>
      <c r="AID27" s="63"/>
      <c r="AIE27" s="63"/>
      <c r="AIF27" s="63"/>
      <c r="AIG27" s="63"/>
      <c r="AIH27" s="63"/>
      <c r="AII27" s="63"/>
      <c r="AIJ27" s="63"/>
      <c r="AIK27" s="63"/>
      <c r="AIL27" s="63"/>
      <c r="AIM27" s="63"/>
      <c r="AIN27" s="63"/>
      <c r="AIO27" s="63"/>
      <c r="AIP27" s="63"/>
      <c r="AIQ27" s="63"/>
      <c r="AIR27" s="63"/>
      <c r="AIS27" s="63"/>
      <c r="AIT27" s="63"/>
      <c r="AIU27" s="63"/>
      <c r="AIV27" s="63"/>
      <c r="AIW27" s="63"/>
      <c r="AIX27" s="63"/>
      <c r="AIY27" s="63"/>
      <c r="AIZ27" s="63"/>
      <c r="AJA27" s="63"/>
      <c r="AJB27" s="63"/>
      <c r="AJC27" s="63"/>
      <c r="AJD27" s="63"/>
      <c r="AJE27" s="63"/>
      <c r="AJF27" s="63"/>
      <c r="AJG27" s="63"/>
      <c r="AJH27" s="63"/>
      <c r="AJI27" s="63"/>
      <c r="AJJ27" s="63"/>
      <c r="AJK27" s="63"/>
      <c r="AJL27" s="63"/>
      <c r="AJM27" s="63"/>
      <c r="AJN27" s="63"/>
      <c r="AJO27" s="63"/>
      <c r="AJP27" s="63"/>
      <c r="AJQ27" s="63"/>
      <c r="AJR27" s="63"/>
      <c r="AJS27" s="63"/>
      <c r="AJT27" s="63"/>
      <c r="AJU27" s="63"/>
      <c r="AJV27" s="63"/>
      <c r="AJW27" s="63"/>
      <c r="AJX27" s="63"/>
      <c r="AJY27" s="63"/>
      <c r="AJZ27" s="63"/>
      <c r="AKA27" s="63"/>
      <c r="AKB27" s="63"/>
      <c r="AKC27" s="63"/>
      <c r="AKD27" s="63"/>
      <c r="AKE27" s="63"/>
      <c r="AKF27" s="63"/>
      <c r="AKG27" s="63"/>
      <c r="AKH27" s="63"/>
      <c r="AKI27" s="63"/>
      <c r="AKJ27" s="63"/>
      <c r="AKK27" s="63"/>
      <c r="AKL27" s="63"/>
      <c r="AKM27" s="63"/>
      <c r="AKN27" s="63"/>
      <c r="AKO27" s="63"/>
      <c r="AKP27" s="63"/>
      <c r="AKQ27" s="63"/>
      <c r="AKR27" s="63"/>
      <c r="AKS27" s="63"/>
      <c r="AKT27" s="63"/>
      <c r="AKU27" s="63"/>
      <c r="AKV27" s="63"/>
      <c r="AKW27" s="63"/>
      <c r="AKX27" s="63"/>
      <c r="AKY27" s="63"/>
      <c r="AKZ27" s="63"/>
      <c r="ALA27" s="63"/>
      <c r="ALB27" s="63"/>
      <c r="ALC27" s="63"/>
      <c r="ALD27" s="63"/>
      <c r="ALE27" s="63"/>
      <c r="ALF27" s="63"/>
      <c r="ALG27" s="63"/>
      <c r="ALH27" s="63"/>
      <c r="ALI27" s="63"/>
      <c r="ALJ27" s="63"/>
      <c r="ALK27" s="63"/>
      <c r="ALL27" s="63"/>
      <c r="ALM27" s="63"/>
      <c r="ALN27" s="63"/>
      <c r="ALO27" s="63"/>
      <c r="ALP27" s="63"/>
      <c r="ALQ27" s="63"/>
      <c r="ALR27" s="63"/>
      <c r="ALS27" s="63"/>
      <c r="ALT27" s="63"/>
      <c r="ALU27" s="63"/>
      <c r="ALV27" s="63"/>
      <c r="ALW27" s="63"/>
      <c r="ALX27" s="63"/>
      <c r="ALY27" s="63"/>
      <c r="ALZ27" s="63"/>
      <c r="AMA27" s="63"/>
      <c r="AMB27" s="63"/>
      <c r="AMC27" s="63"/>
      <c r="AMD27" s="63"/>
      <c r="AME27" s="63"/>
      <c r="AMF27" s="63"/>
      <c r="AMG27" s="63"/>
      <c r="AMH27" s="63"/>
      <c r="AMI27" s="63"/>
      <c r="AMJ27" s="63"/>
    </row>
    <row r="28" spans="1:1024" ht="39.950000000000003">
      <c r="A28" s="59" t="s">
        <v>2953</v>
      </c>
      <c r="B28" s="59" t="s">
        <v>2931</v>
      </c>
      <c r="C28" s="59" t="s">
        <v>2954</v>
      </c>
      <c r="D28" s="59"/>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c r="OM28" s="63"/>
      <c r="ON28" s="63"/>
      <c r="OO28" s="63"/>
      <c r="OP28" s="63"/>
      <c r="OQ28" s="63"/>
      <c r="OR28" s="63"/>
      <c r="OS28" s="63"/>
      <c r="OT28" s="63"/>
      <c r="OU28" s="63"/>
      <c r="OV28" s="63"/>
      <c r="OW28" s="63"/>
      <c r="OX28" s="63"/>
      <c r="OY28" s="63"/>
      <c r="OZ28" s="63"/>
      <c r="PA28" s="63"/>
      <c r="PB28" s="63"/>
      <c r="PC28" s="63"/>
      <c r="PD28" s="63"/>
      <c r="PE28" s="63"/>
      <c r="PF28" s="63"/>
      <c r="PG28" s="63"/>
      <c r="PH28" s="63"/>
      <c r="PI28" s="63"/>
      <c r="PJ28" s="63"/>
      <c r="PK28" s="63"/>
      <c r="PL28" s="63"/>
      <c r="PM28" s="63"/>
      <c r="PN28" s="63"/>
      <c r="PO28" s="63"/>
      <c r="PP28" s="63"/>
      <c r="PQ28" s="63"/>
      <c r="PR28" s="63"/>
      <c r="PS28" s="63"/>
      <c r="PT28" s="63"/>
      <c r="PU28" s="63"/>
      <c r="PV28" s="63"/>
      <c r="PW28" s="63"/>
      <c r="PX28" s="63"/>
      <c r="PY28" s="63"/>
      <c r="PZ28" s="63"/>
      <c r="QA28" s="63"/>
      <c r="QB28" s="63"/>
      <c r="QC28" s="63"/>
      <c r="QD28" s="63"/>
      <c r="QE28" s="63"/>
      <c r="QF28" s="63"/>
      <c r="QG28" s="63"/>
      <c r="QH28" s="63"/>
      <c r="QI28" s="63"/>
      <c r="QJ28" s="63"/>
      <c r="QK28" s="63"/>
      <c r="QL28" s="63"/>
      <c r="QM28" s="63"/>
      <c r="QN28" s="63"/>
      <c r="QO28" s="63"/>
      <c r="QP28" s="63"/>
      <c r="QQ28" s="63"/>
      <c r="QR28" s="63"/>
      <c r="QS28" s="63"/>
      <c r="QT28" s="63"/>
      <c r="QU28" s="63"/>
      <c r="QV28" s="63"/>
      <c r="QW28" s="63"/>
      <c r="QX28" s="63"/>
      <c r="QY28" s="63"/>
      <c r="QZ28" s="63"/>
      <c r="RA28" s="63"/>
      <c r="RB28" s="63"/>
      <c r="RC28" s="63"/>
      <c r="RD28" s="63"/>
      <c r="RE28" s="63"/>
      <c r="RF28" s="63"/>
      <c r="RG28" s="63"/>
      <c r="RH28" s="63"/>
      <c r="RI28" s="63"/>
      <c r="RJ28" s="63"/>
      <c r="RK28" s="63"/>
      <c r="RL28" s="63"/>
      <c r="RM28" s="63"/>
      <c r="RN28" s="63"/>
      <c r="RO28" s="63"/>
      <c r="RP28" s="63"/>
      <c r="RQ28" s="63"/>
      <c r="RR28" s="63"/>
      <c r="RS28" s="63"/>
      <c r="RT28" s="63"/>
      <c r="RU28" s="63"/>
      <c r="RV28" s="63"/>
      <c r="RW28" s="63"/>
      <c r="RX28" s="63"/>
      <c r="RY28" s="63"/>
      <c r="RZ28" s="63"/>
      <c r="SA28" s="63"/>
      <c r="SB28" s="63"/>
      <c r="SC28" s="63"/>
      <c r="SD28" s="63"/>
      <c r="SE28" s="63"/>
      <c r="SF28" s="63"/>
      <c r="SG28" s="63"/>
      <c r="SH28" s="63"/>
      <c r="SI28" s="63"/>
      <c r="SJ28" s="63"/>
      <c r="SK28" s="63"/>
      <c r="SL28" s="63"/>
      <c r="SM28" s="63"/>
      <c r="SN28" s="63"/>
      <c r="SO28" s="63"/>
      <c r="SP28" s="63"/>
      <c r="SQ28" s="63"/>
      <c r="SR28" s="63"/>
      <c r="SS28" s="63"/>
      <c r="ST28" s="63"/>
      <c r="SU28" s="63"/>
      <c r="SV28" s="63"/>
      <c r="SW28" s="63"/>
      <c r="SX28" s="63"/>
      <c r="SY28" s="63"/>
      <c r="SZ28" s="63"/>
      <c r="TA28" s="63"/>
      <c r="TB28" s="63"/>
      <c r="TC28" s="63"/>
      <c r="TD28" s="63"/>
      <c r="TE28" s="63"/>
      <c r="TF28" s="63"/>
      <c r="TG28" s="63"/>
      <c r="TH28" s="63"/>
      <c r="TI28" s="63"/>
      <c r="TJ28" s="63"/>
      <c r="TK28" s="63"/>
      <c r="TL28" s="63"/>
      <c r="TM28" s="63"/>
      <c r="TN28" s="63"/>
      <c r="TO28" s="63"/>
      <c r="TP28" s="63"/>
      <c r="TQ28" s="63"/>
      <c r="TR28" s="63"/>
      <c r="TS28" s="63"/>
      <c r="TT28" s="63"/>
      <c r="TU28" s="63"/>
      <c r="TV28" s="63"/>
      <c r="TW28" s="63"/>
      <c r="TX28" s="63"/>
      <c r="TY28" s="63"/>
      <c r="TZ28" s="63"/>
      <c r="UA28" s="63"/>
      <c r="UB28" s="63"/>
      <c r="UC28" s="63"/>
      <c r="UD28" s="63"/>
      <c r="UE28" s="63"/>
      <c r="UF28" s="63"/>
      <c r="UG28" s="63"/>
      <c r="UH28" s="63"/>
      <c r="UI28" s="63"/>
      <c r="UJ28" s="63"/>
      <c r="UK28" s="63"/>
      <c r="UL28" s="63"/>
      <c r="UM28" s="63"/>
      <c r="UN28" s="63"/>
      <c r="UO28" s="63"/>
      <c r="UP28" s="63"/>
      <c r="UQ28" s="63"/>
      <c r="UR28" s="63"/>
      <c r="US28" s="63"/>
      <c r="UT28" s="63"/>
      <c r="UU28" s="63"/>
      <c r="UV28" s="63"/>
      <c r="UW28" s="63"/>
      <c r="UX28" s="63"/>
      <c r="UY28" s="63"/>
      <c r="UZ28" s="63"/>
      <c r="VA28" s="63"/>
      <c r="VB28" s="63"/>
      <c r="VC28" s="63"/>
      <c r="VD28" s="63"/>
      <c r="VE28" s="63"/>
      <c r="VF28" s="63"/>
      <c r="VG28" s="63"/>
      <c r="VH28" s="63"/>
      <c r="VI28" s="63"/>
      <c r="VJ28" s="63"/>
      <c r="VK28" s="63"/>
      <c r="VL28" s="63"/>
      <c r="VM28" s="63"/>
      <c r="VN28" s="63"/>
      <c r="VO28" s="63"/>
      <c r="VP28" s="63"/>
      <c r="VQ28" s="63"/>
      <c r="VR28" s="63"/>
      <c r="VS28" s="63"/>
      <c r="VT28" s="63"/>
      <c r="VU28" s="63"/>
      <c r="VV28" s="63"/>
      <c r="VW28" s="63"/>
      <c r="VX28" s="63"/>
      <c r="VY28" s="63"/>
      <c r="VZ28" s="63"/>
      <c r="WA28" s="63"/>
      <c r="WB28" s="63"/>
      <c r="WC28" s="63"/>
      <c r="WD28" s="63"/>
      <c r="WE28" s="63"/>
      <c r="WF28" s="63"/>
      <c r="WG28" s="63"/>
      <c r="WH28" s="63"/>
      <c r="WI28" s="63"/>
      <c r="WJ28" s="63"/>
      <c r="WK28" s="63"/>
      <c r="WL28" s="63"/>
      <c r="WM28" s="63"/>
      <c r="WN28" s="63"/>
      <c r="WO28" s="63"/>
      <c r="WP28" s="63"/>
      <c r="WQ28" s="63"/>
      <c r="WR28" s="63"/>
      <c r="WS28" s="63"/>
      <c r="WT28" s="63"/>
      <c r="WU28" s="63"/>
      <c r="WV28" s="63"/>
      <c r="WW28" s="63"/>
      <c r="WX28" s="63"/>
      <c r="WY28" s="63"/>
      <c r="WZ28" s="63"/>
      <c r="XA28" s="63"/>
      <c r="XB28" s="63"/>
      <c r="XC28" s="63"/>
      <c r="XD28" s="63"/>
      <c r="XE28" s="63"/>
      <c r="XF28" s="63"/>
      <c r="XG28" s="63"/>
      <c r="XH28" s="63"/>
      <c r="XI28" s="63"/>
      <c r="XJ28" s="63"/>
      <c r="XK28" s="63"/>
      <c r="XL28" s="63"/>
      <c r="XM28" s="63"/>
      <c r="XN28" s="63"/>
      <c r="XO28" s="63"/>
      <c r="XP28" s="63"/>
      <c r="XQ28" s="63"/>
      <c r="XR28" s="63"/>
      <c r="XS28" s="63"/>
      <c r="XT28" s="63"/>
      <c r="XU28" s="63"/>
      <c r="XV28" s="63"/>
      <c r="XW28" s="63"/>
      <c r="XX28" s="63"/>
      <c r="XY28" s="63"/>
      <c r="XZ28" s="63"/>
      <c r="YA28" s="63"/>
      <c r="YB28" s="63"/>
      <c r="YC28" s="63"/>
      <c r="YD28" s="63"/>
      <c r="YE28" s="63"/>
      <c r="YF28" s="63"/>
      <c r="YG28" s="63"/>
      <c r="YH28" s="63"/>
      <c r="YI28" s="63"/>
      <c r="YJ28" s="63"/>
      <c r="YK28" s="63"/>
      <c r="YL28" s="63"/>
      <c r="YM28" s="63"/>
      <c r="YN28" s="63"/>
      <c r="YO28" s="63"/>
      <c r="YP28" s="63"/>
      <c r="YQ28" s="63"/>
      <c r="YR28" s="63"/>
      <c r="YS28" s="63"/>
      <c r="YT28" s="63"/>
      <c r="YU28" s="63"/>
      <c r="YV28" s="63"/>
      <c r="YW28" s="63"/>
      <c r="YX28" s="63"/>
      <c r="YY28" s="63"/>
      <c r="YZ28" s="63"/>
      <c r="ZA28" s="63"/>
      <c r="ZB28" s="63"/>
      <c r="ZC28" s="63"/>
      <c r="ZD28" s="63"/>
      <c r="ZE28" s="63"/>
      <c r="ZF28" s="63"/>
      <c r="ZG28" s="63"/>
      <c r="ZH28" s="63"/>
      <c r="ZI28" s="63"/>
      <c r="ZJ28" s="63"/>
      <c r="ZK28" s="63"/>
      <c r="ZL28" s="63"/>
      <c r="ZM28" s="63"/>
      <c r="ZN28" s="63"/>
      <c r="ZO28" s="63"/>
      <c r="ZP28" s="63"/>
      <c r="ZQ28" s="63"/>
      <c r="ZR28" s="63"/>
      <c r="ZS28" s="63"/>
      <c r="ZT28" s="63"/>
      <c r="ZU28" s="63"/>
      <c r="ZV28" s="63"/>
      <c r="ZW28" s="63"/>
      <c r="ZX28" s="63"/>
      <c r="ZY28" s="63"/>
      <c r="ZZ28" s="63"/>
      <c r="AAA28" s="63"/>
      <c r="AAB28" s="63"/>
      <c r="AAC28" s="63"/>
      <c r="AAD28" s="63"/>
      <c r="AAE28" s="63"/>
      <c r="AAF28" s="63"/>
      <c r="AAG28" s="63"/>
      <c r="AAH28" s="63"/>
      <c r="AAI28" s="63"/>
      <c r="AAJ28" s="63"/>
      <c r="AAK28" s="63"/>
      <c r="AAL28" s="63"/>
      <c r="AAM28" s="63"/>
      <c r="AAN28" s="63"/>
      <c r="AAO28" s="63"/>
      <c r="AAP28" s="63"/>
      <c r="AAQ28" s="63"/>
      <c r="AAR28" s="63"/>
      <c r="AAS28" s="63"/>
      <c r="AAT28" s="63"/>
      <c r="AAU28" s="63"/>
      <c r="AAV28" s="63"/>
      <c r="AAW28" s="63"/>
      <c r="AAX28" s="63"/>
      <c r="AAY28" s="63"/>
      <c r="AAZ28" s="63"/>
      <c r="ABA28" s="63"/>
      <c r="ABB28" s="63"/>
      <c r="ABC28" s="63"/>
      <c r="ABD28" s="63"/>
      <c r="ABE28" s="63"/>
      <c r="ABF28" s="63"/>
      <c r="ABG28" s="63"/>
      <c r="ABH28" s="63"/>
      <c r="ABI28" s="63"/>
      <c r="ABJ28" s="63"/>
      <c r="ABK28" s="63"/>
      <c r="ABL28" s="63"/>
      <c r="ABM28" s="63"/>
      <c r="ABN28" s="63"/>
      <c r="ABO28" s="63"/>
      <c r="ABP28" s="63"/>
      <c r="ABQ28" s="63"/>
      <c r="ABR28" s="63"/>
      <c r="ABS28" s="63"/>
      <c r="ABT28" s="63"/>
      <c r="ABU28" s="63"/>
      <c r="ABV28" s="63"/>
      <c r="ABW28" s="63"/>
      <c r="ABX28" s="63"/>
      <c r="ABY28" s="63"/>
      <c r="ABZ28" s="63"/>
      <c r="ACA28" s="63"/>
      <c r="ACB28" s="63"/>
      <c r="ACC28" s="63"/>
      <c r="ACD28" s="63"/>
      <c r="ACE28" s="63"/>
      <c r="ACF28" s="63"/>
      <c r="ACG28" s="63"/>
      <c r="ACH28" s="63"/>
      <c r="ACI28" s="63"/>
      <c r="ACJ28" s="63"/>
      <c r="ACK28" s="63"/>
      <c r="ACL28" s="63"/>
      <c r="ACM28" s="63"/>
      <c r="ACN28" s="63"/>
      <c r="ACO28" s="63"/>
      <c r="ACP28" s="63"/>
      <c r="ACQ28" s="63"/>
      <c r="ACR28" s="63"/>
      <c r="ACS28" s="63"/>
      <c r="ACT28" s="63"/>
      <c r="ACU28" s="63"/>
      <c r="ACV28" s="63"/>
      <c r="ACW28" s="63"/>
      <c r="ACX28" s="63"/>
      <c r="ACY28" s="63"/>
      <c r="ACZ28" s="63"/>
      <c r="ADA28" s="63"/>
      <c r="ADB28" s="63"/>
      <c r="ADC28" s="63"/>
      <c r="ADD28" s="63"/>
      <c r="ADE28" s="63"/>
      <c r="ADF28" s="63"/>
      <c r="ADG28" s="63"/>
      <c r="ADH28" s="63"/>
      <c r="ADI28" s="63"/>
      <c r="ADJ28" s="63"/>
      <c r="ADK28" s="63"/>
      <c r="ADL28" s="63"/>
      <c r="ADM28" s="63"/>
      <c r="ADN28" s="63"/>
      <c r="ADO28" s="63"/>
      <c r="ADP28" s="63"/>
      <c r="ADQ28" s="63"/>
      <c r="ADR28" s="63"/>
      <c r="ADS28" s="63"/>
      <c r="ADT28" s="63"/>
      <c r="ADU28" s="63"/>
      <c r="ADV28" s="63"/>
      <c r="ADW28" s="63"/>
      <c r="ADX28" s="63"/>
      <c r="ADY28" s="63"/>
      <c r="ADZ28" s="63"/>
      <c r="AEA28" s="63"/>
      <c r="AEB28" s="63"/>
      <c r="AEC28" s="63"/>
      <c r="AED28" s="63"/>
      <c r="AEE28" s="63"/>
      <c r="AEF28" s="63"/>
      <c r="AEG28" s="63"/>
      <c r="AEH28" s="63"/>
      <c r="AEI28" s="63"/>
      <c r="AEJ28" s="63"/>
      <c r="AEK28" s="63"/>
      <c r="AEL28" s="63"/>
      <c r="AEM28" s="63"/>
      <c r="AEN28" s="63"/>
      <c r="AEO28" s="63"/>
      <c r="AEP28" s="63"/>
      <c r="AEQ28" s="63"/>
      <c r="AER28" s="63"/>
      <c r="AES28" s="63"/>
      <c r="AET28" s="63"/>
      <c r="AEU28" s="63"/>
      <c r="AEV28" s="63"/>
      <c r="AEW28" s="63"/>
      <c r="AEX28" s="63"/>
      <c r="AEY28" s="63"/>
      <c r="AEZ28" s="63"/>
      <c r="AFA28" s="63"/>
      <c r="AFB28" s="63"/>
      <c r="AFC28" s="63"/>
      <c r="AFD28" s="63"/>
      <c r="AFE28" s="63"/>
      <c r="AFF28" s="63"/>
      <c r="AFG28" s="63"/>
      <c r="AFH28" s="63"/>
      <c r="AFI28" s="63"/>
      <c r="AFJ28" s="63"/>
      <c r="AFK28" s="63"/>
      <c r="AFL28" s="63"/>
      <c r="AFM28" s="63"/>
      <c r="AFN28" s="63"/>
      <c r="AFO28" s="63"/>
      <c r="AFP28" s="63"/>
      <c r="AFQ28" s="63"/>
      <c r="AFR28" s="63"/>
      <c r="AFS28" s="63"/>
      <c r="AFT28" s="63"/>
      <c r="AFU28" s="63"/>
      <c r="AFV28" s="63"/>
      <c r="AFW28" s="63"/>
      <c r="AFX28" s="63"/>
      <c r="AFY28" s="63"/>
      <c r="AFZ28" s="63"/>
      <c r="AGA28" s="63"/>
      <c r="AGB28" s="63"/>
      <c r="AGC28" s="63"/>
      <c r="AGD28" s="63"/>
      <c r="AGE28" s="63"/>
      <c r="AGF28" s="63"/>
      <c r="AGG28" s="63"/>
      <c r="AGH28" s="63"/>
      <c r="AGI28" s="63"/>
      <c r="AGJ28" s="63"/>
      <c r="AGK28" s="63"/>
      <c r="AGL28" s="63"/>
      <c r="AGM28" s="63"/>
      <c r="AGN28" s="63"/>
      <c r="AGO28" s="63"/>
      <c r="AGP28" s="63"/>
      <c r="AGQ28" s="63"/>
      <c r="AGR28" s="63"/>
      <c r="AGS28" s="63"/>
      <c r="AGT28" s="63"/>
      <c r="AGU28" s="63"/>
      <c r="AGV28" s="63"/>
      <c r="AGW28" s="63"/>
      <c r="AGX28" s="63"/>
      <c r="AGY28" s="63"/>
      <c r="AGZ28" s="63"/>
      <c r="AHA28" s="63"/>
      <c r="AHB28" s="63"/>
      <c r="AHC28" s="63"/>
      <c r="AHD28" s="63"/>
      <c r="AHE28" s="63"/>
      <c r="AHF28" s="63"/>
      <c r="AHG28" s="63"/>
      <c r="AHH28" s="63"/>
      <c r="AHI28" s="63"/>
      <c r="AHJ28" s="63"/>
      <c r="AHK28" s="63"/>
      <c r="AHL28" s="63"/>
      <c r="AHM28" s="63"/>
      <c r="AHN28" s="63"/>
      <c r="AHO28" s="63"/>
      <c r="AHP28" s="63"/>
      <c r="AHQ28" s="63"/>
      <c r="AHR28" s="63"/>
      <c r="AHS28" s="63"/>
      <c r="AHT28" s="63"/>
      <c r="AHU28" s="63"/>
      <c r="AHV28" s="63"/>
      <c r="AHW28" s="63"/>
      <c r="AHX28" s="63"/>
      <c r="AHY28" s="63"/>
      <c r="AHZ28" s="63"/>
      <c r="AIA28" s="63"/>
      <c r="AIB28" s="63"/>
      <c r="AIC28" s="63"/>
      <c r="AID28" s="63"/>
      <c r="AIE28" s="63"/>
      <c r="AIF28" s="63"/>
      <c r="AIG28" s="63"/>
      <c r="AIH28" s="63"/>
      <c r="AII28" s="63"/>
      <c r="AIJ28" s="63"/>
      <c r="AIK28" s="63"/>
      <c r="AIL28" s="63"/>
      <c r="AIM28" s="63"/>
      <c r="AIN28" s="63"/>
      <c r="AIO28" s="63"/>
      <c r="AIP28" s="63"/>
      <c r="AIQ28" s="63"/>
      <c r="AIR28" s="63"/>
      <c r="AIS28" s="63"/>
      <c r="AIT28" s="63"/>
      <c r="AIU28" s="63"/>
      <c r="AIV28" s="63"/>
      <c r="AIW28" s="63"/>
      <c r="AIX28" s="63"/>
      <c r="AIY28" s="63"/>
      <c r="AIZ28" s="63"/>
      <c r="AJA28" s="63"/>
      <c r="AJB28" s="63"/>
      <c r="AJC28" s="63"/>
      <c r="AJD28" s="63"/>
      <c r="AJE28" s="63"/>
      <c r="AJF28" s="63"/>
      <c r="AJG28" s="63"/>
      <c r="AJH28" s="63"/>
      <c r="AJI28" s="63"/>
      <c r="AJJ28" s="63"/>
      <c r="AJK28" s="63"/>
      <c r="AJL28" s="63"/>
      <c r="AJM28" s="63"/>
      <c r="AJN28" s="63"/>
      <c r="AJO28" s="63"/>
      <c r="AJP28" s="63"/>
      <c r="AJQ28" s="63"/>
      <c r="AJR28" s="63"/>
      <c r="AJS28" s="63"/>
      <c r="AJT28" s="63"/>
      <c r="AJU28" s="63"/>
      <c r="AJV28" s="63"/>
      <c r="AJW28" s="63"/>
      <c r="AJX28" s="63"/>
      <c r="AJY28" s="63"/>
      <c r="AJZ28" s="63"/>
      <c r="AKA28" s="63"/>
      <c r="AKB28" s="63"/>
      <c r="AKC28" s="63"/>
      <c r="AKD28" s="63"/>
      <c r="AKE28" s="63"/>
      <c r="AKF28" s="63"/>
      <c r="AKG28" s="63"/>
      <c r="AKH28" s="63"/>
      <c r="AKI28" s="63"/>
      <c r="AKJ28" s="63"/>
      <c r="AKK28" s="63"/>
      <c r="AKL28" s="63"/>
      <c r="AKM28" s="63"/>
      <c r="AKN28" s="63"/>
      <c r="AKO28" s="63"/>
      <c r="AKP28" s="63"/>
      <c r="AKQ28" s="63"/>
      <c r="AKR28" s="63"/>
      <c r="AKS28" s="63"/>
      <c r="AKT28" s="63"/>
      <c r="AKU28" s="63"/>
      <c r="AKV28" s="63"/>
      <c r="AKW28" s="63"/>
      <c r="AKX28" s="63"/>
      <c r="AKY28" s="63"/>
      <c r="AKZ28" s="63"/>
      <c r="ALA28" s="63"/>
      <c r="ALB28" s="63"/>
      <c r="ALC28" s="63"/>
      <c r="ALD28" s="63"/>
      <c r="ALE28" s="63"/>
      <c r="ALF28" s="63"/>
      <c r="ALG28" s="63"/>
      <c r="ALH28" s="63"/>
      <c r="ALI28" s="63"/>
      <c r="ALJ28" s="63"/>
      <c r="ALK28" s="63"/>
      <c r="ALL28" s="63"/>
      <c r="ALM28" s="63"/>
      <c r="ALN28" s="63"/>
      <c r="ALO28" s="63"/>
      <c r="ALP28" s="63"/>
      <c r="ALQ28" s="63"/>
      <c r="ALR28" s="63"/>
      <c r="ALS28" s="63"/>
      <c r="ALT28" s="63"/>
      <c r="ALU28" s="63"/>
      <c r="ALV28" s="63"/>
      <c r="ALW28" s="63"/>
      <c r="ALX28" s="63"/>
      <c r="ALY28" s="63"/>
      <c r="ALZ28" s="63"/>
      <c r="AMA28" s="63"/>
      <c r="AMB28" s="63"/>
      <c r="AMC28" s="63"/>
      <c r="AMD28" s="63"/>
      <c r="AME28" s="63"/>
      <c r="AMF28" s="63"/>
      <c r="AMG28" s="63"/>
      <c r="AMH28" s="63"/>
      <c r="AMI28" s="63"/>
      <c r="AMJ28" s="63"/>
    </row>
    <row r="29" spans="1:1024" ht="30">
      <c r="A29" s="59" t="s">
        <v>2955</v>
      </c>
      <c r="B29" s="59" t="s">
        <v>2883</v>
      </c>
      <c r="C29" s="59" t="s">
        <v>2941</v>
      </c>
      <c r="D29" s="59"/>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c r="OM29" s="63"/>
      <c r="ON29" s="63"/>
      <c r="OO29" s="63"/>
      <c r="OP29" s="63"/>
      <c r="OQ29" s="63"/>
      <c r="OR29" s="63"/>
      <c r="OS29" s="63"/>
      <c r="OT29" s="63"/>
      <c r="OU29" s="63"/>
      <c r="OV29" s="63"/>
      <c r="OW29" s="63"/>
      <c r="OX29" s="63"/>
      <c r="OY29" s="63"/>
      <c r="OZ29" s="63"/>
      <c r="PA29" s="63"/>
      <c r="PB29" s="63"/>
      <c r="PC29" s="63"/>
      <c r="PD29" s="63"/>
      <c r="PE29" s="63"/>
      <c r="PF29" s="63"/>
      <c r="PG29" s="63"/>
      <c r="PH29" s="63"/>
      <c r="PI29" s="63"/>
      <c r="PJ29" s="63"/>
      <c r="PK29" s="63"/>
      <c r="PL29" s="63"/>
      <c r="PM29" s="63"/>
      <c r="PN29" s="63"/>
      <c r="PO29" s="63"/>
      <c r="PP29" s="63"/>
      <c r="PQ29" s="63"/>
      <c r="PR29" s="63"/>
      <c r="PS29" s="63"/>
      <c r="PT29" s="63"/>
      <c r="PU29" s="63"/>
      <c r="PV29" s="63"/>
      <c r="PW29" s="63"/>
      <c r="PX29" s="63"/>
      <c r="PY29" s="63"/>
      <c r="PZ29" s="63"/>
      <c r="QA29" s="63"/>
      <c r="QB29" s="63"/>
      <c r="QC29" s="63"/>
      <c r="QD29" s="63"/>
      <c r="QE29" s="63"/>
      <c r="QF29" s="63"/>
      <c r="QG29" s="63"/>
      <c r="QH29" s="63"/>
      <c r="QI29" s="63"/>
      <c r="QJ29" s="63"/>
      <c r="QK29" s="63"/>
      <c r="QL29" s="63"/>
      <c r="QM29" s="63"/>
      <c r="QN29" s="63"/>
      <c r="QO29" s="63"/>
      <c r="QP29" s="63"/>
      <c r="QQ29" s="63"/>
      <c r="QR29" s="63"/>
      <c r="QS29" s="63"/>
      <c r="QT29" s="63"/>
      <c r="QU29" s="63"/>
      <c r="QV29" s="63"/>
      <c r="QW29" s="63"/>
      <c r="QX29" s="63"/>
      <c r="QY29" s="63"/>
      <c r="QZ29" s="63"/>
      <c r="RA29" s="63"/>
      <c r="RB29" s="63"/>
      <c r="RC29" s="63"/>
      <c r="RD29" s="63"/>
      <c r="RE29" s="63"/>
      <c r="RF29" s="63"/>
      <c r="RG29" s="63"/>
      <c r="RH29" s="63"/>
      <c r="RI29" s="63"/>
      <c r="RJ29" s="63"/>
      <c r="RK29" s="63"/>
      <c r="RL29" s="63"/>
      <c r="RM29" s="63"/>
      <c r="RN29" s="63"/>
      <c r="RO29" s="63"/>
      <c r="RP29" s="63"/>
      <c r="RQ29" s="63"/>
      <c r="RR29" s="63"/>
      <c r="RS29" s="63"/>
      <c r="RT29" s="63"/>
      <c r="RU29" s="63"/>
      <c r="RV29" s="63"/>
      <c r="RW29" s="63"/>
      <c r="RX29" s="63"/>
      <c r="RY29" s="63"/>
      <c r="RZ29" s="63"/>
      <c r="SA29" s="63"/>
      <c r="SB29" s="63"/>
      <c r="SC29" s="63"/>
      <c r="SD29" s="63"/>
      <c r="SE29" s="63"/>
      <c r="SF29" s="63"/>
      <c r="SG29" s="63"/>
      <c r="SH29" s="63"/>
      <c r="SI29" s="63"/>
      <c r="SJ29" s="63"/>
      <c r="SK29" s="63"/>
      <c r="SL29" s="63"/>
      <c r="SM29" s="63"/>
      <c r="SN29" s="63"/>
      <c r="SO29" s="63"/>
      <c r="SP29" s="63"/>
      <c r="SQ29" s="63"/>
      <c r="SR29" s="63"/>
      <c r="SS29" s="63"/>
      <c r="ST29" s="63"/>
      <c r="SU29" s="63"/>
      <c r="SV29" s="63"/>
      <c r="SW29" s="63"/>
      <c r="SX29" s="63"/>
      <c r="SY29" s="63"/>
      <c r="SZ29" s="63"/>
      <c r="TA29" s="63"/>
      <c r="TB29" s="63"/>
      <c r="TC29" s="63"/>
      <c r="TD29" s="63"/>
      <c r="TE29" s="63"/>
      <c r="TF29" s="63"/>
      <c r="TG29" s="63"/>
      <c r="TH29" s="63"/>
      <c r="TI29" s="63"/>
      <c r="TJ29" s="63"/>
      <c r="TK29" s="63"/>
      <c r="TL29" s="63"/>
      <c r="TM29" s="63"/>
      <c r="TN29" s="63"/>
      <c r="TO29" s="63"/>
      <c r="TP29" s="63"/>
      <c r="TQ29" s="63"/>
      <c r="TR29" s="63"/>
      <c r="TS29" s="63"/>
      <c r="TT29" s="63"/>
      <c r="TU29" s="63"/>
      <c r="TV29" s="63"/>
      <c r="TW29" s="63"/>
      <c r="TX29" s="63"/>
      <c r="TY29" s="63"/>
      <c r="TZ29" s="63"/>
      <c r="UA29" s="63"/>
      <c r="UB29" s="63"/>
      <c r="UC29" s="63"/>
      <c r="UD29" s="63"/>
      <c r="UE29" s="63"/>
      <c r="UF29" s="63"/>
      <c r="UG29" s="63"/>
      <c r="UH29" s="63"/>
      <c r="UI29" s="63"/>
      <c r="UJ29" s="63"/>
      <c r="UK29" s="63"/>
      <c r="UL29" s="63"/>
      <c r="UM29" s="63"/>
      <c r="UN29" s="63"/>
      <c r="UO29" s="63"/>
      <c r="UP29" s="63"/>
      <c r="UQ29" s="63"/>
      <c r="UR29" s="63"/>
      <c r="US29" s="63"/>
      <c r="UT29" s="63"/>
      <c r="UU29" s="63"/>
      <c r="UV29" s="63"/>
      <c r="UW29" s="63"/>
      <c r="UX29" s="63"/>
      <c r="UY29" s="63"/>
      <c r="UZ29" s="63"/>
      <c r="VA29" s="63"/>
      <c r="VB29" s="63"/>
      <c r="VC29" s="63"/>
      <c r="VD29" s="63"/>
      <c r="VE29" s="63"/>
      <c r="VF29" s="63"/>
      <c r="VG29" s="63"/>
      <c r="VH29" s="63"/>
      <c r="VI29" s="63"/>
      <c r="VJ29" s="63"/>
      <c r="VK29" s="63"/>
      <c r="VL29" s="63"/>
      <c r="VM29" s="63"/>
      <c r="VN29" s="63"/>
      <c r="VO29" s="63"/>
      <c r="VP29" s="63"/>
      <c r="VQ29" s="63"/>
      <c r="VR29" s="63"/>
      <c r="VS29" s="63"/>
      <c r="VT29" s="63"/>
      <c r="VU29" s="63"/>
      <c r="VV29" s="63"/>
      <c r="VW29" s="63"/>
      <c r="VX29" s="63"/>
      <c r="VY29" s="63"/>
      <c r="VZ29" s="63"/>
      <c r="WA29" s="63"/>
      <c r="WB29" s="63"/>
      <c r="WC29" s="63"/>
      <c r="WD29" s="63"/>
      <c r="WE29" s="63"/>
      <c r="WF29" s="63"/>
      <c r="WG29" s="63"/>
      <c r="WH29" s="63"/>
      <c r="WI29" s="63"/>
      <c r="WJ29" s="63"/>
      <c r="WK29" s="63"/>
      <c r="WL29" s="63"/>
      <c r="WM29" s="63"/>
      <c r="WN29" s="63"/>
      <c r="WO29" s="63"/>
      <c r="WP29" s="63"/>
      <c r="WQ29" s="63"/>
      <c r="WR29" s="63"/>
      <c r="WS29" s="63"/>
      <c r="WT29" s="63"/>
      <c r="WU29" s="63"/>
      <c r="WV29" s="63"/>
      <c r="WW29" s="63"/>
      <c r="WX29" s="63"/>
      <c r="WY29" s="63"/>
      <c r="WZ29" s="63"/>
      <c r="XA29" s="63"/>
      <c r="XB29" s="63"/>
      <c r="XC29" s="63"/>
      <c r="XD29" s="63"/>
      <c r="XE29" s="63"/>
      <c r="XF29" s="63"/>
      <c r="XG29" s="63"/>
      <c r="XH29" s="63"/>
      <c r="XI29" s="63"/>
      <c r="XJ29" s="63"/>
      <c r="XK29" s="63"/>
      <c r="XL29" s="63"/>
      <c r="XM29" s="63"/>
      <c r="XN29" s="63"/>
      <c r="XO29" s="63"/>
      <c r="XP29" s="63"/>
      <c r="XQ29" s="63"/>
      <c r="XR29" s="63"/>
      <c r="XS29" s="63"/>
      <c r="XT29" s="63"/>
      <c r="XU29" s="63"/>
      <c r="XV29" s="63"/>
      <c r="XW29" s="63"/>
      <c r="XX29" s="63"/>
      <c r="XY29" s="63"/>
      <c r="XZ29" s="63"/>
      <c r="YA29" s="63"/>
      <c r="YB29" s="63"/>
      <c r="YC29" s="63"/>
      <c r="YD29" s="63"/>
      <c r="YE29" s="63"/>
      <c r="YF29" s="63"/>
      <c r="YG29" s="63"/>
      <c r="YH29" s="63"/>
      <c r="YI29" s="63"/>
      <c r="YJ29" s="63"/>
      <c r="YK29" s="63"/>
      <c r="YL29" s="63"/>
      <c r="YM29" s="63"/>
      <c r="YN29" s="63"/>
      <c r="YO29" s="63"/>
      <c r="YP29" s="63"/>
      <c r="YQ29" s="63"/>
      <c r="YR29" s="63"/>
      <c r="YS29" s="63"/>
      <c r="YT29" s="63"/>
      <c r="YU29" s="63"/>
      <c r="YV29" s="63"/>
      <c r="YW29" s="63"/>
      <c r="YX29" s="63"/>
      <c r="YY29" s="63"/>
      <c r="YZ29" s="63"/>
      <c r="ZA29" s="63"/>
      <c r="ZB29" s="63"/>
      <c r="ZC29" s="63"/>
      <c r="ZD29" s="63"/>
      <c r="ZE29" s="63"/>
      <c r="ZF29" s="63"/>
      <c r="ZG29" s="63"/>
      <c r="ZH29" s="63"/>
      <c r="ZI29" s="63"/>
      <c r="ZJ29" s="63"/>
      <c r="ZK29" s="63"/>
      <c r="ZL29" s="63"/>
      <c r="ZM29" s="63"/>
      <c r="ZN29" s="63"/>
      <c r="ZO29" s="63"/>
      <c r="ZP29" s="63"/>
      <c r="ZQ29" s="63"/>
      <c r="ZR29" s="63"/>
      <c r="ZS29" s="63"/>
      <c r="ZT29" s="63"/>
      <c r="ZU29" s="63"/>
      <c r="ZV29" s="63"/>
      <c r="ZW29" s="63"/>
      <c r="ZX29" s="63"/>
      <c r="ZY29" s="63"/>
      <c r="ZZ29" s="63"/>
      <c r="AAA29" s="63"/>
      <c r="AAB29" s="63"/>
      <c r="AAC29" s="63"/>
      <c r="AAD29" s="63"/>
      <c r="AAE29" s="63"/>
      <c r="AAF29" s="63"/>
      <c r="AAG29" s="63"/>
      <c r="AAH29" s="63"/>
      <c r="AAI29" s="63"/>
      <c r="AAJ29" s="63"/>
      <c r="AAK29" s="63"/>
      <c r="AAL29" s="63"/>
      <c r="AAM29" s="63"/>
      <c r="AAN29" s="63"/>
      <c r="AAO29" s="63"/>
      <c r="AAP29" s="63"/>
      <c r="AAQ29" s="63"/>
      <c r="AAR29" s="63"/>
      <c r="AAS29" s="63"/>
      <c r="AAT29" s="63"/>
      <c r="AAU29" s="63"/>
      <c r="AAV29" s="63"/>
      <c r="AAW29" s="63"/>
      <c r="AAX29" s="63"/>
      <c r="AAY29" s="63"/>
      <c r="AAZ29" s="63"/>
      <c r="ABA29" s="63"/>
      <c r="ABB29" s="63"/>
      <c r="ABC29" s="63"/>
      <c r="ABD29" s="63"/>
      <c r="ABE29" s="63"/>
      <c r="ABF29" s="63"/>
      <c r="ABG29" s="63"/>
      <c r="ABH29" s="63"/>
      <c r="ABI29" s="63"/>
      <c r="ABJ29" s="63"/>
      <c r="ABK29" s="63"/>
      <c r="ABL29" s="63"/>
      <c r="ABM29" s="63"/>
      <c r="ABN29" s="63"/>
      <c r="ABO29" s="63"/>
      <c r="ABP29" s="63"/>
      <c r="ABQ29" s="63"/>
      <c r="ABR29" s="63"/>
      <c r="ABS29" s="63"/>
      <c r="ABT29" s="63"/>
      <c r="ABU29" s="63"/>
      <c r="ABV29" s="63"/>
      <c r="ABW29" s="63"/>
      <c r="ABX29" s="63"/>
      <c r="ABY29" s="63"/>
      <c r="ABZ29" s="63"/>
      <c r="ACA29" s="63"/>
      <c r="ACB29" s="63"/>
      <c r="ACC29" s="63"/>
      <c r="ACD29" s="63"/>
      <c r="ACE29" s="63"/>
      <c r="ACF29" s="63"/>
      <c r="ACG29" s="63"/>
      <c r="ACH29" s="63"/>
      <c r="ACI29" s="63"/>
      <c r="ACJ29" s="63"/>
      <c r="ACK29" s="63"/>
      <c r="ACL29" s="63"/>
      <c r="ACM29" s="63"/>
      <c r="ACN29" s="63"/>
      <c r="ACO29" s="63"/>
      <c r="ACP29" s="63"/>
      <c r="ACQ29" s="63"/>
      <c r="ACR29" s="63"/>
      <c r="ACS29" s="63"/>
      <c r="ACT29" s="63"/>
      <c r="ACU29" s="63"/>
      <c r="ACV29" s="63"/>
      <c r="ACW29" s="63"/>
      <c r="ACX29" s="63"/>
      <c r="ACY29" s="63"/>
      <c r="ACZ29" s="63"/>
      <c r="ADA29" s="63"/>
      <c r="ADB29" s="63"/>
      <c r="ADC29" s="63"/>
      <c r="ADD29" s="63"/>
      <c r="ADE29" s="63"/>
      <c r="ADF29" s="63"/>
      <c r="ADG29" s="63"/>
      <c r="ADH29" s="63"/>
      <c r="ADI29" s="63"/>
      <c r="ADJ29" s="63"/>
      <c r="ADK29" s="63"/>
      <c r="ADL29" s="63"/>
      <c r="ADM29" s="63"/>
      <c r="ADN29" s="63"/>
      <c r="ADO29" s="63"/>
      <c r="ADP29" s="63"/>
      <c r="ADQ29" s="63"/>
      <c r="ADR29" s="63"/>
      <c r="ADS29" s="63"/>
      <c r="ADT29" s="63"/>
      <c r="ADU29" s="63"/>
      <c r="ADV29" s="63"/>
      <c r="ADW29" s="63"/>
      <c r="ADX29" s="63"/>
      <c r="ADY29" s="63"/>
      <c r="ADZ29" s="63"/>
      <c r="AEA29" s="63"/>
      <c r="AEB29" s="63"/>
      <c r="AEC29" s="63"/>
      <c r="AED29" s="63"/>
      <c r="AEE29" s="63"/>
      <c r="AEF29" s="63"/>
      <c r="AEG29" s="63"/>
      <c r="AEH29" s="63"/>
      <c r="AEI29" s="63"/>
      <c r="AEJ29" s="63"/>
      <c r="AEK29" s="63"/>
      <c r="AEL29" s="63"/>
      <c r="AEM29" s="63"/>
      <c r="AEN29" s="63"/>
      <c r="AEO29" s="63"/>
      <c r="AEP29" s="63"/>
      <c r="AEQ29" s="63"/>
      <c r="AER29" s="63"/>
      <c r="AES29" s="63"/>
      <c r="AET29" s="63"/>
      <c r="AEU29" s="63"/>
      <c r="AEV29" s="63"/>
      <c r="AEW29" s="63"/>
      <c r="AEX29" s="63"/>
      <c r="AEY29" s="63"/>
      <c r="AEZ29" s="63"/>
      <c r="AFA29" s="63"/>
      <c r="AFB29" s="63"/>
      <c r="AFC29" s="63"/>
      <c r="AFD29" s="63"/>
      <c r="AFE29" s="63"/>
      <c r="AFF29" s="63"/>
      <c r="AFG29" s="63"/>
      <c r="AFH29" s="63"/>
      <c r="AFI29" s="63"/>
      <c r="AFJ29" s="63"/>
      <c r="AFK29" s="63"/>
      <c r="AFL29" s="63"/>
      <c r="AFM29" s="63"/>
      <c r="AFN29" s="63"/>
      <c r="AFO29" s="63"/>
      <c r="AFP29" s="63"/>
      <c r="AFQ29" s="63"/>
      <c r="AFR29" s="63"/>
      <c r="AFS29" s="63"/>
      <c r="AFT29" s="63"/>
      <c r="AFU29" s="63"/>
      <c r="AFV29" s="63"/>
      <c r="AFW29" s="63"/>
      <c r="AFX29" s="63"/>
      <c r="AFY29" s="63"/>
      <c r="AFZ29" s="63"/>
      <c r="AGA29" s="63"/>
      <c r="AGB29" s="63"/>
      <c r="AGC29" s="63"/>
      <c r="AGD29" s="63"/>
      <c r="AGE29" s="63"/>
      <c r="AGF29" s="63"/>
      <c r="AGG29" s="63"/>
      <c r="AGH29" s="63"/>
      <c r="AGI29" s="63"/>
      <c r="AGJ29" s="63"/>
      <c r="AGK29" s="63"/>
      <c r="AGL29" s="63"/>
      <c r="AGM29" s="63"/>
      <c r="AGN29" s="63"/>
      <c r="AGO29" s="63"/>
      <c r="AGP29" s="63"/>
      <c r="AGQ29" s="63"/>
      <c r="AGR29" s="63"/>
      <c r="AGS29" s="63"/>
      <c r="AGT29" s="63"/>
      <c r="AGU29" s="63"/>
      <c r="AGV29" s="63"/>
      <c r="AGW29" s="63"/>
      <c r="AGX29" s="63"/>
      <c r="AGY29" s="63"/>
      <c r="AGZ29" s="63"/>
      <c r="AHA29" s="63"/>
      <c r="AHB29" s="63"/>
      <c r="AHC29" s="63"/>
      <c r="AHD29" s="63"/>
      <c r="AHE29" s="63"/>
      <c r="AHF29" s="63"/>
      <c r="AHG29" s="63"/>
      <c r="AHH29" s="63"/>
      <c r="AHI29" s="63"/>
      <c r="AHJ29" s="63"/>
      <c r="AHK29" s="63"/>
      <c r="AHL29" s="63"/>
      <c r="AHM29" s="63"/>
      <c r="AHN29" s="63"/>
      <c r="AHO29" s="63"/>
      <c r="AHP29" s="63"/>
      <c r="AHQ29" s="63"/>
      <c r="AHR29" s="63"/>
      <c r="AHS29" s="63"/>
      <c r="AHT29" s="63"/>
      <c r="AHU29" s="63"/>
      <c r="AHV29" s="63"/>
      <c r="AHW29" s="63"/>
      <c r="AHX29" s="63"/>
      <c r="AHY29" s="63"/>
      <c r="AHZ29" s="63"/>
      <c r="AIA29" s="63"/>
      <c r="AIB29" s="63"/>
      <c r="AIC29" s="63"/>
      <c r="AID29" s="63"/>
      <c r="AIE29" s="63"/>
      <c r="AIF29" s="63"/>
      <c r="AIG29" s="63"/>
      <c r="AIH29" s="63"/>
      <c r="AII29" s="63"/>
      <c r="AIJ29" s="63"/>
      <c r="AIK29" s="63"/>
      <c r="AIL29" s="63"/>
      <c r="AIM29" s="63"/>
      <c r="AIN29" s="63"/>
      <c r="AIO29" s="63"/>
      <c r="AIP29" s="63"/>
      <c r="AIQ29" s="63"/>
      <c r="AIR29" s="63"/>
      <c r="AIS29" s="63"/>
      <c r="AIT29" s="63"/>
      <c r="AIU29" s="63"/>
      <c r="AIV29" s="63"/>
      <c r="AIW29" s="63"/>
      <c r="AIX29" s="63"/>
      <c r="AIY29" s="63"/>
      <c r="AIZ29" s="63"/>
      <c r="AJA29" s="63"/>
      <c r="AJB29" s="63"/>
      <c r="AJC29" s="63"/>
      <c r="AJD29" s="63"/>
      <c r="AJE29" s="63"/>
      <c r="AJF29" s="63"/>
      <c r="AJG29" s="63"/>
      <c r="AJH29" s="63"/>
      <c r="AJI29" s="63"/>
      <c r="AJJ29" s="63"/>
      <c r="AJK29" s="63"/>
      <c r="AJL29" s="63"/>
      <c r="AJM29" s="63"/>
      <c r="AJN29" s="63"/>
      <c r="AJO29" s="63"/>
      <c r="AJP29" s="63"/>
      <c r="AJQ29" s="63"/>
      <c r="AJR29" s="63"/>
      <c r="AJS29" s="63"/>
      <c r="AJT29" s="63"/>
      <c r="AJU29" s="63"/>
      <c r="AJV29" s="63"/>
      <c r="AJW29" s="63"/>
      <c r="AJX29" s="63"/>
      <c r="AJY29" s="63"/>
      <c r="AJZ29" s="63"/>
      <c r="AKA29" s="63"/>
      <c r="AKB29" s="63"/>
      <c r="AKC29" s="63"/>
      <c r="AKD29" s="63"/>
      <c r="AKE29" s="63"/>
      <c r="AKF29" s="63"/>
      <c r="AKG29" s="63"/>
      <c r="AKH29" s="63"/>
      <c r="AKI29" s="63"/>
      <c r="AKJ29" s="63"/>
      <c r="AKK29" s="63"/>
      <c r="AKL29" s="63"/>
      <c r="AKM29" s="63"/>
      <c r="AKN29" s="63"/>
      <c r="AKO29" s="63"/>
      <c r="AKP29" s="63"/>
      <c r="AKQ29" s="63"/>
      <c r="AKR29" s="63"/>
      <c r="AKS29" s="63"/>
      <c r="AKT29" s="63"/>
      <c r="AKU29" s="63"/>
      <c r="AKV29" s="63"/>
      <c r="AKW29" s="63"/>
      <c r="AKX29" s="63"/>
      <c r="AKY29" s="63"/>
      <c r="AKZ29" s="63"/>
      <c r="ALA29" s="63"/>
      <c r="ALB29" s="63"/>
      <c r="ALC29" s="63"/>
      <c r="ALD29" s="63"/>
      <c r="ALE29" s="63"/>
      <c r="ALF29" s="63"/>
      <c r="ALG29" s="63"/>
      <c r="ALH29" s="63"/>
      <c r="ALI29" s="63"/>
      <c r="ALJ29" s="63"/>
      <c r="ALK29" s="63"/>
      <c r="ALL29" s="63"/>
      <c r="ALM29" s="63"/>
      <c r="ALN29" s="63"/>
      <c r="ALO29" s="63"/>
      <c r="ALP29" s="63"/>
      <c r="ALQ29" s="63"/>
      <c r="ALR29" s="63"/>
      <c r="ALS29" s="63"/>
      <c r="ALT29" s="63"/>
      <c r="ALU29" s="63"/>
      <c r="ALV29" s="63"/>
      <c r="ALW29" s="63"/>
      <c r="ALX29" s="63"/>
      <c r="ALY29" s="63"/>
      <c r="ALZ29" s="63"/>
      <c r="AMA29" s="63"/>
      <c r="AMB29" s="63"/>
      <c r="AMC29" s="63"/>
      <c r="AMD29" s="63"/>
      <c r="AME29" s="63"/>
      <c r="AMF29" s="63"/>
      <c r="AMG29" s="63"/>
      <c r="AMH29" s="63"/>
      <c r="AMI29" s="63"/>
      <c r="AMJ29" s="63"/>
    </row>
    <row r="30" spans="1:1024" ht="69.95">
      <c r="A30" s="59" t="s">
        <v>2956</v>
      </c>
      <c r="B30" s="59" t="s">
        <v>2913</v>
      </c>
      <c r="C30" s="59" t="s">
        <v>2957</v>
      </c>
      <c r="D30" s="59" t="s">
        <v>2958</v>
      </c>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c r="OM30" s="63"/>
      <c r="ON30" s="63"/>
      <c r="OO30" s="63"/>
      <c r="OP30" s="63"/>
      <c r="OQ30" s="63"/>
      <c r="OR30" s="63"/>
      <c r="OS30" s="63"/>
      <c r="OT30" s="63"/>
      <c r="OU30" s="63"/>
      <c r="OV30" s="63"/>
      <c r="OW30" s="63"/>
      <c r="OX30" s="63"/>
      <c r="OY30" s="63"/>
      <c r="OZ30" s="63"/>
      <c r="PA30" s="63"/>
      <c r="PB30" s="63"/>
      <c r="PC30" s="63"/>
      <c r="PD30" s="63"/>
      <c r="PE30" s="63"/>
      <c r="PF30" s="63"/>
      <c r="PG30" s="63"/>
      <c r="PH30" s="63"/>
      <c r="PI30" s="63"/>
      <c r="PJ30" s="63"/>
      <c r="PK30" s="63"/>
      <c r="PL30" s="63"/>
      <c r="PM30" s="63"/>
      <c r="PN30" s="63"/>
      <c r="PO30" s="63"/>
      <c r="PP30" s="63"/>
      <c r="PQ30" s="63"/>
      <c r="PR30" s="63"/>
      <c r="PS30" s="63"/>
      <c r="PT30" s="63"/>
      <c r="PU30" s="63"/>
      <c r="PV30" s="63"/>
      <c r="PW30" s="63"/>
      <c r="PX30" s="63"/>
      <c r="PY30" s="63"/>
      <c r="PZ30" s="63"/>
      <c r="QA30" s="63"/>
      <c r="QB30" s="63"/>
      <c r="QC30" s="63"/>
      <c r="QD30" s="63"/>
      <c r="QE30" s="63"/>
      <c r="QF30" s="63"/>
      <c r="QG30" s="63"/>
      <c r="QH30" s="63"/>
      <c r="QI30" s="63"/>
      <c r="QJ30" s="63"/>
      <c r="QK30" s="63"/>
      <c r="QL30" s="63"/>
      <c r="QM30" s="63"/>
      <c r="QN30" s="63"/>
      <c r="QO30" s="63"/>
      <c r="QP30" s="63"/>
      <c r="QQ30" s="63"/>
      <c r="QR30" s="63"/>
      <c r="QS30" s="63"/>
      <c r="QT30" s="63"/>
      <c r="QU30" s="63"/>
      <c r="QV30" s="63"/>
      <c r="QW30" s="63"/>
      <c r="QX30" s="63"/>
      <c r="QY30" s="63"/>
      <c r="QZ30" s="63"/>
      <c r="RA30" s="63"/>
      <c r="RB30" s="63"/>
      <c r="RC30" s="63"/>
      <c r="RD30" s="63"/>
      <c r="RE30" s="63"/>
      <c r="RF30" s="63"/>
      <c r="RG30" s="63"/>
      <c r="RH30" s="63"/>
      <c r="RI30" s="63"/>
      <c r="RJ30" s="63"/>
      <c r="RK30" s="63"/>
      <c r="RL30" s="63"/>
      <c r="RM30" s="63"/>
      <c r="RN30" s="63"/>
      <c r="RO30" s="63"/>
      <c r="RP30" s="63"/>
      <c r="RQ30" s="63"/>
      <c r="RR30" s="63"/>
      <c r="RS30" s="63"/>
      <c r="RT30" s="63"/>
      <c r="RU30" s="63"/>
      <c r="RV30" s="63"/>
      <c r="RW30" s="63"/>
      <c r="RX30" s="63"/>
      <c r="RY30" s="63"/>
      <c r="RZ30" s="63"/>
      <c r="SA30" s="63"/>
      <c r="SB30" s="63"/>
      <c r="SC30" s="63"/>
      <c r="SD30" s="63"/>
      <c r="SE30" s="63"/>
      <c r="SF30" s="63"/>
      <c r="SG30" s="63"/>
      <c r="SH30" s="63"/>
      <c r="SI30" s="63"/>
      <c r="SJ30" s="63"/>
      <c r="SK30" s="63"/>
      <c r="SL30" s="63"/>
      <c r="SM30" s="63"/>
      <c r="SN30" s="63"/>
      <c r="SO30" s="63"/>
      <c r="SP30" s="63"/>
      <c r="SQ30" s="63"/>
      <c r="SR30" s="63"/>
      <c r="SS30" s="63"/>
      <c r="ST30" s="63"/>
      <c r="SU30" s="63"/>
      <c r="SV30" s="63"/>
      <c r="SW30" s="63"/>
      <c r="SX30" s="63"/>
      <c r="SY30" s="63"/>
      <c r="SZ30" s="63"/>
      <c r="TA30" s="63"/>
      <c r="TB30" s="63"/>
      <c r="TC30" s="63"/>
      <c r="TD30" s="63"/>
      <c r="TE30" s="63"/>
      <c r="TF30" s="63"/>
      <c r="TG30" s="63"/>
      <c r="TH30" s="63"/>
      <c r="TI30" s="63"/>
      <c r="TJ30" s="63"/>
      <c r="TK30" s="63"/>
      <c r="TL30" s="63"/>
      <c r="TM30" s="63"/>
      <c r="TN30" s="63"/>
      <c r="TO30" s="63"/>
      <c r="TP30" s="63"/>
      <c r="TQ30" s="63"/>
      <c r="TR30" s="63"/>
      <c r="TS30" s="63"/>
      <c r="TT30" s="63"/>
      <c r="TU30" s="63"/>
      <c r="TV30" s="63"/>
      <c r="TW30" s="63"/>
      <c r="TX30" s="63"/>
      <c r="TY30" s="63"/>
      <c r="TZ30" s="63"/>
      <c r="UA30" s="63"/>
      <c r="UB30" s="63"/>
      <c r="UC30" s="63"/>
      <c r="UD30" s="63"/>
      <c r="UE30" s="63"/>
      <c r="UF30" s="63"/>
      <c r="UG30" s="63"/>
      <c r="UH30" s="63"/>
      <c r="UI30" s="63"/>
      <c r="UJ30" s="63"/>
      <c r="UK30" s="63"/>
      <c r="UL30" s="63"/>
      <c r="UM30" s="63"/>
      <c r="UN30" s="63"/>
      <c r="UO30" s="63"/>
      <c r="UP30" s="63"/>
      <c r="UQ30" s="63"/>
      <c r="UR30" s="63"/>
      <c r="US30" s="63"/>
      <c r="UT30" s="63"/>
      <c r="UU30" s="63"/>
      <c r="UV30" s="63"/>
      <c r="UW30" s="63"/>
      <c r="UX30" s="63"/>
      <c r="UY30" s="63"/>
      <c r="UZ30" s="63"/>
      <c r="VA30" s="63"/>
      <c r="VB30" s="63"/>
      <c r="VC30" s="63"/>
      <c r="VD30" s="63"/>
      <c r="VE30" s="63"/>
      <c r="VF30" s="63"/>
      <c r="VG30" s="63"/>
      <c r="VH30" s="63"/>
      <c r="VI30" s="63"/>
      <c r="VJ30" s="63"/>
      <c r="VK30" s="63"/>
      <c r="VL30" s="63"/>
      <c r="VM30" s="63"/>
      <c r="VN30" s="63"/>
      <c r="VO30" s="63"/>
      <c r="VP30" s="63"/>
      <c r="VQ30" s="63"/>
      <c r="VR30" s="63"/>
      <c r="VS30" s="63"/>
      <c r="VT30" s="63"/>
      <c r="VU30" s="63"/>
      <c r="VV30" s="63"/>
      <c r="VW30" s="63"/>
      <c r="VX30" s="63"/>
      <c r="VY30" s="63"/>
      <c r="VZ30" s="63"/>
      <c r="WA30" s="63"/>
      <c r="WB30" s="63"/>
      <c r="WC30" s="63"/>
      <c r="WD30" s="63"/>
      <c r="WE30" s="63"/>
      <c r="WF30" s="63"/>
      <c r="WG30" s="63"/>
      <c r="WH30" s="63"/>
      <c r="WI30" s="63"/>
      <c r="WJ30" s="63"/>
      <c r="WK30" s="63"/>
      <c r="WL30" s="63"/>
      <c r="WM30" s="63"/>
      <c r="WN30" s="63"/>
      <c r="WO30" s="63"/>
      <c r="WP30" s="63"/>
      <c r="WQ30" s="63"/>
      <c r="WR30" s="63"/>
      <c r="WS30" s="63"/>
      <c r="WT30" s="63"/>
      <c r="WU30" s="63"/>
      <c r="WV30" s="63"/>
      <c r="WW30" s="63"/>
      <c r="WX30" s="63"/>
      <c r="WY30" s="63"/>
      <c r="WZ30" s="63"/>
      <c r="XA30" s="63"/>
      <c r="XB30" s="63"/>
      <c r="XC30" s="63"/>
      <c r="XD30" s="63"/>
      <c r="XE30" s="63"/>
      <c r="XF30" s="63"/>
      <c r="XG30" s="63"/>
      <c r="XH30" s="63"/>
      <c r="XI30" s="63"/>
      <c r="XJ30" s="63"/>
      <c r="XK30" s="63"/>
      <c r="XL30" s="63"/>
      <c r="XM30" s="63"/>
      <c r="XN30" s="63"/>
      <c r="XO30" s="63"/>
      <c r="XP30" s="63"/>
      <c r="XQ30" s="63"/>
      <c r="XR30" s="63"/>
      <c r="XS30" s="63"/>
      <c r="XT30" s="63"/>
      <c r="XU30" s="63"/>
      <c r="XV30" s="63"/>
      <c r="XW30" s="63"/>
      <c r="XX30" s="63"/>
      <c r="XY30" s="63"/>
      <c r="XZ30" s="63"/>
      <c r="YA30" s="63"/>
      <c r="YB30" s="63"/>
      <c r="YC30" s="63"/>
      <c r="YD30" s="63"/>
      <c r="YE30" s="63"/>
      <c r="YF30" s="63"/>
      <c r="YG30" s="63"/>
      <c r="YH30" s="63"/>
      <c r="YI30" s="63"/>
      <c r="YJ30" s="63"/>
      <c r="YK30" s="63"/>
      <c r="YL30" s="63"/>
      <c r="YM30" s="63"/>
      <c r="YN30" s="63"/>
      <c r="YO30" s="63"/>
      <c r="YP30" s="63"/>
      <c r="YQ30" s="63"/>
      <c r="YR30" s="63"/>
      <c r="YS30" s="63"/>
      <c r="YT30" s="63"/>
      <c r="YU30" s="63"/>
      <c r="YV30" s="63"/>
      <c r="YW30" s="63"/>
      <c r="YX30" s="63"/>
      <c r="YY30" s="63"/>
      <c r="YZ30" s="63"/>
      <c r="ZA30" s="63"/>
      <c r="ZB30" s="63"/>
      <c r="ZC30" s="63"/>
      <c r="ZD30" s="63"/>
      <c r="ZE30" s="63"/>
      <c r="ZF30" s="63"/>
      <c r="ZG30" s="63"/>
      <c r="ZH30" s="63"/>
      <c r="ZI30" s="63"/>
      <c r="ZJ30" s="63"/>
      <c r="ZK30" s="63"/>
      <c r="ZL30" s="63"/>
      <c r="ZM30" s="63"/>
      <c r="ZN30" s="63"/>
      <c r="ZO30" s="63"/>
      <c r="ZP30" s="63"/>
      <c r="ZQ30" s="63"/>
      <c r="ZR30" s="63"/>
      <c r="ZS30" s="63"/>
      <c r="ZT30" s="63"/>
      <c r="ZU30" s="63"/>
      <c r="ZV30" s="63"/>
      <c r="ZW30" s="63"/>
      <c r="ZX30" s="63"/>
      <c r="ZY30" s="63"/>
      <c r="ZZ30" s="63"/>
      <c r="AAA30" s="63"/>
      <c r="AAB30" s="63"/>
      <c r="AAC30" s="63"/>
      <c r="AAD30" s="63"/>
      <c r="AAE30" s="63"/>
      <c r="AAF30" s="63"/>
      <c r="AAG30" s="63"/>
      <c r="AAH30" s="63"/>
      <c r="AAI30" s="63"/>
      <c r="AAJ30" s="63"/>
      <c r="AAK30" s="63"/>
      <c r="AAL30" s="63"/>
      <c r="AAM30" s="63"/>
      <c r="AAN30" s="63"/>
      <c r="AAO30" s="63"/>
      <c r="AAP30" s="63"/>
      <c r="AAQ30" s="63"/>
      <c r="AAR30" s="63"/>
      <c r="AAS30" s="63"/>
      <c r="AAT30" s="63"/>
      <c r="AAU30" s="63"/>
      <c r="AAV30" s="63"/>
      <c r="AAW30" s="63"/>
      <c r="AAX30" s="63"/>
      <c r="AAY30" s="63"/>
      <c r="AAZ30" s="63"/>
      <c r="ABA30" s="63"/>
      <c r="ABB30" s="63"/>
      <c r="ABC30" s="63"/>
      <c r="ABD30" s="63"/>
      <c r="ABE30" s="63"/>
      <c r="ABF30" s="63"/>
      <c r="ABG30" s="63"/>
      <c r="ABH30" s="63"/>
      <c r="ABI30" s="63"/>
      <c r="ABJ30" s="63"/>
      <c r="ABK30" s="63"/>
      <c r="ABL30" s="63"/>
      <c r="ABM30" s="63"/>
      <c r="ABN30" s="63"/>
      <c r="ABO30" s="63"/>
      <c r="ABP30" s="63"/>
      <c r="ABQ30" s="63"/>
      <c r="ABR30" s="63"/>
      <c r="ABS30" s="63"/>
      <c r="ABT30" s="63"/>
      <c r="ABU30" s="63"/>
      <c r="ABV30" s="63"/>
      <c r="ABW30" s="63"/>
      <c r="ABX30" s="63"/>
      <c r="ABY30" s="63"/>
      <c r="ABZ30" s="63"/>
      <c r="ACA30" s="63"/>
      <c r="ACB30" s="63"/>
      <c r="ACC30" s="63"/>
      <c r="ACD30" s="63"/>
      <c r="ACE30" s="63"/>
      <c r="ACF30" s="63"/>
      <c r="ACG30" s="63"/>
      <c r="ACH30" s="63"/>
      <c r="ACI30" s="63"/>
      <c r="ACJ30" s="63"/>
      <c r="ACK30" s="63"/>
      <c r="ACL30" s="63"/>
      <c r="ACM30" s="63"/>
      <c r="ACN30" s="63"/>
      <c r="ACO30" s="63"/>
      <c r="ACP30" s="63"/>
      <c r="ACQ30" s="63"/>
      <c r="ACR30" s="63"/>
      <c r="ACS30" s="63"/>
      <c r="ACT30" s="63"/>
      <c r="ACU30" s="63"/>
      <c r="ACV30" s="63"/>
      <c r="ACW30" s="63"/>
      <c r="ACX30" s="63"/>
      <c r="ACY30" s="63"/>
      <c r="ACZ30" s="63"/>
      <c r="ADA30" s="63"/>
      <c r="ADB30" s="63"/>
      <c r="ADC30" s="63"/>
      <c r="ADD30" s="63"/>
      <c r="ADE30" s="63"/>
      <c r="ADF30" s="63"/>
      <c r="ADG30" s="63"/>
      <c r="ADH30" s="63"/>
      <c r="ADI30" s="63"/>
      <c r="ADJ30" s="63"/>
      <c r="ADK30" s="63"/>
      <c r="ADL30" s="63"/>
      <c r="ADM30" s="63"/>
      <c r="ADN30" s="63"/>
      <c r="ADO30" s="63"/>
      <c r="ADP30" s="63"/>
      <c r="ADQ30" s="63"/>
      <c r="ADR30" s="63"/>
      <c r="ADS30" s="63"/>
      <c r="ADT30" s="63"/>
      <c r="ADU30" s="63"/>
      <c r="ADV30" s="63"/>
      <c r="ADW30" s="63"/>
      <c r="ADX30" s="63"/>
      <c r="ADY30" s="63"/>
      <c r="ADZ30" s="63"/>
      <c r="AEA30" s="63"/>
      <c r="AEB30" s="63"/>
      <c r="AEC30" s="63"/>
      <c r="AED30" s="63"/>
      <c r="AEE30" s="63"/>
      <c r="AEF30" s="63"/>
      <c r="AEG30" s="63"/>
      <c r="AEH30" s="63"/>
      <c r="AEI30" s="63"/>
      <c r="AEJ30" s="63"/>
      <c r="AEK30" s="63"/>
      <c r="AEL30" s="63"/>
      <c r="AEM30" s="63"/>
      <c r="AEN30" s="63"/>
      <c r="AEO30" s="63"/>
      <c r="AEP30" s="63"/>
      <c r="AEQ30" s="63"/>
      <c r="AER30" s="63"/>
      <c r="AES30" s="63"/>
      <c r="AET30" s="63"/>
      <c r="AEU30" s="63"/>
      <c r="AEV30" s="63"/>
      <c r="AEW30" s="63"/>
      <c r="AEX30" s="63"/>
      <c r="AEY30" s="63"/>
      <c r="AEZ30" s="63"/>
      <c r="AFA30" s="63"/>
      <c r="AFB30" s="63"/>
      <c r="AFC30" s="63"/>
      <c r="AFD30" s="63"/>
      <c r="AFE30" s="63"/>
      <c r="AFF30" s="63"/>
      <c r="AFG30" s="63"/>
      <c r="AFH30" s="63"/>
      <c r="AFI30" s="63"/>
      <c r="AFJ30" s="63"/>
      <c r="AFK30" s="63"/>
      <c r="AFL30" s="63"/>
      <c r="AFM30" s="63"/>
      <c r="AFN30" s="63"/>
      <c r="AFO30" s="63"/>
      <c r="AFP30" s="63"/>
      <c r="AFQ30" s="63"/>
      <c r="AFR30" s="63"/>
      <c r="AFS30" s="63"/>
      <c r="AFT30" s="63"/>
      <c r="AFU30" s="63"/>
      <c r="AFV30" s="63"/>
      <c r="AFW30" s="63"/>
      <c r="AFX30" s="63"/>
      <c r="AFY30" s="63"/>
      <c r="AFZ30" s="63"/>
      <c r="AGA30" s="63"/>
      <c r="AGB30" s="63"/>
      <c r="AGC30" s="63"/>
      <c r="AGD30" s="63"/>
      <c r="AGE30" s="63"/>
      <c r="AGF30" s="63"/>
      <c r="AGG30" s="63"/>
      <c r="AGH30" s="63"/>
      <c r="AGI30" s="63"/>
      <c r="AGJ30" s="63"/>
      <c r="AGK30" s="63"/>
      <c r="AGL30" s="63"/>
      <c r="AGM30" s="63"/>
      <c r="AGN30" s="63"/>
      <c r="AGO30" s="63"/>
      <c r="AGP30" s="63"/>
      <c r="AGQ30" s="63"/>
      <c r="AGR30" s="63"/>
      <c r="AGS30" s="63"/>
      <c r="AGT30" s="63"/>
      <c r="AGU30" s="63"/>
      <c r="AGV30" s="63"/>
      <c r="AGW30" s="63"/>
      <c r="AGX30" s="63"/>
      <c r="AGY30" s="63"/>
      <c r="AGZ30" s="63"/>
      <c r="AHA30" s="63"/>
      <c r="AHB30" s="63"/>
      <c r="AHC30" s="63"/>
      <c r="AHD30" s="63"/>
      <c r="AHE30" s="63"/>
      <c r="AHF30" s="63"/>
      <c r="AHG30" s="63"/>
      <c r="AHH30" s="63"/>
      <c r="AHI30" s="63"/>
      <c r="AHJ30" s="63"/>
      <c r="AHK30" s="63"/>
      <c r="AHL30" s="63"/>
      <c r="AHM30" s="63"/>
      <c r="AHN30" s="63"/>
      <c r="AHO30" s="63"/>
      <c r="AHP30" s="63"/>
      <c r="AHQ30" s="63"/>
      <c r="AHR30" s="63"/>
      <c r="AHS30" s="63"/>
      <c r="AHT30" s="63"/>
      <c r="AHU30" s="63"/>
      <c r="AHV30" s="63"/>
      <c r="AHW30" s="63"/>
      <c r="AHX30" s="63"/>
      <c r="AHY30" s="63"/>
      <c r="AHZ30" s="63"/>
      <c r="AIA30" s="63"/>
      <c r="AIB30" s="63"/>
      <c r="AIC30" s="63"/>
      <c r="AID30" s="63"/>
      <c r="AIE30" s="63"/>
      <c r="AIF30" s="63"/>
      <c r="AIG30" s="63"/>
      <c r="AIH30" s="63"/>
      <c r="AII30" s="63"/>
      <c r="AIJ30" s="63"/>
      <c r="AIK30" s="63"/>
      <c r="AIL30" s="63"/>
      <c r="AIM30" s="63"/>
      <c r="AIN30" s="63"/>
      <c r="AIO30" s="63"/>
      <c r="AIP30" s="63"/>
      <c r="AIQ30" s="63"/>
      <c r="AIR30" s="63"/>
      <c r="AIS30" s="63"/>
      <c r="AIT30" s="63"/>
      <c r="AIU30" s="63"/>
      <c r="AIV30" s="63"/>
      <c r="AIW30" s="63"/>
      <c r="AIX30" s="63"/>
      <c r="AIY30" s="63"/>
      <c r="AIZ30" s="63"/>
      <c r="AJA30" s="63"/>
      <c r="AJB30" s="63"/>
      <c r="AJC30" s="63"/>
      <c r="AJD30" s="63"/>
      <c r="AJE30" s="63"/>
      <c r="AJF30" s="63"/>
      <c r="AJG30" s="63"/>
      <c r="AJH30" s="63"/>
      <c r="AJI30" s="63"/>
      <c r="AJJ30" s="63"/>
      <c r="AJK30" s="63"/>
      <c r="AJL30" s="63"/>
      <c r="AJM30" s="63"/>
      <c r="AJN30" s="63"/>
      <c r="AJO30" s="63"/>
      <c r="AJP30" s="63"/>
      <c r="AJQ30" s="63"/>
      <c r="AJR30" s="63"/>
      <c r="AJS30" s="63"/>
      <c r="AJT30" s="63"/>
      <c r="AJU30" s="63"/>
      <c r="AJV30" s="63"/>
      <c r="AJW30" s="63"/>
      <c r="AJX30" s="63"/>
      <c r="AJY30" s="63"/>
      <c r="AJZ30" s="63"/>
      <c r="AKA30" s="63"/>
      <c r="AKB30" s="63"/>
      <c r="AKC30" s="63"/>
      <c r="AKD30" s="63"/>
      <c r="AKE30" s="63"/>
      <c r="AKF30" s="63"/>
      <c r="AKG30" s="63"/>
      <c r="AKH30" s="63"/>
      <c r="AKI30" s="63"/>
      <c r="AKJ30" s="63"/>
      <c r="AKK30" s="63"/>
      <c r="AKL30" s="63"/>
      <c r="AKM30" s="63"/>
      <c r="AKN30" s="63"/>
      <c r="AKO30" s="63"/>
      <c r="AKP30" s="63"/>
      <c r="AKQ30" s="63"/>
      <c r="AKR30" s="63"/>
      <c r="AKS30" s="63"/>
      <c r="AKT30" s="63"/>
      <c r="AKU30" s="63"/>
      <c r="AKV30" s="63"/>
      <c r="AKW30" s="63"/>
      <c r="AKX30" s="63"/>
      <c r="AKY30" s="63"/>
      <c r="AKZ30" s="63"/>
      <c r="ALA30" s="63"/>
      <c r="ALB30" s="63"/>
      <c r="ALC30" s="63"/>
      <c r="ALD30" s="63"/>
      <c r="ALE30" s="63"/>
      <c r="ALF30" s="63"/>
      <c r="ALG30" s="63"/>
      <c r="ALH30" s="63"/>
      <c r="ALI30" s="63"/>
      <c r="ALJ30" s="63"/>
      <c r="ALK30" s="63"/>
      <c r="ALL30" s="63"/>
      <c r="ALM30" s="63"/>
      <c r="ALN30" s="63"/>
      <c r="ALO30" s="63"/>
      <c r="ALP30" s="63"/>
      <c r="ALQ30" s="63"/>
      <c r="ALR30" s="63"/>
      <c r="ALS30" s="63"/>
      <c r="ALT30" s="63"/>
      <c r="ALU30" s="63"/>
      <c r="ALV30" s="63"/>
      <c r="ALW30" s="63"/>
      <c r="ALX30" s="63"/>
      <c r="ALY30" s="63"/>
      <c r="ALZ30" s="63"/>
      <c r="AMA30" s="63"/>
      <c r="AMB30" s="63"/>
      <c r="AMC30" s="63"/>
      <c r="AMD30" s="63"/>
      <c r="AME30" s="63"/>
      <c r="AMF30" s="63"/>
      <c r="AMG30" s="63"/>
      <c r="AMH30" s="63"/>
      <c r="AMI30" s="63"/>
      <c r="AMJ30" s="63"/>
    </row>
    <row r="31" spans="1:1024">
      <c r="A31" s="59" t="s">
        <v>2959</v>
      </c>
      <c r="B31" s="59" t="s">
        <v>2883</v>
      </c>
      <c r="C31" s="59" t="s">
        <v>2941</v>
      </c>
      <c r="D31" s="59"/>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row>
    <row r="32" spans="1:1024" ht="140.1">
      <c r="A32" s="59" t="s">
        <v>2960</v>
      </c>
      <c r="B32" s="59" t="s">
        <v>2913</v>
      </c>
      <c r="C32" s="59" t="s">
        <v>2961</v>
      </c>
      <c r="D32" s="59" t="s">
        <v>2962</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c r="SK32" s="63"/>
      <c r="SL32" s="63"/>
      <c r="SM32" s="63"/>
      <c r="SN32" s="63"/>
      <c r="SO32" s="63"/>
      <c r="SP32" s="63"/>
      <c r="SQ32" s="63"/>
      <c r="SR32" s="63"/>
      <c r="SS32" s="63"/>
      <c r="ST32" s="63"/>
      <c r="SU32" s="63"/>
      <c r="SV32" s="63"/>
      <c r="SW32" s="63"/>
      <c r="SX32" s="63"/>
      <c r="SY32" s="63"/>
      <c r="SZ32" s="63"/>
      <c r="TA32" s="63"/>
      <c r="TB32" s="63"/>
      <c r="TC32" s="63"/>
      <c r="TD32" s="63"/>
      <c r="TE32" s="63"/>
      <c r="TF32" s="63"/>
      <c r="TG32" s="63"/>
      <c r="TH32" s="63"/>
      <c r="TI32" s="63"/>
      <c r="TJ32" s="63"/>
      <c r="TK32" s="63"/>
      <c r="TL32" s="63"/>
      <c r="TM32" s="63"/>
      <c r="TN32" s="63"/>
      <c r="TO32" s="63"/>
      <c r="TP32" s="63"/>
      <c r="TQ32" s="63"/>
      <c r="TR32" s="63"/>
      <c r="TS32" s="63"/>
      <c r="TT32" s="63"/>
      <c r="TU32" s="63"/>
      <c r="TV32" s="63"/>
      <c r="TW32" s="63"/>
      <c r="TX32" s="63"/>
      <c r="TY32" s="63"/>
      <c r="TZ32" s="63"/>
      <c r="UA32" s="63"/>
      <c r="UB32" s="63"/>
      <c r="UC32" s="63"/>
      <c r="UD32" s="63"/>
      <c r="UE32" s="63"/>
      <c r="UF32" s="63"/>
      <c r="UG32" s="63"/>
      <c r="UH32" s="63"/>
      <c r="UI32" s="63"/>
      <c r="UJ32" s="63"/>
      <c r="UK32" s="63"/>
      <c r="UL32" s="63"/>
      <c r="UM32" s="63"/>
      <c r="UN32" s="63"/>
      <c r="UO32" s="63"/>
      <c r="UP32" s="63"/>
      <c r="UQ32" s="63"/>
      <c r="UR32" s="63"/>
      <c r="US32" s="63"/>
      <c r="UT32" s="63"/>
      <c r="UU32" s="63"/>
      <c r="UV32" s="63"/>
      <c r="UW32" s="63"/>
      <c r="UX32" s="63"/>
      <c r="UY32" s="63"/>
      <c r="UZ32" s="63"/>
      <c r="VA32" s="63"/>
      <c r="VB32" s="63"/>
      <c r="VC32" s="63"/>
      <c r="VD32" s="63"/>
      <c r="VE32" s="63"/>
      <c r="VF32" s="63"/>
      <c r="VG32" s="63"/>
      <c r="VH32" s="63"/>
      <c r="VI32" s="63"/>
      <c r="VJ32" s="63"/>
      <c r="VK32" s="63"/>
      <c r="VL32" s="63"/>
      <c r="VM32" s="63"/>
      <c r="VN32" s="63"/>
      <c r="VO32" s="63"/>
      <c r="VP32" s="63"/>
      <c r="VQ32" s="63"/>
      <c r="VR32" s="63"/>
      <c r="VS32" s="63"/>
      <c r="VT32" s="63"/>
      <c r="VU32" s="63"/>
      <c r="VV32" s="63"/>
      <c r="VW32" s="63"/>
      <c r="VX32" s="63"/>
      <c r="VY32" s="63"/>
      <c r="VZ32" s="63"/>
      <c r="WA32" s="63"/>
      <c r="WB32" s="63"/>
      <c r="WC32" s="63"/>
      <c r="WD32" s="63"/>
      <c r="WE32" s="63"/>
      <c r="WF32" s="63"/>
      <c r="WG32" s="63"/>
      <c r="WH32" s="63"/>
      <c r="WI32" s="63"/>
      <c r="WJ32" s="63"/>
      <c r="WK32" s="63"/>
      <c r="WL32" s="63"/>
      <c r="WM32" s="63"/>
      <c r="WN32" s="63"/>
      <c r="WO32" s="63"/>
      <c r="WP32" s="63"/>
      <c r="WQ32" s="63"/>
      <c r="WR32" s="63"/>
      <c r="WS32" s="63"/>
      <c r="WT32" s="63"/>
      <c r="WU32" s="63"/>
      <c r="WV32" s="63"/>
      <c r="WW32" s="63"/>
      <c r="WX32" s="63"/>
      <c r="WY32" s="63"/>
      <c r="WZ32" s="63"/>
      <c r="XA32" s="63"/>
      <c r="XB32" s="63"/>
      <c r="XC32" s="63"/>
      <c r="XD32" s="63"/>
      <c r="XE32" s="63"/>
      <c r="XF32" s="63"/>
      <c r="XG32" s="63"/>
      <c r="XH32" s="63"/>
      <c r="XI32" s="63"/>
      <c r="XJ32" s="63"/>
      <c r="XK32" s="63"/>
      <c r="XL32" s="63"/>
      <c r="XM32" s="63"/>
      <c r="XN32" s="63"/>
      <c r="XO32" s="63"/>
      <c r="XP32" s="63"/>
      <c r="XQ32" s="63"/>
      <c r="XR32" s="63"/>
      <c r="XS32" s="63"/>
      <c r="XT32" s="63"/>
      <c r="XU32" s="63"/>
      <c r="XV32" s="63"/>
      <c r="XW32" s="63"/>
      <c r="XX32" s="63"/>
      <c r="XY32" s="63"/>
      <c r="XZ32" s="63"/>
      <c r="YA32" s="63"/>
      <c r="YB32" s="63"/>
      <c r="YC32" s="63"/>
      <c r="YD32" s="63"/>
      <c r="YE32" s="63"/>
      <c r="YF32" s="63"/>
      <c r="YG32" s="63"/>
      <c r="YH32" s="63"/>
      <c r="YI32" s="63"/>
      <c r="YJ32" s="63"/>
      <c r="YK32" s="63"/>
      <c r="YL32" s="63"/>
      <c r="YM32" s="63"/>
      <c r="YN32" s="63"/>
      <c r="YO32" s="63"/>
      <c r="YP32" s="63"/>
      <c r="YQ32" s="63"/>
      <c r="YR32" s="63"/>
      <c r="YS32" s="63"/>
      <c r="YT32" s="63"/>
      <c r="YU32" s="63"/>
      <c r="YV32" s="63"/>
      <c r="YW32" s="63"/>
      <c r="YX32" s="63"/>
      <c r="YY32" s="63"/>
      <c r="YZ32" s="63"/>
      <c r="ZA32" s="63"/>
      <c r="ZB32" s="63"/>
      <c r="ZC32" s="63"/>
      <c r="ZD32" s="63"/>
      <c r="ZE32" s="63"/>
      <c r="ZF32" s="63"/>
      <c r="ZG32" s="63"/>
      <c r="ZH32" s="63"/>
      <c r="ZI32" s="63"/>
      <c r="ZJ32" s="63"/>
      <c r="ZK32" s="63"/>
      <c r="ZL32" s="63"/>
      <c r="ZM32" s="63"/>
      <c r="ZN32" s="63"/>
      <c r="ZO32" s="63"/>
      <c r="ZP32" s="63"/>
      <c r="ZQ32" s="63"/>
      <c r="ZR32" s="63"/>
      <c r="ZS32" s="63"/>
      <c r="ZT32" s="63"/>
      <c r="ZU32" s="63"/>
      <c r="ZV32" s="63"/>
      <c r="ZW32" s="63"/>
      <c r="ZX32" s="63"/>
      <c r="ZY32" s="63"/>
      <c r="ZZ32" s="63"/>
      <c r="AAA32" s="63"/>
      <c r="AAB32" s="63"/>
      <c r="AAC32" s="63"/>
      <c r="AAD32" s="63"/>
      <c r="AAE32" s="63"/>
      <c r="AAF32" s="63"/>
      <c r="AAG32" s="63"/>
      <c r="AAH32" s="63"/>
      <c r="AAI32" s="63"/>
      <c r="AAJ32" s="63"/>
      <c r="AAK32" s="63"/>
      <c r="AAL32" s="63"/>
      <c r="AAM32" s="63"/>
      <c r="AAN32" s="63"/>
      <c r="AAO32" s="63"/>
      <c r="AAP32" s="63"/>
      <c r="AAQ32" s="63"/>
      <c r="AAR32" s="63"/>
      <c r="AAS32" s="63"/>
      <c r="AAT32" s="63"/>
      <c r="AAU32" s="63"/>
      <c r="AAV32" s="63"/>
      <c r="AAW32" s="63"/>
      <c r="AAX32" s="63"/>
      <c r="AAY32" s="63"/>
      <c r="AAZ32" s="63"/>
      <c r="ABA32" s="63"/>
      <c r="ABB32" s="63"/>
      <c r="ABC32" s="63"/>
      <c r="ABD32" s="63"/>
      <c r="ABE32" s="63"/>
      <c r="ABF32" s="63"/>
      <c r="ABG32" s="63"/>
      <c r="ABH32" s="63"/>
      <c r="ABI32" s="63"/>
      <c r="ABJ32" s="63"/>
      <c r="ABK32" s="63"/>
      <c r="ABL32" s="63"/>
      <c r="ABM32" s="63"/>
      <c r="ABN32" s="63"/>
      <c r="ABO32" s="63"/>
      <c r="ABP32" s="63"/>
      <c r="ABQ32" s="63"/>
      <c r="ABR32" s="63"/>
      <c r="ABS32" s="63"/>
      <c r="ABT32" s="63"/>
      <c r="ABU32" s="63"/>
      <c r="ABV32" s="63"/>
      <c r="ABW32" s="63"/>
      <c r="ABX32" s="63"/>
      <c r="ABY32" s="63"/>
      <c r="ABZ32" s="63"/>
      <c r="ACA32" s="63"/>
      <c r="ACB32" s="63"/>
      <c r="ACC32" s="63"/>
      <c r="ACD32" s="63"/>
      <c r="ACE32" s="63"/>
      <c r="ACF32" s="63"/>
      <c r="ACG32" s="63"/>
      <c r="ACH32" s="63"/>
      <c r="ACI32" s="63"/>
      <c r="ACJ32" s="63"/>
      <c r="ACK32" s="63"/>
      <c r="ACL32" s="63"/>
      <c r="ACM32" s="63"/>
      <c r="ACN32" s="63"/>
      <c r="ACO32" s="63"/>
      <c r="ACP32" s="63"/>
      <c r="ACQ32" s="63"/>
      <c r="ACR32" s="63"/>
      <c r="ACS32" s="63"/>
      <c r="ACT32" s="63"/>
      <c r="ACU32" s="63"/>
      <c r="ACV32" s="63"/>
      <c r="ACW32" s="63"/>
      <c r="ACX32" s="63"/>
      <c r="ACY32" s="63"/>
      <c r="ACZ32" s="63"/>
      <c r="ADA32" s="63"/>
      <c r="ADB32" s="63"/>
      <c r="ADC32" s="63"/>
      <c r="ADD32" s="63"/>
      <c r="ADE32" s="63"/>
      <c r="ADF32" s="63"/>
      <c r="ADG32" s="63"/>
      <c r="ADH32" s="63"/>
      <c r="ADI32" s="63"/>
      <c r="ADJ32" s="63"/>
      <c r="ADK32" s="63"/>
      <c r="ADL32" s="63"/>
      <c r="ADM32" s="63"/>
      <c r="ADN32" s="63"/>
      <c r="ADO32" s="63"/>
      <c r="ADP32" s="63"/>
      <c r="ADQ32" s="63"/>
      <c r="ADR32" s="63"/>
      <c r="ADS32" s="63"/>
      <c r="ADT32" s="63"/>
      <c r="ADU32" s="63"/>
      <c r="ADV32" s="63"/>
      <c r="ADW32" s="63"/>
      <c r="ADX32" s="63"/>
      <c r="ADY32" s="63"/>
      <c r="ADZ32" s="63"/>
      <c r="AEA32" s="63"/>
      <c r="AEB32" s="63"/>
      <c r="AEC32" s="63"/>
      <c r="AED32" s="63"/>
      <c r="AEE32" s="63"/>
      <c r="AEF32" s="63"/>
      <c r="AEG32" s="63"/>
      <c r="AEH32" s="63"/>
      <c r="AEI32" s="63"/>
      <c r="AEJ32" s="63"/>
      <c r="AEK32" s="63"/>
      <c r="AEL32" s="63"/>
      <c r="AEM32" s="63"/>
      <c r="AEN32" s="63"/>
      <c r="AEO32" s="63"/>
      <c r="AEP32" s="63"/>
      <c r="AEQ32" s="63"/>
      <c r="AER32" s="63"/>
      <c r="AES32" s="63"/>
      <c r="AET32" s="63"/>
      <c r="AEU32" s="63"/>
      <c r="AEV32" s="63"/>
      <c r="AEW32" s="63"/>
      <c r="AEX32" s="63"/>
      <c r="AEY32" s="63"/>
      <c r="AEZ32" s="63"/>
      <c r="AFA32" s="63"/>
      <c r="AFB32" s="63"/>
      <c r="AFC32" s="63"/>
      <c r="AFD32" s="63"/>
      <c r="AFE32" s="63"/>
      <c r="AFF32" s="63"/>
      <c r="AFG32" s="63"/>
      <c r="AFH32" s="63"/>
      <c r="AFI32" s="63"/>
      <c r="AFJ32" s="63"/>
      <c r="AFK32" s="63"/>
      <c r="AFL32" s="63"/>
      <c r="AFM32" s="63"/>
      <c r="AFN32" s="63"/>
      <c r="AFO32" s="63"/>
      <c r="AFP32" s="63"/>
      <c r="AFQ32" s="63"/>
      <c r="AFR32" s="63"/>
      <c r="AFS32" s="63"/>
      <c r="AFT32" s="63"/>
      <c r="AFU32" s="63"/>
      <c r="AFV32" s="63"/>
      <c r="AFW32" s="63"/>
      <c r="AFX32" s="63"/>
      <c r="AFY32" s="63"/>
      <c r="AFZ32" s="63"/>
      <c r="AGA32" s="63"/>
      <c r="AGB32" s="63"/>
      <c r="AGC32" s="63"/>
      <c r="AGD32" s="63"/>
      <c r="AGE32" s="63"/>
      <c r="AGF32" s="63"/>
      <c r="AGG32" s="63"/>
      <c r="AGH32" s="63"/>
      <c r="AGI32" s="63"/>
      <c r="AGJ32" s="63"/>
      <c r="AGK32" s="63"/>
      <c r="AGL32" s="63"/>
      <c r="AGM32" s="63"/>
      <c r="AGN32" s="63"/>
      <c r="AGO32" s="63"/>
      <c r="AGP32" s="63"/>
      <c r="AGQ32" s="63"/>
      <c r="AGR32" s="63"/>
      <c r="AGS32" s="63"/>
      <c r="AGT32" s="63"/>
      <c r="AGU32" s="63"/>
      <c r="AGV32" s="63"/>
      <c r="AGW32" s="63"/>
      <c r="AGX32" s="63"/>
      <c r="AGY32" s="63"/>
      <c r="AGZ32" s="63"/>
      <c r="AHA32" s="63"/>
      <c r="AHB32" s="63"/>
      <c r="AHC32" s="63"/>
      <c r="AHD32" s="63"/>
      <c r="AHE32" s="63"/>
      <c r="AHF32" s="63"/>
      <c r="AHG32" s="63"/>
      <c r="AHH32" s="63"/>
      <c r="AHI32" s="63"/>
      <c r="AHJ32" s="63"/>
      <c r="AHK32" s="63"/>
      <c r="AHL32" s="63"/>
      <c r="AHM32" s="63"/>
      <c r="AHN32" s="63"/>
      <c r="AHO32" s="63"/>
      <c r="AHP32" s="63"/>
      <c r="AHQ32" s="63"/>
      <c r="AHR32" s="63"/>
      <c r="AHS32" s="63"/>
      <c r="AHT32" s="63"/>
      <c r="AHU32" s="63"/>
      <c r="AHV32" s="63"/>
      <c r="AHW32" s="63"/>
      <c r="AHX32" s="63"/>
      <c r="AHY32" s="63"/>
      <c r="AHZ32" s="63"/>
      <c r="AIA32" s="63"/>
      <c r="AIB32" s="63"/>
      <c r="AIC32" s="63"/>
      <c r="AID32" s="63"/>
      <c r="AIE32" s="63"/>
      <c r="AIF32" s="63"/>
      <c r="AIG32" s="63"/>
      <c r="AIH32" s="63"/>
      <c r="AII32" s="63"/>
      <c r="AIJ32" s="63"/>
      <c r="AIK32" s="63"/>
      <c r="AIL32" s="63"/>
      <c r="AIM32" s="63"/>
      <c r="AIN32" s="63"/>
      <c r="AIO32" s="63"/>
      <c r="AIP32" s="63"/>
      <c r="AIQ32" s="63"/>
      <c r="AIR32" s="63"/>
      <c r="AIS32" s="63"/>
      <c r="AIT32" s="63"/>
      <c r="AIU32" s="63"/>
      <c r="AIV32" s="63"/>
      <c r="AIW32" s="63"/>
      <c r="AIX32" s="63"/>
      <c r="AIY32" s="63"/>
      <c r="AIZ32" s="63"/>
      <c r="AJA32" s="63"/>
      <c r="AJB32" s="63"/>
      <c r="AJC32" s="63"/>
      <c r="AJD32" s="63"/>
      <c r="AJE32" s="63"/>
      <c r="AJF32" s="63"/>
      <c r="AJG32" s="63"/>
      <c r="AJH32" s="63"/>
      <c r="AJI32" s="63"/>
      <c r="AJJ32" s="63"/>
      <c r="AJK32" s="63"/>
      <c r="AJL32" s="63"/>
      <c r="AJM32" s="63"/>
      <c r="AJN32" s="63"/>
      <c r="AJO32" s="63"/>
      <c r="AJP32" s="63"/>
      <c r="AJQ32" s="63"/>
      <c r="AJR32" s="63"/>
      <c r="AJS32" s="63"/>
      <c r="AJT32" s="63"/>
      <c r="AJU32" s="63"/>
      <c r="AJV32" s="63"/>
      <c r="AJW32" s="63"/>
      <c r="AJX32" s="63"/>
      <c r="AJY32" s="63"/>
      <c r="AJZ32" s="63"/>
      <c r="AKA32" s="63"/>
      <c r="AKB32" s="63"/>
      <c r="AKC32" s="63"/>
      <c r="AKD32" s="63"/>
      <c r="AKE32" s="63"/>
      <c r="AKF32" s="63"/>
      <c r="AKG32" s="63"/>
      <c r="AKH32" s="63"/>
      <c r="AKI32" s="63"/>
      <c r="AKJ32" s="63"/>
      <c r="AKK32" s="63"/>
      <c r="AKL32" s="63"/>
      <c r="AKM32" s="63"/>
      <c r="AKN32" s="63"/>
      <c r="AKO32" s="63"/>
      <c r="AKP32" s="63"/>
      <c r="AKQ32" s="63"/>
      <c r="AKR32" s="63"/>
      <c r="AKS32" s="63"/>
      <c r="AKT32" s="63"/>
      <c r="AKU32" s="63"/>
      <c r="AKV32" s="63"/>
      <c r="AKW32" s="63"/>
      <c r="AKX32" s="63"/>
      <c r="AKY32" s="63"/>
      <c r="AKZ32" s="63"/>
      <c r="ALA32" s="63"/>
      <c r="ALB32" s="63"/>
      <c r="ALC32" s="63"/>
      <c r="ALD32" s="63"/>
      <c r="ALE32" s="63"/>
      <c r="ALF32" s="63"/>
      <c r="ALG32" s="63"/>
      <c r="ALH32" s="63"/>
      <c r="ALI32" s="63"/>
      <c r="ALJ32" s="63"/>
      <c r="ALK32" s="63"/>
      <c r="ALL32" s="63"/>
      <c r="ALM32" s="63"/>
      <c r="ALN32" s="63"/>
      <c r="ALO32" s="63"/>
      <c r="ALP32" s="63"/>
      <c r="ALQ32" s="63"/>
      <c r="ALR32" s="63"/>
      <c r="ALS32" s="63"/>
      <c r="ALT32" s="63"/>
      <c r="ALU32" s="63"/>
      <c r="ALV32" s="63"/>
      <c r="ALW32" s="63"/>
      <c r="ALX32" s="63"/>
      <c r="ALY32" s="63"/>
      <c r="ALZ32" s="63"/>
      <c r="AMA32" s="63"/>
      <c r="AMB32" s="63"/>
      <c r="AMC32" s="63"/>
      <c r="AMD32" s="63"/>
      <c r="AME32" s="63"/>
      <c r="AMF32" s="63"/>
      <c r="AMG32" s="63"/>
      <c r="AMH32" s="63"/>
      <c r="AMI32" s="63"/>
      <c r="AMJ32" s="63"/>
    </row>
    <row r="33" spans="1:1024" ht="50.1">
      <c r="A33" s="59" t="s">
        <v>2963</v>
      </c>
      <c r="B33" s="59" t="s">
        <v>2883</v>
      </c>
      <c r="C33" s="59" t="s">
        <v>2964</v>
      </c>
      <c r="D33" s="59" t="s">
        <v>2962</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c r="OM33" s="63"/>
      <c r="ON33" s="63"/>
      <c r="OO33" s="63"/>
      <c r="OP33" s="63"/>
      <c r="OQ33" s="63"/>
      <c r="OR33" s="63"/>
      <c r="OS33" s="63"/>
      <c r="OT33" s="63"/>
      <c r="OU33" s="63"/>
      <c r="OV33" s="63"/>
      <c r="OW33" s="63"/>
      <c r="OX33" s="63"/>
      <c r="OY33" s="63"/>
      <c r="OZ33" s="63"/>
      <c r="PA33" s="63"/>
      <c r="PB33" s="63"/>
      <c r="PC33" s="63"/>
      <c r="PD33" s="63"/>
      <c r="PE33" s="63"/>
      <c r="PF33" s="63"/>
      <c r="PG33" s="63"/>
      <c r="PH33" s="63"/>
      <c r="PI33" s="63"/>
      <c r="PJ33" s="63"/>
      <c r="PK33" s="63"/>
      <c r="PL33" s="63"/>
      <c r="PM33" s="63"/>
      <c r="PN33" s="63"/>
      <c r="PO33" s="63"/>
      <c r="PP33" s="63"/>
      <c r="PQ33" s="63"/>
      <c r="PR33" s="63"/>
      <c r="PS33" s="63"/>
      <c r="PT33" s="63"/>
      <c r="PU33" s="63"/>
      <c r="PV33" s="63"/>
      <c r="PW33" s="63"/>
      <c r="PX33" s="63"/>
      <c r="PY33" s="63"/>
      <c r="PZ33" s="63"/>
      <c r="QA33" s="63"/>
      <c r="QB33" s="63"/>
      <c r="QC33" s="63"/>
      <c r="QD33" s="63"/>
      <c r="QE33" s="63"/>
      <c r="QF33" s="63"/>
      <c r="QG33" s="63"/>
      <c r="QH33" s="63"/>
      <c r="QI33" s="63"/>
      <c r="QJ33" s="63"/>
      <c r="QK33" s="63"/>
      <c r="QL33" s="63"/>
      <c r="QM33" s="63"/>
      <c r="QN33" s="63"/>
      <c r="QO33" s="63"/>
      <c r="QP33" s="63"/>
      <c r="QQ33" s="63"/>
      <c r="QR33" s="63"/>
      <c r="QS33" s="63"/>
      <c r="QT33" s="63"/>
      <c r="QU33" s="63"/>
      <c r="QV33" s="63"/>
      <c r="QW33" s="63"/>
      <c r="QX33" s="63"/>
      <c r="QY33" s="63"/>
      <c r="QZ33" s="63"/>
      <c r="RA33" s="63"/>
      <c r="RB33" s="63"/>
      <c r="RC33" s="63"/>
      <c r="RD33" s="63"/>
      <c r="RE33" s="63"/>
      <c r="RF33" s="63"/>
      <c r="RG33" s="63"/>
      <c r="RH33" s="63"/>
      <c r="RI33" s="63"/>
      <c r="RJ33" s="63"/>
      <c r="RK33" s="63"/>
      <c r="RL33" s="63"/>
      <c r="RM33" s="63"/>
      <c r="RN33" s="63"/>
      <c r="RO33" s="63"/>
      <c r="RP33" s="63"/>
      <c r="RQ33" s="63"/>
      <c r="RR33" s="63"/>
      <c r="RS33" s="63"/>
      <c r="RT33" s="63"/>
      <c r="RU33" s="63"/>
      <c r="RV33" s="63"/>
      <c r="RW33" s="63"/>
      <c r="RX33" s="63"/>
      <c r="RY33" s="63"/>
      <c r="RZ33" s="63"/>
      <c r="SA33" s="63"/>
      <c r="SB33" s="63"/>
      <c r="SC33" s="63"/>
      <c r="SD33" s="63"/>
      <c r="SE33" s="63"/>
      <c r="SF33" s="63"/>
      <c r="SG33" s="63"/>
      <c r="SH33" s="63"/>
      <c r="SI33" s="63"/>
      <c r="SJ33" s="63"/>
      <c r="SK33" s="63"/>
      <c r="SL33" s="63"/>
      <c r="SM33" s="63"/>
      <c r="SN33" s="63"/>
      <c r="SO33" s="63"/>
      <c r="SP33" s="63"/>
      <c r="SQ33" s="63"/>
      <c r="SR33" s="63"/>
      <c r="SS33" s="63"/>
      <c r="ST33" s="63"/>
      <c r="SU33" s="63"/>
      <c r="SV33" s="63"/>
      <c r="SW33" s="63"/>
      <c r="SX33" s="63"/>
      <c r="SY33" s="63"/>
      <c r="SZ33" s="63"/>
      <c r="TA33" s="63"/>
      <c r="TB33" s="63"/>
      <c r="TC33" s="63"/>
      <c r="TD33" s="63"/>
      <c r="TE33" s="63"/>
      <c r="TF33" s="63"/>
      <c r="TG33" s="63"/>
      <c r="TH33" s="63"/>
      <c r="TI33" s="63"/>
      <c r="TJ33" s="63"/>
      <c r="TK33" s="63"/>
      <c r="TL33" s="63"/>
      <c r="TM33" s="63"/>
      <c r="TN33" s="63"/>
      <c r="TO33" s="63"/>
      <c r="TP33" s="63"/>
      <c r="TQ33" s="63"/>
      <c r="TR33" s="63"/>
      <c r="TS33" s="63"/>
      <c r="TT33" s="63"/>
      <c r="TU33" s="63"/>
      <c r="TV33" s="63"/>
      <c r="TW33" s="63"/>
      <c r="TX33" s="63"/>
      <c r="TY33" s="63"/>
      <c r="TZ33" s="63"/>
      <c r="UA33" s="63"/>
      <c r="UB33" s="63"/>
      <c r="UC33" s="63"/>
      <c r="UD33" s="63"/>
      <c r="UE33" s="63"/>
      <c r="UF33" s="63"/>
      <c r="UG33" s="63"/>
      <c r="UH33" s="63"/>
      <c r="UI33" s="63"/>
      <c r="UJ33" s="63"/>
      <c r="UK33" s="63"/>
      <c r="UL33" s="63"/>
      <c r="UM33" s="63"/>
      <c r="UN33" s="63"/>
      <c r="UO33" s="63"/>
      <c r="UP33" s="63"/>
      <c r="UQ33" s="63"/>
      <c r="UR33" s="63"/>
      <c r="US33" s="63"/>
      <c r="UT33" s="63"/>
      <c r="UU33" s="63"/>
      <c r="UV33" s="63"/>
      <c r="UW33" s="63"/>
      <c r="UX33" s="63"/>
      <c r="UY33" s="63"/>
      <c r="UZ33" s="63"/>
      <c r="VA33" s="63"/>
      <c r="VB33" s="63"/>
      <c r="VC33" s="63"/>
      <c r="VD33" s="63"/>
      <c r="VE33" s="63"/>
      <c r="VF33" s="63"/>
      <c r="VG33" s="63"/>
      <c r="VH33" s="63"/>
      <c r="VI33" s="63"/>
      <c r="VJ33" s="63"/>
      <c r="VK33" s="63"/>
      <c r="VL33" s="63"/>
      <c r="VM33" s="63"/>
      <c r="VN33" s="63"/>
      <c r="VO33" s="63"/>
      <c r="VP33" s="63"/>
      <c r="VQ33" s="63"/>
      <c r="VR33" s="63"/>
      <c r="VS33" s="63"/>
      <c r="VT33" s="63"/>
      <c r="VU33" s="63"/>
      <c r="VV33" s="63"/>
      <c r="VW33" s="63"/>
      <c r="VX33" s="63"/>
      <c r="VY33" s="63"/>
      <c r="VZ33" s="63"/>
      <c r="WA33" s="63"/>
      <c r="WB33" s="63"/>
      <c r="WC33" s="63"/>
      <c r="WD33" s="63"/>
      <c r="WE33" s="63"/>
      <c r="WF33" s="63"/>
      <c r="WG33" s="63"/>
      <c r="WH33" s="63"/>
      <c r="WI33" s="63"/>
      <c r="WJ33" s="63"/>
      <c r="WK33" s="63"/>
      <c r="WL33" s="63"/>
      <c r="WM33" s="63"/>
      <c r="WN33" s="63"/>
      <c r="WO33" s="63"/>
      <c r="WP33" s="63"/>
      <c r="WQ33" s="63"/>
      <c r="WR33" s="63"/>
      <c r="WS33" s="63"/>
      <c r="WT33" s="63"/>
      <c r="WU33" s="63"/>
      <c r="WV33" s="63"/>
      <c r="WW33" s="63"/>
      <c r="WX33" s="63"/>
      <c r="WY33" s="63"/>
      <c r="WZ33" s="63"/>
      <c r="XA33" s="63"/>
      <c r="XB33" s="63"/>
      <c r="XC33" s="63"/>
      <c r="XD33" s="63"/>
      <c r="XE33" s="63"/>
      <c r="XF33" s="63"/>
      <c r="XG33" s="63"/>
      <c r="XH33" s="63"/>
      <c r="XI33" s="63"/>
      <c r="XJ33" s="63"/>
      <c r="XK33" s="63"/>
      <c r="XL33" s="63"/>
      <c r="XM33" s="63"/>
      <c r="XN33" s="63"/>
      <c r="XO33" s="63"/>
      <c r="XP33" s="63"/>
      <c r="XQ33" s="63"/>
      <c r="XR33" s="63"/>
      <c r="XS33" s="63"/>
      <c r="XT33" s="63"/>
      <c r="XU33" s="63"/>
      <c r="XV33" s="63"/>
      <c r="XW33" s="63"/>
      <c r="XX33" s="63"/>
      <c r="XY33" s="63"/>
      <c r="XZ33" s="63"/>
      <c r="YA33" s="63"/>
      <c r="YB33" s="63"/>
      <c r="YC33" s="63"/>
      <c r="YD33" s="63"/>
      <c r="YE33" s="63"/>
      <c r="YF33" s="63"/>
      <c r="YG33" s="63"/>
      <c r="YH33" s="63"/>
      <c r="YI33" s="63"/>
      <c r="YJ33" s="63"/>
      <c r="YK33" s="63"/>
      <c r="YL33" s="63"/>
      <c r="YM33" s="63"/>
      <c r="YN33" s="63"/>
      <c r="YO33" s="63"/>
      <c r="YP33" s="63"/>
      <c r="YQ33" s="63"/>
      <c r="YR33" s="63"/>
      <c r="YS33" s="63"/>
      <c r="YT33" s="63"/>
      <c r="YU33" s="63"/>
      <c r="YV33" s="63"/>
      <c r="YW33" s="63"/>
      <c r="YX33" s="63"/>
      <c r="YY33" s="63"/>
      <c r="YZ33" s="63"/>
      <c r="ZA33" s="63"/>
      <c r="ZB33" s="63"/>
      <c r="ZC33" s="63"/>
      <c r="ZD33" s="63"/>
      <c r="ZE33" s="63"/>
      <c r="ZF33" s="63"/>
      <c r="ZG33" s="63"/>
      <c r="ZH33" s="63"/>
      <c r="ZI33" s="63"/>
      <c r="ZJ33" s="63"/>
      <c r="ZK33" s="63"/>
      <c r="ZL33" s="63"/>
      <c r="ZM33" s="63"/>
      <c r="ZN33" s="63"/>
      <c r="ZO33" s="63"/>
      <c r="ZP33" s="63"/>
      <c r="ZQ33" s="63"/>
      <c r="ZR33" s="63"/>
      <c r="ZS33" s="63"/>
      <c r="ZT33" s="63"/>
      <c r="ZU33" s="63"/>
      <c r="ZV33" s="63"/>
      <c r="ZW33" s="63"/>
      <c r="ZX33" s="63"/>
      <c r="ZY33" s="63"/>
      <c r="ZZ33" s="63"/>
      <c r="AAA33" s="63"/>
      <c r="AAB33" s="63"/>
      <c r="AAC33" s="63"/>
      <c r="AAD33" s="63"/>
      <c r="AAE33" s="63"/>
      <c r="AAF33" s="63"/>
      <c r="AAG33" s="63"/>
      <c r="AAH33" s="63"/>
      <c r="AAI33" s="63"/>
      <c r="AAJ33" s="63"/>
      <c r="AAK33" s="63"/>
      <c r="AAL33" s="63"/>
      <c r="AAM33" s="63"/>
      <c r="AAN33" s="63"/>
      <c r="AAO33" s="63"/>
      <c r="AAP33" s="63"/>
      <c r="AAQ33" s="63"/>
      <c r="AAR33" s="63"/>
      <c r="AAS33" s="63"/>
      <c r="AAT33" s="63"/>
      <c r="AAU33" s="63"/>
      <c r="AAV33" s="63"/>
      <c r="AAW33" s="63"/>
      <c r="AAX33" s="63"/>
      <c r="AAY33" s="63"/>
      <c r="AAZ33" s="63"/>
      <c r="ABA33" s="63"/>
      <c r="ABB33" s="63"/>
      <c r="ABC33" s="63"/>
      <c r="ABD33" s="63"/>
      <c r="ABE33" s="63"/>
      <c r="ABF33" s="63"/>
      <c r="ABG33" s="63"/>
      <c r="ABH33" s="63"/>
      <c r="ABI33" s="63"/>
      <c r="ABJ33" s="63"/>
      <c r="ABK33" s="63"/>
      <c r="ABL33" s="63"/>
      <c r="ABM33" s="63"/>
      <c r="ABN33" s="63"/>
      <c r="ABO33" s="63"/>
      <c r="ABP33" s="63"/>
      <c r="ABQ33" s="63"/>
      <c r="ABR33" s="63"/>
      <c r="ABS33" s="63"/>
      <c r="ABT33" s="63"/>
      <c r="ABU33" s="63"/>
      <c r="ABV33" s="63"/>
      <c r="ABW33" s="63"/>
      <c r="ABX33" s="63"/>
      <c r="ABY33" s="63"/>
      <c r="ABZ33" s="63"/>
      <c r="ACA33" s="63"/>
      <c r="ACB33" s="63"/>
      <c r="ACC33" s="63"/>
      <c r="ACD33" s="63"/>
      <c r="ACE33" s="63"/>
      <c r="ACF33" s="63"/>
      <c r="ACG33" s="63"/>
      <c r="ACH33" s="63"/>
      <c r="ACI33" s="63"/>
      <c r="ACJ33" s="63"/>
      <c r="ACK33" s="63"/>
      <c r="ACL33" s="63"/>
      <c r="ACM33" s="63"/>
      <c r="ACN33" s="63"/>
      <c r="ACO33" s="63"/>
      <c r="ACP33" s="63"/>
      <c r="ACQ33" s="63"/>
      <c r="ACR33" s="63"/>
      <c r="ACS33" s="63"/>
      <c r="ACT33" s="63"/>
      <c r="ACU33" s="63"/>
      <c r="ACV33" s="63"/>
      <c r="ACW33" s="63"/>
      <c r="ACX33" s="63"/>
      <c r="ACY33" s="63"/>
      <c r="ACZ33" s="63"/>
      <c r="ADA33" s="63"/>
      <c r="ADB33" s="63"/>
      <c r="ADC33" s="63"/>
      <c r="ADD33" s="63"/>
      <c r="ADE33" s="63"/>
      <c r="ADF33" s="63"/>
      <c r="ADG33" s="63"/>
      <c r="ADH33" s="63"/>
      <c r="ADI33" s="63"/>
      <c r="ADJ33" s="63"/>
      <c r="ADK33" s="63"/>
      <c r="ADL33" s="63"/>
      <c r="ADM33" s="63"/>
      <c r="ADN33" s="63"/>
      <c r="ADO33" s="63"/>
      <c r="ADP33" s="63"/>
      <c r="ADQ33" s="63"/>
      <c r="ADR33" s="63"/>
      <c r="ADS33" s="63"/>
      <c r="ADT33" s="63"/>
      <c r="ADU33" s="63"/>
      <c r="ADV33" s="63"/>
      <c r="ADW33" s="63"/>
      <c r="ADX33" s="63"/>
      <c r="ADY33" s="63"/>
      <c r="ADZ33" s="63"/>
      <c r="AEA33" s="63"/>
      <c r="AEB33" s="63"/>
      <c r="AEC33" s="63"/>
      <c r="AED33" s="63"/>
      <c r="AEE33" s="63"/>
      <c r="AEF33" s="63"/>
      <c r="AEG33" s="63"/>
      <c r="AEH33" s="63"/>
      <c r="AEI33" s="63"/>
      <c r="AEJ33" s="63"/>
      <c r="AEK33" s="63"/>
      <c r="AEL33" s="63"/>
      <c r="AEM33" s="63"/>
      <c r="AEN33" s="63"/>
      <c r="AEO33" s="63"/>
      <c r="AEP33" s="63"/>
      <c r="AEQ33" s="63"/>
      <c r="AER33" s="63"/>
      <c r="AES33" s="63"/>
      <c r="AET33" s="63"/>
      <c r="AEU33" s="63"/>
      <c r="AEV33" s="63"/>
      <c r="AEW33" s="63"/>
      <c r="AEX33" s="63"/>
      <c r="AEY33" s="63"/>
      <c r="AEZ33" s="63"/>
      <c r="AFA33" s="63"/>
      <c r="AFB33" s="63"/>
      <c r="AFC33" s="63"/>
      <c r="AFD33" s="63"/>
      <c r="AFE33" s="63"/>
      <c r="AFF33" s="63"/>
      <c r="AFG33" s="63"/>
      <c r="AFH33" s="63"/>
      <c r="AFI33" s="63"/>
      <c r="AFJ33" s="63"/>
      <c r="AFK33" s="63"/>
      <c r="AFL33" s="63"/>
      <c r="AFM33" s="63"/>
      <c r="AFN33" s="63"/>
      <c r="AFO33" s="63"/>
      <c r="AFP33" s="63"/>
      <c r="AFQ33" s="63"/>
      <c r="AFR33" s="63"/>
      <c r="AFS33" s="63"/>
      <c r="AFT33" s="63"/>
      <c r="AFU33" s="63"/>
      <c r="AFV33" s="63"/>
      <c r="AFW33" s="63"/>
      <c r="AFX33" s="63"/>
      <c r="AFY33" s="63"/>
      <c r="AFZ33" s="63"/>
      <c r="AGA33" s="63"/>
      <c r="AGB33" s="63"/>
      <c r="AGC33" s="63"/>
      <c r="AGD33" s="63"/>
      <c r="AGE33" s="63"/>
      <c r="AGF33" s="63"/>
      <c r="AGG33" s="63"/>
      <c r="AGH33" s="63"/>
      <c r="AGI33" s="63"/>
      <c r="AGJ33" s="63"/>
      <c r="AGK33" s="63"/>
      <c r="AGL33" s="63"/>
      <c r="AGM33" s="63"/>
      <c r="AGN33" s="63"/>
      <c r="AGO33" s="63"/>
      <c r="AGP33" s="63"/>
      <c r="AGQ33" s="63"/>
      <c r="AGR33" s="63"/>
      <c r="AGS33" s="63"/>
      <c r="AGT33" s="63"/>
      <c r="AGU33" s="63"/>
      <c r="AGV33" s="63"/>
      <c r="AGW33" s="63"/>
      <c r="AGX33" s="63"/>
      <c r="AGY33" s="63"/>
      <c r="AGZ33" s="63"/>
      <c r="AHA33" s="63"/>
      <c r="AHB33" s="63"/>
      <c r="AHC33" s="63"/>
      <c r="AHD33" s="63"/>
      <c r="AHE33" s="63"/>
      <c r="AHF33" s="63"/>
      <c r="AHG33" s="63"/>
      <c r="AHH33" s="63"/>
      <c r="AHI33" s="63"/>
      <c r="AHJ33" s="63"/>
      <c r="AHK33" s="63"/>
      <c r="AHL33" s="63"/>
      <c r="AHM33" s="63"/>
      <c r="AHN33" s="63"/>
      <c r="AHO33" s="63"/>
      <c r="AHP33" s="63"/>
      <c r="AHQ33" s="63"/>
      <c r="AHR33" s="63"/>
      <c r="AHS33" s="63"/>
      <c r="AHT33" s="63"/>
      <c r="AHU33" s="63"/>
      <c r="AHV33" s="63"/>
      <c r="AHW33" s="63"/>
      <c r="AHX33" s="63"/>
      <c r="AHY33" s="63"/>
      <c r="AHZ33" s="63"/>
      <c r="AIA33" s="63"/>
      <c r="AIB33" s="63"/>
      <c r="AIC33" s="63"/>
      <c r="AID33" s="63"/>
      <c r="AIE33" s="63"/>
      <c r="AIF33" s="63"/>
      <c r="AIG33" s="63"/>
      <c r="AIH33" s="63"/>
      <c r="AII33" s="63"/>
      <c r="AIJ33" s="63"/>
      <c r="AIK33" s="63"/>
      <c r="AIL33" s="63"/>
      <c r="AIM33" s="63"/>
      <c r="AIN33" s="63"/>
      <c r="AIO33" s="63"/>
      <c r="AIP33" s="63"/>
      <c r="AIQ33" s="63"/>
      <c r="AIR33" s="63"/>
      <c r="AIS33" s="63"/>
      <c r="AIT33" s="63"/>
      <c r="AIU33" s="63"/>
      <c r="AIV33" s="63"/>
      <c r="AIW33" s="63"/>
      <c r="AIX33" s="63"/>
      <c r="AIY33" s="63"/>
      <c r="AIZ33" s="63"/>
      <c r="AJA33" s="63"/>
      <c r="AJB33" s="63"/>
      <c r="AJC33" s="63"/>
      <c r="AJD33" s="63"/>
      <c r="AJE33" s="63"/>
      <c r="AJF33" s="63"/>
      <c r="AJG33" s="63"/>
      <c r="AJH33" s="63"/>
      <c r="AJI33" s="63"/>
      <c r="AJJ33" s="63"/>
      <c r="AJK33" s="63"/>
      <c r="AJL33" s="63"/>
      <c r="AJM33" s="63"/>
      <c r="AJN33" s="63"/>
      <c r="AJO33" s="63"/>
      <c r="AJP33" s="63"/>
      <c r="AJQ33" s="63"/>
      <c r="AJR33" s="63"/>
      <c r="AJS33" s="63"/>
      <c r="AJT33" s="63"/>
      <c r="AJU33" s="63"/>
      <c r="AJV33" s="63"/>
      <c r="AJW33" s="63"/>
      <c r="AJX33" s="63"/>
      <c r="AJY33" s="63"/>
      <c r="AJZ33" s="63"/>
      <c r="AKA33" s="63"/>
      <c r="AKB33" s="63"/>
      <c r="AKC33" s="63"/>
      <c r="AKD33" s="63"/>
      <c r="AKE33" s="63"/>
      <c r="AKF33" s="63"/>
      <c r="AKG33" s="63"/>
      <c r="AKH33" s="63"/>
      <c r="AKI33" s="63"/>
      <c r="AKJ33" s="63"/>
      <c r="AKK33" s="63"/>
      <c r="AKL33" s="63"/>
      <c r="AKM33" s="63"/>
      <c r="AKN33" s="63"/>
      <c r="AKO33" s="63"/>
      <c r="AKP33" s="63"/>
      <c r="AKQ33" s="63"/>
      <c r="AKR33" s="63"/>
      <c r="AKS33" s="63"/>
      <c r="AKT33" s="63"/>
      <c r="AKU33" s="63"/>
      <c r="AKV33" s="63"/>
      <c r="AKW33" s="63"/>
      <c r="AKX33" s="63"/>
      <c r="AKY33" s="63"/>
      <c r="AKZ33" s="63"/>
      <c r="ALA33" s="63"/>
      <c r="ALB33" s="63"/>
      <c r="ALC33" s="63"/>
      <c r="ALD33" s="63"/>
      <c r="ALE33" s="63"/>
      <c r="ALF33" s="63"/>
      <c r="ALG33" s="63"/>
      <c r="ALH33" s="63"/>
      <c r="ALI33" s="63"/>
      <c r="ALJ33" s="63"/>
      <c r="ALK33" s="63"/>
      <c r="ALL33" s="63"/>
      <c r="ALM33" s="63"/>
      <c r="ALN33" s="63"/>
      <c r="ALO33" s="63"/>
      <c r="ALP33" s="63"/>
      <c r="ALQ33" s="63"/>
      <c r="ALR33" s="63"/>
      <c r="ALS33" s="63"/>
      <c r="ALT33" s="63"/>
      <c r="ALU33" s="63"/>
      <c r="ALV33" s="63"/>
      <c r="ALW33" s="63"/>
      <c r="ALX33" s="63"/>
      <c r="ALY33" s="63"/>
      <c r="ALZ33" s="63"/>
      <c r="AMA33" s="63"/>
      <c r="AMB33" s="63"/>
      <c r="AMC33" s="63"/>
      <c r="AMD33" s="63"/>
      <c r="AME33" s="63"/>
      <c r="AMF33" s="63"/>
      <c r="AMG33" s="63"/>
      <c r="AMH33" s="63"/>
      <c r="AMI33" s="63"/>
      <c r="AMJ33" s="63"/>
    </row>
    <row r="34" spans="1:1024" ht="30">
      <c r="A34" s="59" t="s">
        <v>2965</v>
      </c>
      <c r="B34" s="59" t="s">
        <v>2889</v>
      </c>
      <c r="C34" s="59" t="s">
        <v>2966</v>
      </c>
      <c r="D34" s="74" t="s">
        <v>2967</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c r="ALU34" s="63"/>
      <c r="ALV34" s="63"/>
      <c r="ALW34" s="63"/>
      <c r="ALX34" s="63"/>
      <c r="ALY34" s="63"/>
      <c r="ALZ34" s="63"/>
      <c r="AMA34" s="63"/>
      <c r="AMB34" s="63"/>
      <c r="AMC34" s="63"/>
      <c r="AMD34" s="63"/>
      <c r="AME34" s="63"/>
      <c r="AMF34" s="63"/>
      <c r="AMG34" s="63"/>
      <c r="AMH34" s="63"/>
      <c r="AMI34" s="63"/>
      <c r="AMJ34" s="63"/>
    </row>
    <row r="35" spans="1:1024" ht="60">
      <c r="A35" s="59" t="s">
        <v>2968</v>
      </c>
      <c r="B35" s="59" t="s">
        <v>2889</v>
      </c>
      <c r="C35" s="59" t="s">
        <v>2969</v>
      </c>
      <c r="D35" s="74" t="s">
        <v>2970</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c r="MN35" s="63"/>
      <c r="MO35" s="63"/>
      <c r="MP35" s="63"/>
      <c r="MQ35" s="63"/>
      <c r="MR35" s="63"/>
      <c r="MS35" s="63"/>
      <c r="MT35" s="63"/>
      <c r="MU35" s="63"/>
      <c r="MV35" s="63"/>
      <c r="MW35" s="63"/>
      <c r="MX35" s="63"/>
      <c r="MY35" s="63"/>
      <c r="MZ35" s="63"/>
      <c r="NA35" s="63"/>
      <c r="NB35" s="63"/>
      <c r="NC35" s="63"/>
      <c r="ND35" s="63"/>
      <c r="NE35" s="63"/>
      <c r="NF35" s="63"/>
      <c r="NG35" s="63"/>
      <c r="NH35" s="63"/>
      <c r="NI35" s="63"/>
      <c r="NJ35" s="63"/>
      <c r="NK35" s="63"/>
      <c r="NL35" s="63"/>
      <c r="NM35" s="63"/>
      <c r="NN35" s="63"/>
      <c r="NO35" s="63"/>
      <c r="NP35" s="63"/>
      <c r="NQ35" s="63"/>
      <c r="NR35" s="63"/>
      <c r="NS35" s="63"/>
      <c r="NT35" s="63"/>
      <c r="NU35" s="63"/>
      <c r="NV35" s="63"/>
      <c r="NW35" s="63"/>
      <c r="NX35" s="63"/>
      <c r="NY35" s="63"/>
      <c r="NZ35" s="63"/>
      <c r="OA35" s="63"/>
      <c r="OB35" s="63"/>
      <c r="OC35" s="63"/>
      <c r="OD35" s="63"/>
      <c r="OE35" s="63"/>
      <c r="OF35" s="63"/>
      <c r="OG35" s="63"/>
      <c r="OH35" s="63"/>
      <c r="OI35" s="63"/>
      <c r="OJ35" s="63"/>
      <c r="OK35" s="63"/>
      <c r="OL35" s="63"/>
      <c r="OM35" s="63"/>
      <c r="ON35" s="63"/>
      <c r="OO35" s="63"/>
      <c r="OP35" s="63"/>
      <c r="OQ35" s="63"/>
      <c r="OR35" s="63"/>
      <c r="OS35" s="63"/>
      <c r="OT35" s="63"/>
      <c r="OU35" s="63"/>
      <c r="OV35" s="63"/>
      <c r="OW35" s="63"/>
      <c r="OX35" s="63"/>
      <c r="OY35" s="63"/>
      <c r="OZ35" s="63"/>
      <c r="PA35" s="63"/>
      <c r="PB35" s="63"/>
      <c r="PC35" s="63"/>
      <c r="PD35" s="63"/>
      <c r="PE35" s="63"/>
      <c r="PF35" s="63"/>
      <c r="PG35" s="63"/>
      <c r="PH35" s="63"/>
      <c r="PI35" s="63"/>
      <c r="PJ35" s="63"/>
      <c r="PK35" s="63"/>
      <c r="PL35" s="63"/>
      <c r="PM35" s="63"/>
      <c r="PN35" s="63"/>
      <c r="PO35" s="63"/>
      <c r="PP35" s="63"/>
      <c r="PQ35" s="63"/>
      <c r="PR35" s="63"/>
      <c r="PS35" s="63"/>
      <c r="PT35" s="63"/>
      <c r="PU35" s="63"/>
      <c r="PV35" s="63"/>
      <c r="PW35" s="63"/>
      <c r="PX35" s="63"/>
      <c r="PY35" s="63"/>
      <c r="PZ35" s="63"/>
      <c r="QA35" s="63"/>
      <c r="QB35" s="63"/>
      <c r="QC35" s="63"/>
      <c r="QD35" s="63"/>
      <c r="QE35" s="63"/>
      <c r="QF35" s="63"/>
      <c r="QG35" s="63"/>
      <c r="QH35" s="63"/>
      <c r="QI35" s="63"/>
      <c r="QJ35" s="63"/>
      <c r="QK35" s="63"/>
      <c r="QL35" s="63"/>
      <c r="QM35" s="63"/>
      <c r="QN35" s="63"/>
      <c r="QO35" s="63"/>
      <c r="QP35" s="63"/>
      <c r="QQ35" s="63"/>
      <c r="QR35" s="63"/>
      <c r="QS35" s="63"/>
      <c r="QT35" s="63"/>
      <c r="QU35" s="63"/>
      <c r="QV35" s="63"/>
      <c r="QW35" s="63"/>
      <c r="QX35" s="63"/>
      <c r="QY35" s="63"/>
      <c r="QZ35" s="63"/>
      <c r="RA35" s="63"/>
      <c r="RB35" s="63"/>
      <c r="RC35" s="63"/>
      <c r="RD35" s="63"/>
      <c r="RE35" s="63"/>
      <c r="RF35" s="63"/>
      <c r="RG35" s="63"/>
      <c r="RH35" s="63"/>
      <c r="RI35" s="63"/>
      <c r="RJ35" s="63"/>
      <c r="RK35" s="63"/>
      <c r="RL35" s="63"/>
      <c r="RM35" s="63"/>
      <c r="RN35" s="63"/>
      <c r="RO35" s="63"/>
      <c r="RP35" s="63"/>
      <c r="RQ35" s="63"/>
      <c r="RR35" s="63"/>
      <c r="RS35" s="63"/>
      <c r="RT35" s="63"/>
      <c r="RU35" s="63"/>
      <c r="RV35" s="63"/>
      <c r="RW35" s="63"/>
      <c r="RX35" s="63"/>
      <c r="RY35" s="63"/>
      <c r="RZ35" s="63"/>
      <c r="SA35" s="63"/>
      <c r="SB35" s="63"/>
      <c r="SC35" s="63"/>
      <c r="SD35" s="63"/>
      <c r="SE35" s="63"/>
      <c r="SF35" s="63"/>
      <c r="SG35" s="63"/>
      <c r="SH35" s="63"/>
      <c r="SI35" s="63"/>
      <c r="SJ35" s="63"/>
      <c r="SK35" s="63"/>
      <c r="SL35" s="63"/>
      <c r="SM35" s="63"/>
      <c r="SN35" s="63"/>
      <c r="SO35" s="63"/>
      <c r="SP35" s="63"/>
      <c r="SQ35" s="63"/>
      <c r="SR35" s="63"/>
      <c r="SS35" s="63"/>
      <c r="ST35" s="63"/>
      <c r="SU35" s="63"/>
      <c r="SV35" s="63"/>
      <c r="SW35" s="63"/>
      <c r="SX35" s="63"/>
      <c r="SY35" s="63"/>
      <c r="SZ35" s="63"/>
      <c r="TA35" s="63"/>
      <c r="TB35" s="63"/>
      <c r="TC35" s="63"/>
      <c r="TD35" s="63"/>
      <c r="TE35" s="63"/>
      <c r="TF35" s="63"/>
      <c r="TG35" s="63"/>
      <c r="TH35" s="63"/>
      <c r="TI35" s="63"/>
      <c r="TJ35" s="63"/>
      <c r="TK35" s="63"/>
      <c r="TL35" s="63"/>
      <c r="TM35" s="63"/>
      <c r="TN35" s="63"/>
      <c r="TO35" s="63"/>
      <c r="TP35" s="63"/>
      <c r="TQ35" s="63"/>
      <c r="TR35" s="63"/>
      <c r="TS35" s="63"/>
      <c r="TT35" s="63"/>
      <c r="TU35" s="63"/>
      <c r="TV35" s="63"/>
      <c r="TW35" s="63"/>
      <c r="TX35" s="63"/>
      <c r="TY35" s="63"/>
      <c r="TZ35" s="63"/>
      <c r="UA35" s="63"/>
      <c r="UB35" s="63"/>
      <c r="UC35" s="63"/>
      <c r="UD35" s="63"/>
      <c r="UE35" s="63"/>
      <c r="UF35" s="63"/>
      <c r="UG35" s="63"/>
      <c r="UH35" s="63"/>
      <c r="UI35" s="63"/>
      <c r="UJ35" s="63"/>
      <c r="UK35" s="63"/>
      <c r="UL35" s="63"/>
      <c r="UM35" s="63"/>
      <c r="UN35" s="63"/>
      <c r="UO35" s="63"/>
      <c r="UP35" s="63"/>
      <c r="UQ35" s="63"/>
      <c r="UR35" s="63"/>
      <c r="US35" s="63"/>
      <c r="UT35" s="63"/>
      <c r="UU35" s="63"/>
      <c r="UV35" s="63"/>
      <c r="UW35" s="63"/>
      <c r="UX35" s="63"/>
      <c r="UY35" s="63"/>
      <c r="UZ35" s="63"/>
      <c r="VA35" s="63"/>
      <c r="VB35" s="63"/>
      <c r="VC35" s="63"/>
      <c r="VD35" s="63"/>
      <c r="VE35" s="63"/>
      <c r="VF35" s="63"/>
      <c r="VG35" s="63"/>
      <c r="VH35" s="63"/>
      <c r="VI35" s="63"/>
      <c r="VJ35" s="63"/>
      <c r="VK35" s="63"/>
      <c r="VL35" s="63"/>
      <c r="VM35" s="63"/>
      <c r="VN35" s="63"/>
      <c r="VO35" s="63"/>
      <c r="VP35" s="63"/>
      <c r="VQ35" s="63"/>
      <c r="VR35" s="63"/>
      <c r="VS35" s="63"/>
      <c r="VT35" s="63"/>
      <c r="VU35" s="63"/>
      <c r="VV35" s="63"/>
      <c r="VW35" s="63"/>
      <c r="VX35" s="63"/>
      <c r="VY35" s="63"/>
      <c r="VZ35" s="63"/>
      <c r="WA35" s="63"/>
      <c r="WB35" s="63"/>
      <c r="WC35" s="63"/>
      <c r="WD35" s="63"/>
      <c r="WE35" s="63"/>
      <c r="WF35" s="63"/>
      <c r="WG35" s="63"/>
      <c r="WH35" s="63"/>
      <c r="WI35" s="63"/>
      <c r="WJ35" s="63"/>
      <c r="WK35" s="63"/>
      <c r="WL35" s="63"/>
      <c r="WM35" s="63"/>
      <c r="WN35" s="63"/>
      <c r="WO35" s="63"/>
      <c r="WP35" s="63"/>
      <c r="WQ35" s="63"/>
      <c r="WR35" s="63"/>
      <c r="WS35" s="63"/>
      <c r="WT35" s="63"/>
      <c r="WU35" s="63"/>
      <c r="WV35" s="63"/>
      <c r="WW35" s="63"/>
      <c r="WX35" s="63"/>
      <c r="WY35" s="63"/>
      <c r="WZ35" s="63"/>
      <c r="XA35" s="63"/>
      <c r="XB35" s="63"/>
      <c r="XC35" s="63"/>
      <c r="XD35" s="63"/>
      <c r="XE35" s="63"/>
      <c r="XF35" s="63"/>
      <c r="XG35" s="63"/>
      <c r="XH35" s="63"/>
      <c r="XI35" s="63"/>
      <c r="XJ35" s="63"/>
      <c r="XK35" s="63"/>
      <c r="XL35" s="63"/>
      <c r="XM35" s="63"/>
      <c r="XN35" s="63"/>
      <c r="XO35" s="63"/>
      <c r="XP35" s="63"/>
      <c r="XQ35" s="63"/>
      <c r="XR35" s="63"/>
      <c r="XS35" s="63"/>
      <c r="XT35" s="63"/>
      <c r="XU35" s="63"/>
      <c r="XV35" s="63"/>
      <c r="XW35" s="63"/>
      <c r="XX35" s="63"/>
      <c r="XY35" s="63"/>
      <c r="XZ35" s="63"/>
      <c r="YA35" s="63"/>
      <c r="YB35" s="63"/>
      <c r="YC35" s="63"/>
      <c r="YD35" s="63"/>
      <c r="YE35" s="63"/>
      <c r="YF35" s="63"/>
      <c r="YG35" s="63"/>
      <c r="YH35" s="63"/>
      <c r="YI35" s="63"/>
      <c r="YJ35" s="63"/>
      <c r="YK35" s="63"/>
      <c r="YL35" s="63"/>
      <c r="YM35" s="63"/>
      <c r="YN35" s="63"/>
      <c r="YO35" s="63"/>
      <c r="YP35" s="63"/>
      <c r="YQ35" s="63"/>
      <c r="YR35" s="63"/>
      <c r="YS35" s="63"/>
      <c r="YT35" s="63"/>
      <c r="YU35" s="63"/>
      <c r="YV35" s="63"/>
      <c r="YW35" s="63"/>
      <c r="YX35" s="63"/>
      <c r="YY35" s="63"/>
      <c r="YZ35" s="63"/>
      <c r="ZA35" s="63"/>
      <c r="ZB35" s="63"/>
      <c r="ZC35" s="63"/>
      <c r="ZD35" s="63"/>
      <c r="ZE35" s="63"/>
      <c r="ZF35" s="63"/>
      <c r="ZG35" s="63"/>
      <c r="ZH35" s="63"/>
      <c r="ZI35" s="63"/>
      <c r="ZJ35" s="63"/>
      <c r="ZK35" s="63"/>
      <c r="ZL35" s="63"/>
      <c r="ZM35" s="63"/>
      <c r="ZN35" s="63"/>
      <c r="ZO35" s="63"/>
      <c r="ZP35" s="63"/>
      <c r="ZQ35" s="63"/>
      <c r="ZR35" s="63"/>
      <c r="ZS35" s="63"/>
      <c r="ZT35" s="63"/>
      <c r="ZU35" s="63"/>
      <c r="ZV35" s="63"/>
      <c r="ZW35" s="63"/>
      <c r="ZX35" s="63"/>
      <c r="ZY35" s="63"/>
      <c r="ZZ35" s="63"/>
      <c r="AAA35" s="63"/>
      <c r="AAB35" s="63"/>
      <c r="AAC35" s="63"/>
      <c r="AAD35" s="63"/>
      <c r="AAE35" s="63"/>
      <c r="AAF35" s="63"/>
      <c r="AAG35" s="63"/>
      <c r="AAH35" s="63"/>
      <c r="AAI35" s="63"/>
      <c r="AAJ35" s="63"/>
      <c r="AAK35" s="63"/>
      <c r="AAL35" s="63"/>
      <c r="AAM35" s="63"/>
      <c r="AAN35" s="63"/>
      <c r="AAO35" s="63"/>
      <c r="AAP35" s="63"/>
      <c r="AAQ35" s="63"/>
      <c r="AAR35" s="63"/>
      <c r="AAS35" s="63"/>
      <c r="AAT35" s="63"/>
      <c r="AAU35" s="63"/>
      <c r="AAV35" s="63"/>
      <c r="AAW35" s="63"/>
      <c r="AAX35" s="63"/>
      <c r="AAY35" s="63"/>
      <c r="AAZ35" s="63"/>
      <c r="ABA35" s="63"/>
      <c r="ABB35" s="63"/>
      <c r="ABC35" s="63"/>
      <c r="ABD35" s="63"/>
      <c r="ABE35" s="63"/>
      <c r="ABF35" s="63"/>
      <c r="ABG35" s="63"/>
      <c r="ABH35" s="63"/>
      <c r="ABI35" s="63"/>
      <c r="ABJ35" s="63"/>
      <c r="ABK35" s="63"/>
      <c r="ABL35" s="63"/>
      <c r="ABM35" s="63"/>
      <c r="ABN35" s="63"/>
      <c r="ABO35" s="63"/>
      <c r="ABP35" s="63"/>
      <c r="ABQ35" s="63"/>
      <c r="ABR35" s="63"/>
      <c r="ABS35" s="63"/>
      <c r="ABT35" s="63"/>
      <c r="ABU35" s="63"/>
      <c r="ABV35" s="63"/>
      <c r="ABW35" s="63"/>
      <c r="ABX35" s="63"/>
      <c r="ABY35" s="63"/>
      <c r="ABZ35" s="63"/>
      <c r="ACA35" s="63"/>
      <c r="ACB35" s="63"/>
      <c r="ACC35" s="63"/>
      <c r="ACD35" s="63"/>
      <c r="ACE35" s="63"/>
      <c r="ACF35" s="63"/>
      <c r="ACG35" s="63"/>
      <c r="ACH35" s="63"/>
      <c r="ACI35" s="63"/>
      <c r="ACJ35" s="63"/>
      <c r="ACK35" s="63"/>
      <c r="ACL35" s="63"/>
      <c r="ACM35" s="63"/>
      <c r="ACN35" s="63"/>
      <c r="ACO35" s="63"/>
      <c r="ACP35" s="63"/>
      <c r="ACQ35" s="63"/>
      <c r="ACR35" s="63"/>
      <c r="ACS35" s="63"/>
      <c r="ACT35" s="63"/>
      <c r="ACU35" s="63"/>
      <c r="ACV35" s="63"/>
      <c r="ACW35" s="63"/>
      <c r="ACX35" s="63"/>
      <c r="ACY35" s="63"/>
      <c r="ACZ35" s="63"/>
      <c r="ADA35" s="63"/>
      <c r="ADB35" s="63"/>
      <c r="ADC35" s="63"/>
      <c r="ADD35" s="63"/>
      <c r="ADE35" s="63"/>
      <c r="ADF35" s="63"/>
      <c r="ADG35" s="63"/>
      <c r="ADH35" s="63"/>
      <c r="ADI35" s="63"/>
      <c r="ADJ35" s="63"/>
      <c r="ADK35" s="63"/>
      <c r="ADL35" s="63"/>
      <c r="ADM35" s="63"/>
      <c r="ADN35" s="63"/>
      <c r="ADO35" s="63"/>
      <c r="ADP35" s="63"/>
      <c r="ADQ35" s="63"/>
      <c r="ADR35" s="63"/>
      <c r="ADS35" s="63"/>
      <c r="ADT35" s="63"/>
      <c r="ADU35" s="63"/>
      <c r="ADV35" s="63"/>
      <c r="ADW35" s="63"/>
      <c r="ADX35" s="63"/>
      <c r="ADY35" s="63"/>
      <c r="ADZ35" s="63"/>
      <c r="AEA35" s="63"/>
      <c r="AEB35" s="63"/>
      <c r="AEC35" s="63"/>
      <c r="AED35" s="63"/>
      <c r="AEE35" s="63"/>
      <c r="AEF35" s="63"/>
      <c r="AEG35" s="63"/>
      <c r="AEH35" s="63"/>
      <c r="AEI35" s="63"/>
      <c r="AEJ35" s="63"/>
      <c r="AEK35" s="63"/>
      <c r="AEL35" s="63"/>
      <c r="AEM35" s="63"/>
      <c r="AEN35" s="63"/>
      <c r="AEO35" s="63"/>
      <c r="AEP35" s="63"/>
      <c r="AEQ35" s="63"/>
      <c r="AER35" s="63"/>
      <c r="AES35" s="63"/>
      <c r="AET35" s="63"/>
      <c r="AEU35" s="63"/>
      <c r="AEV35" s="63"/>
      <c r="AEW35" s="63"/>
      <c r="AEX35" s="63"/>
      <c r="AEY35" s="63"/>
      <c r="AEZ35" s="63"/>
      <c r="AFA35" s="63"/>
      <c r="AFB35" s="63"/>
      <c r="AFC35" s="63"/>
      <c r="AFD35" s="63"/>
      <c r="AFE35" s="63"/>
      <c r="AFF35" s="63"/>
      <c r="AFG35" s="63"/>
      <c r="AFH35" s="63"/>
      <c r="AFI35" s="63"/>
      <c r="AFJ35" s="63"/>
      <c r="AFK35" s="63"/>
      <c r="AFL35" s="63"/>
      <c r="AFM35" s="63"/>
      <c r="AFN35" s="63"/>
      <c r="AFO35" s="63"/>
      <c r="AFP35" s="63"/>
      <c r="AFQ35" s="63"/>
      <c r="AFR35" s="63"/>
      <c r="AFS35" s="63"/>
      <c r="AFT35" s="63"/>
      <c r="AFU35" s="63"/>
      <c r="AFV35" s="63"/>
      <c r="AFW35" s="63"/>
      <c r="AFX35" s="63"/>
      <c r="AFY35" s="63"/>
      <c r="AFZ35" s="63"/>
      <c r="AGA35" s="63"/>
      <c r="AGB35" s="63"/>
      <c r="AGC35" s="63"/>
      <c r="AGD35" s="63"/>
      <c r="AGE35" s="63"/>
      <c r="AGF35" s="63"/>
      <c r="AGG35" s="63"/>
      <c r="AGH35" s="63"/>
      <c r="AGI35" s="63"/>
      <c r="AGJ35" s="63"/>
      <c r="AGK35" s="63"/>
      <c r="AGL35" s="63"/>
      <c r="AGM35" s="63"/>
      <c r="AGN35" s="63"/>
      <c r="AGO35" s="63"/>
      <c r="AGP35" s="63"/>
      <c r="AGQ35" s="63"/>
      <c r="AGR35" s="63"/>
      <c r="AGS35" s="63"/>
      <c r="AGT35" s="63"/>
      <c r="AGU35" s="63"/>
      <c r="AGV35" s="63"/>
      <c r="AGW35" s="63"/>
      <c r="AGX35" s="63"/>
      <c r="AGY35" s="63"/>
      <c r="AGZ35" s="63"/>
      <c r="AHA35" s="63"/>
      <c r="AHB35" s="63"/>
      <c r="AHC35" s="63"/>
      <c r="AHD35" s="63"/>
      <c r="AHE35" s="63"/>
      <c r="AHF35" s="63"/>
      <c r="AHG35" s="63"/>
      <c r="AHH35" s="63"/>
      <c r="AHI35" s="63"/>
      <c r="AHJ35" s="63"/>
      <c r="AHK35" s="63"/>
      <c r="AHL35" s="63"/>
      <c r="AHM35" s="63"/>
      <c r="AHN35" s="63"/>
      <c r="AHO35" s="63"/>
      <c r="AHP35" s="63"/>
      <c r="AHQ35" s="63"/>
      <c r="AHR35" s="63"/>
      <c r="AHS35" s="63"/>
      <c r="AHT35" s="63"/>
      <c r="AHU35" s="63"/>
      <c r="AHV35" s="63"/>
      <c r="AHW35" s="63"/>
      <c r="AHX35" s="63"/>
      <c r="AHY35" s="63"/>
      <c r="AHZ35" s="63"/>
      <c r="AIA35" s="63"/>
      <c r="AIB35" s="63"/>
      <c r="AIC35" s="63"/>
      <c r="AID35" s="63"/>
      <c r="AIE35" s="63"/>
      <c r="AIF35" s="63"/>
      <c r="AIG35" s="63"/>
      <c r="AIH35" s="63"/>
      <c r="AII35" s="63"/>
      <c r="AIJ35" s="63"/>
      <c r="AIK35" s="63"/>
      <c r="AIL35" s="63"/>
      <c r="AIM35" s="63"/>
      <c r="AIN35" s="63"/>
      <c r="AIO35" s="63"/>
      <c r="AIP35" s="63"/>
      <c r="AIQ35" s="63"/>
      <c r="AIR35" s="63"/>
      <c r="AIS35" s="63"/>
      <c r="AIT35" s="63"/>
      <c r="AIU35" s="63"/>
      <c r="AIV35" s="63"/>
      <c r="AIW35" s="63"/>
      <c r="AIX35" s="63"/>
      <c r="AIY35" s="63"/>
      <c r="AIZ35" s="63"/>
      <c r="AJA35" s="63"/>
      <c r="AJB35" s="63"/>
      <c r="AJC35" s="63"/>
      <c r="AJD35" s="63"/>
      <c r="AJE35" s="63"/>
      <c r="AJF35" s="63"/>
      <c r="AJG35" s="63"/>
      <c r="AJH35" s="63"/>
      <c r="AJI35" s="63"/>
      <c r="AJJ35" s="63"/>
      <c r="AJK35" s="63"/>
      <c r="AJL35" s="63"/>
      <c r="AJM35" s="63"/>
      <c r="AJN35" s="63"/>
      <c r="AJO35" s="63"/>
      <c r="AJP35" s="63"/>
      <c r="AJQ35" s="63"/>
      <c r="AJR35" s="63"/>
      <c r="AJS35" s="63"/>
      <c r="AJT35" s="63"/>
      <c r="AJU35" s="63"/>
      <c r="AJV35" s="63"/>
      <c r="AJW35" s="63"/>
      <c r="AJX35" s="63"/>
      <c r="AJY35" s="63"/>
      <c r="AJZ35" s="63"/>
      <c r="AKA35" s="63"/>
      <c r="AKB35" s="63"/>
      <c r="AKC35" s="63"/>
      <c r="AKD35" s="63"/>
      <c r="AKE35" s="63"/>
      <c r="AKF35" s="63"/>
      <c r="AKG35" s="63"/>
      <c r="AKH35" s="63"/>
      <c r="AKI35" s="63"/>
      <c r="AKJ35" s="63"/>
      <c r="AKK35" s="63"/>
      <c r="AKL35" s="63"/>
      <c r="AKM35" s="63"/>
      <c r="AKN35" s="63"/>
      <c r="AKO35" s="63"/>
      <c r="AKP35" s="63"/>
      <c r="AKQ35" s="63"/>
      <c r="AKR35" s="63"/>
      <c r="AKS35" s="63"/>
      <c r="AKT35" s="63"/>
      <c r="AKU35" s="63"/>
      <c r="AKV35" s="63"/>
      <c r="AKW35" s="63"/>
      <c r="AKX35" s="63"/>
      <c r="AKY35" s="63"/>
      <c r="AKZ35" s="63"/>
      <c r="ALA35" s="63"/>
      <c r="ALB35" s="63"/>
      <c r="ALC35" s="63"/>
      <c r="ALD35" s="63"/>
      <c r="ALE35" s="63"/>
      <c r="ALF35" s="63"/>
      <c r="ALG35" s="63"/>
      <c r="ALH35" s="63"/>
      <c r="ALI35" s="63"/>
      <c r="ALJ35" s="63"/>
      <c r="ALK35" s="63"/>
      <c r="ALL35" s="63"/>
      <c r="ALM35" s="63"/>
      <c r="ALN35" s="63"/>
      <c r="ALO35" s="63"/>
      <c r="ALP35" s="63"/>
      <c r="ALQ35" s="63"/>
      <c r="ALR35" s="63"/>
      <c r="ALS35" s="63"/>
      <c r="ALT35" s="63"/>
      <c r="ALU35" s="63"/>
      <c r="ALV35" s="63"/>
      <c r="ALW35" s="63"/>
      <c r="ALX35" s="63"/>
      <c r="ALY35" s="63"/>
      <c r="ALZ35" s="63"/>
      <c r="AMA35" s="63"/>
      <c r="AMB35" s="63"/>
      <c r="AMC35" s="63"/>
      <c r="AMD35" s="63"/>
      <c r="AME35" s="63"/>
      <c r="AMF35" s="63"/>
      <c r="AMG35" s="63"/>
      <c r="AMH35" s="63"/>
      <c r="AMI35" s="63"/>
      <c r="AMJ35" s="63"/>
    </row>
    <row r="36" spans="1:1024" ht="90">
      <c r="A36" s="59" t="s">
        <v>2971</v>
      </c>
      <c r="B36" s="59" t="s">
        <v>2950</v>
      </c>
      <c r="C36" s="59" t="s">
        <v>2972</v>
      </c>
      <c r="D36" s="59" t="s">
        <v>2973</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c r="OM36" s="63"/>
      <c r="ON36" s="63"/>
      <c r="OO36" s="63"/>
      <c r="OP36" s="63"/>
      <c r="OQ36" s="63"/>
      <c r="OR36" s="63"/>
      <c r="OS36" s="63"/>
      <c r="OT36" s="63"/>
      <c r="OU36" s="63"/>
      <c r="OV36" s="63"/>
      <c r="OW36" s="63"/>
      <c r="OX36" s="63"/>
      <c r="OY36" s="63"/>
      <c r="OZ36" s="63"/>
      <c r="PA36" s="63"/>
      <c r="PB36" s="63"/>
      <c r="PC36" s="63"/>
      <c r="PD36" s="63"/>
      <c r="PE36" s="63"/>
      <c r="PF36" s="63"/>
      <c r="PG36" s="63"/>
      <c r="PH36" s="63"/>
      <c r="PI36" s="63"/>
      <c r="PJ36" s="63"/>
      <c r="PK36" s="63"/>
      <c r="PL36" s="63"/>
      <c r="PM36" s="63"/>
      <c r="PN36" s="63"/>
      <c r="PO36" s="63"/>
      <c r="PP36" s="63"/>
      <c r="PQ36" s="63"/>
      <c r="PR36" s="63"/>
      <c r="PS36" s="63"/>
      <c r="PT36" s="63"/>
      <c r="PU36" s="63"/>
      <c r="PV36" s="63"/>
      <c r="PW36" s="63"/>
      <c r="PX36" s="63"/>
      <c r="PY36" s="63"/>
      <c r="PZ36" s="63"/>
      <c r="QA36" s="63"/>
      <c r="QB36" s="63"/>
      <c r="QC36" s="63"/>
      <c r="QD36" s="63"/>
      <c r="QE36" s="63"/>
      <c r="QF36" s="63"/>
      <c r="QG36" s="63"/>
      <c r="QH36" s="63"/>
      <c r="QI36" s="63"/>
      <c r="QJ36" s="63"/>
      <c r="QK36" s="63"/>
      <c r="QL36" s="63"/>
      <c r="QM36" s="63"/>
      <c r="QN36" s="63"/>
      <c r="QO36" s="63"/>
      <c r="QP36" s="63"/>
      <c r="QQ36" s="63"/>
      <c r="QR36" s="63"/>
      <c r="QS36" s="63"/>
      <c r="QT36" s="63"/>
      <c r="QU36" s="63"/>
      <c r="QV36" s="63"/>
      <c r="QW36" s="63"/>
      <c r="QX36" s="63"/>
      <c r="QY36" s="63"/>
      <c r="QZ36" s="63"/>
      <c r="RA36" s="63"/>
      <c r="RB36" s="63"/>
      <c r="RC36" s="63"/>
      <c r="RD36" s="63"/>
      <c r="RE36" s="63"/>
      <c r="RF36" s="63"/>
      <c r="RG36" s="63"/>
      <c r="RH36" s="63"/>
      <c r="RI36" s="63"/>
      <c r="RJ36" s="63"/>
      <c r="RK36" s="63"/>
      <c r="RL36" s="63"/>
      <c r="RM36" s="63"/>
      <c r="RN36" s="63"/>
      <c r="RO36" s="63"/>
      <c r="RP36" s="63"/>
      <c r="RQ36" s="63"/>
      <c r="RR36" s="63"/>
      <c r="RS36" s="63"/>
      <c r="RT36" s="63"/>
      <c r="RU36" s="63"/>
      <c r="RV36" s="63"/>
      <c r="RW36" s="63"/>
      <c r="RX36" s="63"/>
      <c r="RY36" s="63"/>
      <c r="RZ36" s="63"/>
      <c r="SA36" s="63"/>
      <c r="SB36" s="63"/>
      <c r="SC36" s="63"/>
      <c r="SD36" s="63"/>
      <c r="SE36" s="63"/>
      <c r="SF36" s="63"/>
      <c r="SG36" s="63"/>
      <c r="SH36" s="63"/>
      <c r="SI36" s="63"/>
      <c r="SJ36" s="63"/>
      <c r="SK36" s="63"/>
      <c r="SL36" s="63"/>
      <c r="SM36" s="63"/>
      <c r="SN36" s="63"/>
      <c r="SO36" s="63"/>
      <c r="SP36" s="63"/>
      <c r="SQ36" s="63"/>
      <c r="SR36" s="63"/>
      <c r="SS36" s="63"/>
      <c r="ST36" s="63"/>
      <c r="SU36" s="63"/>
      <c r="SV36" s="63"/>
      <c r="SW36" s="63"/>
      <c r="SX36" s="63"/>
      <c r="SY36" s="63"/>
      <c r="SZ36" s="63"/>
      <c r="TA36" s="63"/>
      <c r="TB36" s="63"/>
      <c r="TC36" s="63"/>
      <c r="TD36" s="63"/>
      <c r="TE36" s="63"/>
      <c r="TF36" s="63"/>
      <c r="TG36" s="63"/>
      <c r="TH36" s="63"/>
      <c r="TI36" s="63"/>
      <c r="TJ36" s="63"/>
      <c r="TK36" s="63"/>
      <c r="TL36" s="63"/>
      <c r="TM36" s="63"/>
      <c r="TN36" s="63"/>
      <c r="TO36" s="63"/>
      <c r="TP36" s="63"/>
      <c r="TQ36" s="63"/>
      <c r="TR36" s="63"/>
      <c r="TS36" s="63"/>
      <c r="TT36" s="63"/>
      <c r="TU36" s="63"/>
      <c r="TV36" s="63"/>
      <c r="TW36" s="63"/>
      <c r="TX36" s="63"/>
      <c r="TY36" s="63"/>
      <c r="TZ36" s="63"/>
      <c r="UA36" s="63"/>
      <c r="UB36" s="63"/>
      <c r="UC36" s="63"/>
      <c r="UD36" s="63"/>
      <c r="UE36" s="63"/>
      <c r="UF36" s="63"/>
      <c r="UG36" s="63"/>
      <c r="UH36" s="63"/>
      <c r="UI36" s="63"/>
      <c r="UJ36" s="63"/>
      <c r="UK36" s="63"/>
      <c r="UL36" s="63"/>
      <c r="UM36" s="63"/>
      <c r="UN36" s="63"/>
      <c r="UO36" s="63"/>
      <c r="UP36" s="63"/>
      <c r="UQ36" s="63"/>
      <c r="UR36" s="63"/>
      <c r="US36" s="63"/>
      <c r="UT36" s="63"/>
      <c r="UU36" s="63"/>
      <c r="UV36" s="63"/>
      <c r="UW36" s="63"/>
      <c r="UX36" s="63"/>
      <c r="UY36" s="63"/>
      <c r="UZ36" s="63"/>
      <c r="VA36" s="63"/>
      <c r="VB36" s="63"/>
      <c r="VC36" s="63"/>
      <c r="VD36" s="63"/>
      <c r="VE36" s="63"/>
      <c r="VF36" s="63"/>
      <c r="VG36" s="63"/>
      <c r="VH36" s="63"/>
      <c r="VI36" s="63"/>
      <c r="VJ36" s="63"/>
      <c r="VK36" s="63"/>
      <c r="VL36" s="63"/>
      <c r="VM36" s="63"/>
      <c r="VN36" s="63"/>
      <c r="VO36" s="63"/>
      <c r="VP36" s="63"/>
      <c r="VQ36" s="63"/>
      <c r="VR36" s="63"/>
      <c r="VS36" s="63"/>
      <c r="VT36" s="63"/>
      <c r="VU36" s="63"/>
      <c r="VV36" s="63"/>
      <c r="VW36" s="63"/>
      <c r="VX36" s="63"/>
      <c r="VY36" s="63"/>
      <c r="VZ36" s="63"/>
      <c r="WA36" s="63"/>
      <c r="WB36" s="63"/>
      <c r="WC36" s="63"/>
      <c r="WD36" s="63"/>
      <c r="WE36" s="63"/>
      <c r="WF36" s="63"/>
      <c r="WG36" s="63"/>
      <c r="WH36" s="63"/>
      <c r="WI36" s="63"/>
      <c r="WJ36" s="63"/>
      <c r="WK36" s="63"/>
      <c r="WL36" s="63"/>
      <c r="WM36" s="63"/>
      <c r="WN36" s="63"/>
      <c r="WO36" s="63"/>
      <c r="WP36" s="63"/>
      <c r="WQ36" s="63"/>
      <c r="WR36" s="63"/>
      <c r="WS36" s="63"/>
      <c r="WT36" s="63"/>
      <c r="WU36" s="63"/>
      <c r="WV36" s="63"/>
      <c r="WW36" s="63"/>
      <c r="WX36" s="63"/>
      <c r="WY36" s="63"/>
      <c r="WZ36" s="63"/>
      <c r="XA36" s="63"/>
      <c r="XB36" s="63"/>
      <c r="XC36" s="63"/>
      <c r="XD36" s="63"/>
      <c r="XE36" s="63"/>
      <c r="XF36" s="63"/>
      <c r="XG36" s="63"/>
      <c r="XH36" s="63"/>
      <c r="XI36" s="63"/>
      <c r="XJ36" s="63"/>
      <c r="XK36" s="63"/>
      <c r="XL36" s="63"/>
      <c r="XM36" s="63"/>
      <c r="XN36" s="63"/>
      <c r="XO36" s="63"/>
      <c r="XP36" s="63"/>
      <c r="XQ36" s="63"/>
      <c r="XR36" s="63"/>
      <c r="XS36" s="63"/>
      <c r="XT36" s="63"/>
      <c r="XU36" s="63"/>
      <c r="XV36" s="63"/>
      <c r="XW36" s="63"/>
      <c r="XX36" s="63"/>
      <c r="XY36" s="63"/>
      <c r="XZ36" s="63"/>
      <c r="YA36" s="63"/>
      <c r="YB36" s="63"/>
      <c r="YC36" s="63"/>
      <c r="YD36" s="63"/>
      <c r="YE36" s="63"/>
      <c r="YF36" s="63"/>
      <c r="YG36" s="63"/>
      <c r="YH36" s="63"/>
      <c r="YI36" s="63"/>
      <c r="YJ36" s="63"/>
      <c r="YK36" s="63"/>
      <c r="YL36" s="63"/>
      <c r="YM36" s="63"/>
      <c r="YN36" s="63"/>
      <c r="YO36" s="63"/>
      <c r="YP36" s="63"/>
      <c r="YQ36" s="63"/>
      <c r="YR36" s="63"/>
      <c r="YS36" s="63"/>
      <c r="YT36" s="63"/>
      <c r="YU36" s="63"/>
      <c r="YV36" s="63"/>
      <c r="YW36" s="63"/>
      <c r="YX36" s="63"/>
      <c r="YY36" s="63"/>
      <c r="YZ36" s="63"/>
      <c r="ZA36" s="63"/>
      <c r="ZB36" s="63"/>
      <c r="ZC36" s="63"/>
      <c r="ZD36" s="63"/>
      <c r="ZE36" s="63"/>
      <c r="ZF36" s="63"/>
      <c r="ZG36" s="63"/>
      <c r="ZH36" s="63"/>
      <c r="ZI36" s="63"/>
      <c r="ZJ36" s="63"/>
      <c r="ZK36" s="63"/>
      <c r="ZL36" s="63"/>
      <c r="ZM36" s="63"/>
      <c r="ZN36" s="63"/>
      <c r="ZO36" s="63"/>
      <c r="ZP36" s="63"/>
      <c r="ZQ36" s="63"/>
      <c r="ZR36" s="63"/>
      <c r="ZS36" s="63"/>
      <c r="ZT36" s="63"/>
      <c r="ZU36" s="63"/>
      <c r="ZV36" s="63"/>
      <c r="ZW36" s="63"/>
      <c r="ZX36" s="63"/>
      <c r="ZY36" s="63"/>
      <c r="ZZ36" s="63"/>
      <c r="AAA36" s="63"/>
      <c r="AAB36" s="63"/>
      <c r="AAC36" s="63"/>
      <c r="AAD36" s="63"/>
      <c r="AAE36" s="63"/>
      <c r="AAF36" s="63"/>
      <c r="AAG36" s="63"/>
      <c r="AAH36" s="63"/>
      <c r="AAI36" s="63"/>
      <c r="AAJ36" s="63"/>
      <c r="AAK36" s="63"/>
      <c r="AAL36" s="63"/>
      <c r="AAM36" s="63"/>
      <c r="AAN36" s="63"/>
      <c r="AAO36" s="63"/>
      <c r="AAP36" s="63"/>
      <c r="AAQ36" s="63"/>
      <c r="AAR36" s="63"/>
      <c r="AAS36" s="63"/>
      <c r="AAT36" s="63"/>
      <c r="AAU36" s="63"/>
      <c r="AAV36" s="63"/>
      <c r="AAW36" s="63"/>
      <c r="AAX36" s="63"/>
      <c r="AAY36" s="63"/>
      <c r="AAZ36" s="63"/>
      <c r="ABA36" s="63"/>
      <c r="ABB36" s="63"/>
      <c r="ABC36" s="63"/>
      <c r="ABD36" s="63"/>
      <c r="ABE36" s="63"/>
      <c r="ABF36" s="63"/>
      <c r="ABG36" s="63"/>
      <c r="ABH36" s="63"/>
      <c r="ABI36" s="63"/>
      <c r="ABJ36" s="63"/>
      <c r="ABK36" s="63"/>
      <c r="ABL36" s="63"/>
      <c r="ABM36" s="63"/>
      <c r="ABN36" s="63"/>
      <c r="ABO36" s="63"/>
      <c r="ABP36" s="63"/>
      <c r="ABQ36" s="63"/>
      <c r="ABR36" s="63"/>
      <c r="ABS36" s="63"/>
      <c r="ABT36" s="63"/>
      <c r="ABU36" s="63"/>
      <c r="ABV36" s="63"/>
      <c r="ABW36" s="63"/>
      <c r="ABX36" s="63"/>
      <c r="ABY36" s="63"/>
      <c r="ABZ36" s="63"/>
      <c r="ACA36" s="63"/>
      <c r="ACB36" s="63"/>
      <c r="ACC36" s="63"/>
      <c r="ACD36" s="63"/>
      <c r="ACE36" s="63"/>
      <c r="ACF36" s="63"/>
      <c r="ACG36" s="63"/>
      <c r="ACH36" s="63"/>
      <c r="ACI36" s="63"/>
      <c r="ACJ36" s="63"/>
      <c r="ACK36" s="63"/>
      <c r="ACL36" s="63"/>
      <c r="ACM36" s="63"/>
      <c r="ACN36" s="63"/>
      <c r="ACO36" s="63"/>
      <c r="ACP36" s="63"/>
      <c r="ACQ36" s="63"/>
      <c r="ACR36" s="63"/>
      <c r="ACS36" s="63"/>
      <c r="ACT36" s="63"/>
      <c r="ACU36" s="63"/>
      <c r="ACV36" s="63"/>
      <c r="ACW36" s="63"/>
      <c r="ACX36" s="63"/>
      <c r="ACY36" s="63"/>
      <c r="ACZ36" s="63"/>
      <c r="ADA36" s="63"/>
      <c r="ADB36" s="63"/>
      <c r="ADC36" s="63"/>
      <c r="ADD36" s="63"/>
      <c r="ADE36" s="63"/>
      <c r="ADF36" s="63"/>
      <c r="ADG36" s="63"/>
      <c r="ADH36" s="63"/>
      <c r="ADI36" s="63"/>
      <c r="ADJ36" s="63"/>
      <c r="ADK36" s="63"/>
      <c r="ADL36" s="63"/>
      <c r="ADM36" s="63"/>
      <c r="ADN36" s="63"/>
      <c r="ADO36" s="63"/>
      <c r="ADP36" s="63"/>
      <c r="ADQ36" s="63"/>
      <c r="ADR36" s="63"/>
      <c r="ADS36" s="63"/>
      <c r="ADT36" s="63"/>
      <c r="ADU36" s="63"/>
      <c r="ADV36" s="63"/>
      <c r="ADW36" s="63"/>
      <c r="ADX36" s="63"/>
      <c r="ADY36" s="63"/>
      <c r="ADZ36" s="63"/>
      <c r="AEA36" s="63"/>
      <c r="AEB36" s="63"/>
      <c r="AEC36" s="63"/>
      <c r="AED36" s="63"/>
      <c r="AEE36" s="63"/>
      <c r="AEF36" s="63"/>
      <c r="AEG36" s="63"/>
      <c r="AEH36" s="63"/>
      <c r="AEI36" s="63"/>
      <c r="AEJ36" s="63"/>
      <c r="AEK36" s="63"/>
      <c r="AEL36" s="63"/>
      <c r="AEM36" s="63"/>
      <c r="AEN36" s="63"/>
      <c r="AEO36" s="63"/>
      <c r="AEP36" s="63"/>
      <c r="AEQ36" s="63"/>
      <c r="AER36" s="63"/>
      <c r="AES36" s="63"/>
      <c r="AET36" s="63"/>
      <c r="AEU36" s="63"/>
      <c r="AEV36" s="63"/>
      <c r="AEW36" s="63"/>
      <c r="AEX36" s="63"/>
      <c r="AEY36" s="63"/>
      <c r="AEZ36" s="63"/>
      <c r="AFA36" s="63"/>
      <c r="AFB36" s="63"/>
      <c r="AFC36" s="63"/>
      <c r="AFD36" s="63"/>
      <c r="AFE36" s="63"/>
      <c r="AFF36" s="63"/>
      <c r="AFG36" s="63"/>
      <c r="AFH36" s="63"/>
      <c r="AFI36" s="63"/>
      <c r="AFJ36" s="63"/>
      <c r="AFK36" s="63"/>
      <c r="AFL36" s="63"/>
      <c r="AFM36" s="63"/>
      <c r="AFN36" s="63"/>
      <c r="AFO36" s="63"/>
      <c r="AFP36" s="63"/>
      <c r="AFQ36" s="63"/>
      <c r="AFR36" s="63"/>
      <c r="AFS36" s="63"/>
      <c r="AFT36" s="63"/>
      <c r="AFU36" s="63"/>
      <c r="AFV36" s="63"/>
      <c r="AFW36" s="63"/>
      <c r="AFX36" s="63"/>
      <c r="AFY36" s="63"/>
      <c r="AFZ36" s="63"/>
      <c r="AGA36" s="63"/>
      <c r="AGB36" s="63"/>
      <c r="AGC36" s="63"/>
      <c r="AGD36" s="63"/>
      <c r="AGE36" s="63"/>
      <c r="AGF36" s="63"/>
      <c r="AGG36" s="63"/>
      <c r="AGH36" s="63"/>
      <c r="AGI36" s="63"/>
      <c r="AGJ36" s="63"/>
      <c r="AGK36" s="63"/>
      <c r="AGL36" s="63"/>
      <c r="AGM36" s="63"/>
      <c r="AGN36" s="63"/>
      <c r="AGO36" s="63"/>
      <c r="AGP36" s="63"/>
      <c r="AGQ36" s="63"/>
      <c r="AGR36" s="63"/>
      <c r="AGS36" s="63"/>
      <c r="AGT36" s="63"/>
      <c r="AGU36" s="63"/>
      <c r="AGV36" s="63"/>
      <c r="AGW36" s="63"/>
      <c r="AGX36" s="63"/>
      <c r="AGY36" s="63"/>
      <c r="AGZ36" s="63"/>
      <c r="AHA36" s="63"/>
      <c r="AHB36" s="63"/>
      <c r="AHC36" s="63"/>
      <c r="AHD36" s="63"/>
      <c r="AHE36" s="63"/>
      <c r="AHF36" s="63"/>
      <c r="AHG36" s="63"/>
      <c r="AHH36" s="63"/>
      <c r="AHI36" s="63"/>
      <c r="AHJ36" s="63"/>
      <c r="AHK36" s="63"/>
      <c r="AHL36" s="63"/>
      <c r="AHM36" s="63"/>
      <c r="AHN36" s="63"/>
      <c r="AHO36" s="63"/>
      <c r="AHP36" s="63"/>
      <c r="AHQ36" s="63"/>
      <c r="AHR36" s="63"/>
      <c r="AHS36" s="63"/>
      <c r="AHT36" s="63"/>
      <c r="AHU36" s="63"/>
      <c r="AHV36" s="63"/>
      <c r="AHW36" s="63"/>
      <c r="AHX36" s="63"/>
      <c r="AHY36" s="63"/>
      <c r="AHZ36" s="63"/>
      <c r="AIA36" s="63"/>
      <c r="AIB36" s="63"/>
      <c r="AIC36" s="63"/>
      <c r="AID36" s="63"/>
      <c r="AIE36" s="63"/>
      <c r="AIF36" s="63"/>
      <c r="AIG36" s="63"/>
      <c r="AIH36" s="63"/>
      <c r="AII36" s="63"/>
      <c r="AIJ36" s="63"/>
      <c r="AIK36" s="63"/>
      <c r="AIL36" s="63"/>
      <c r="AIM36" s="63"/>
      <c r="AIN36" s="63"/>
      <c r="AIO36" s="63"/>
      <c r="AIP36" s="63"/>
      <c r="AIQ36" s="63"/>
      <c r="AIR36" s="63"/>
      <c r="AIS36" s="63"/>
      <c r="AIT36" s="63"/>
      <c r="AIU36" s="63"/>
      <c r="AIV36" s="63"/>
      <c r="AIW36" s="63"/>
      <c r="AIX36" s="63"/>
      <c r="AIY36" s="63"/>
      <c r="AIZ36" s="63"/>
      <c r="AJA36" s="63"/>
      <c r="AJB36" s="63"/>
      <c r="AJC36" s="63"/>
      <c r="AJD36" s="63"/>
      <c r="AJE36" s="63"/>
      <c r="AJF36" s="63"/>
      <c r="AJG36" s="63"/>
      <c r="AJH36" s="63"/>
      <c r="AJI36" s="63"/>
      <c r="AJJ36" s="63"/>
      <c r="AJK36" s="63"/>
      <c r="AJL36" s="63"/>
      <c r="AJM36" s="63"/>
      <c r="AJN36" s="63"/>
      <c r="AJO36" s="63"/>
      <c r="AJP36" s="63"/>
      <c r="AJQ36" s="63"/>
      <c r="AJR36" s="63"/>
      <c r="AJS36" s="63"/>
      <c r="AJT36" s="63"/>
      <c r="AJU36" s="63"/>
      <c r="AJV36" s="63"/>
      <c r="AJW36" s="63"/>
      <c r="AJX36" s="63"/>
      <c r="AJY36" s="63"/>
      <c r="AJZ36" s="63"/>
      <c r="AKA36" s="63"/>
      <c r="AKB36" s="63"/>
      <c r="AKC36" s="63"/>
      <c r="AKD36" s="63"/>
      <c r="AKE36" s="63"/>
      <c r="AKF36" s="63"/>
      <c r="AKG36" s="63"/>
      <c r="AKH36" s="63"/>
      <c r="AKI36" s="63"/>
      <c r="AKJ36" s="63"/>
      <c r="AKK36" s="63"/>
      <c r="AKL36" s="63"/>
      <c r="AKM36" s="63"/>
      <c r="AKN36" s="63"/>
      <c r="AKO36" s="63"/>
      <c r="AKP36" s="63"/>
      <c r="AKQ36" s="63"/>
      <c r="AKR36" s="63"/>
      <c r="AKS36" s="63"/>
      <c r="AKT36" s="63"/>
      <c r="AKU36" s="63"/>
      <c r="AKV36" s="63"/>
      <c r="AKW36" s="63"/>
      <c r="AKX36" s="63"/>
      <c r="AKY36" s="63"/>
      <c r="AKZ36" s="63"/>
      <c r="ALA36" s="63"/>
      <c r="ALB36" s="63"/>
      <c r="ALC36" s="63"/>
      <c r="ALD36" s="63"/>
      <c r="ALE36" s="63"/>
      <c r="ALF36" s="63"/>
      <c r="ALG36" s="63"/>
      <c r="ALH36" s="63"/>
      <c r="ALI36" s="63"/>
      <c r="ALJ36" s="63"/>
      <c r="ALK36" s="63"/>
      <c r="ALL36" s="63"/>
      <c r="ALM36" s="63"/>
      <c r="ALN36" s="63"/>
      <c r="ALO36" s="63"/>
      <c r="ALP36" s="63"/>
      <c r="ALQ36" s="63"/>
      <c r="ALR36" s="63"/>
      <c r="ALS36" s="63"/>
      <c r="ALT36" s="63"/>
      <c r="ALU36" s="63"/>
      <c r="ALV36" s="63"/>
      <c r="ALW36" s="63"/>
      <c r="ALX36" s="63"/>
      <c r="ALY36" s="63"/>
      <c r="ALZ36" s="63"/>
      <c r="AMA36" s="63"/>
      <c r="AMB36" s="63"/>
      <c r="AMC36" s="63"/>
      <c r="AMD36" s="63"/>
      <c r="AME36" s="63"/>
      <c r="AMF36" s="63"/>
      <c r="AMG36" s="63"/>
      <c r="AMH36" s="63"/>
      <c r="AMI36" s="63"/>
      <c r="AMJ36" s="63"/>
    </row>
    <row r="37" spans="1:1024" ht="85.5" customHeight="1">
      <c r="A37" s="59" t="s">
        <v>2974</v>
      </c>
      <c r="B37" s="59" t="s">
        <v>2889</v>
      </c>
      <c r="C37" s="59" t="s">
        <v>2975</v>
      </c>
      <c r="D37" s="59" t="s">
        <v>2976</v>
      </c>
      <c r="E37" s="59"/>
      <c r="F37" s="57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c r="OM37" s="63"/>
      <c r="ON37" s="63"/>
      <c r="OO37" s="63"/>
      <c r="OP37" s="63"/>
      <c r="OQ37" s="63"/>
      <c r="OR37" s="63"/>
      <c r="OS37" s="63"/>
      <c r="OT37" s="63"/>
      <c r="OU37" s="63"/>
      <c r="OV37" s="63"/>
      <c r="OW37" s="63"/>
      <c r="OX37" s="63"/>
      <c r="OY37" s="63"/>
      <c r="OZ37" s="63"/>
      <c r="PA37" s="63"/>
      <c r="PB37" s="63"/>
      <c r="PC37" s="63"/>
      <c r="PD37" s="63"/>
      <c r="PE37" s="63"/>
      <c r="PF37" s="63"/>
      <c r="PG37" s="63"/>
      <c r="PH37" s="63"/>
      <c r="PI37" s="63"/>
      <c r="PJ37" s="63"/>
      <c r="PK37" s="63"/>
      <c r="PL37" s="63"/>
      <c r="PM37" s="63"/>
      <c r="PN37" s="63"/>
      <c r="PO37" s="63"/>
      <c r="PP37" s="63"/>
      <c r="PQ37" s="63"/>
      <c r="PR37" s="63"/>
      <c r="PS37" s="63"/>
      <c r="PT37" s="63"/>
      <c r="PU37" s="63"/>
      <c r="PV37" s="63"/>
      <c r="PW37" s="63"/>
      <c r="PX37" s="63"/>
      <c r="PY37" s="63"/>
      <c r="PZ37" s="63"/>
      <c r="QA37" s="63"/>
      <c r="QB37" s="63"/>
      <c r="QC37" s="63"/>
      <c r="QD37" s="63"/>
      <c r="QE37" s="63"/>
      <c r="QF37" s="63"/>
      <c r="QG37" s="63"/>
      <c r="QH37" s="63"/>
      <c r="QI37" s="63"/>
      <c r="QJ37" s="63"/>
      <c r="QK37" s="63"/>
      <c r="QL37" s="63"/>
      <c r="QM37" s="63"/>
      <c r="QN37" s="63"/>
      <c r="QO37" s="63"/>
      <c r="QP37" s="63"/>
      <c r="QQ37" s="63"/>
      <c r="QR37" s="63"/>
      <c r="QS37" s="63"/>
      <c r="QT37" s="63"/>
      <c r="QU37" s="63"/>
      <c r="QV37" s="63"/>
      <c r="QW37" s="63"/>
      <c r="QX37" s="63"/>
      <c r="QY37" s="63"/>
      <c r="QZ37" s="63"/>
      <c r="RA37" s="63"/>
      <c r="RB37" s="63"/>
      <c r="RC37" s="63"/>
      <c r="RD37" s="63"/>
      <c r="RE37" s="63"/>
      <c r="RF37" s="63"/>
      <c r="RG37" s="63"/>
      <c r="RH37" s="63"/>
      <c r="RI37" s="63"/>
      <c r="RJ37" s="63"/>
      <c r="RK37" s="63"/>
      <c r="RL37" s="63"/>
      <c r="RM37" s="63"/>
      <c r="RN37" s="63"/>
      <c r="RO37" s="63"/>
      <c r="RP37" s="63"/>
      <c r="RQ37" s="63"/>
      <c r="RR37" s="63"/>
      <c r="RS37" s="63"/>
      <c r="RT37" s="63"/>
      <c r="RU37" s="63"/>
      <c r="RV37" s="63"/>
      <c r="RW37" s="63"/>
      <c r="RX37" s="63"/>
      <c r="RY37" s="63"/>
      <c r="RZ37" s="63"/>
      <c r="SA37" s="63"/>
      <c r="SB37" s="63"/>
      <c r="SC37" s="63"/>
      <c r="SD37" s="63"/>
      <c r="SE37" s="63"/>
      <c r="SF37" s="63"/>
      <c r="SG37" s="63"/>
      <c r="SH37" s="63"/>
      <c r="SI37" s="63"/>
      <c r="SJ37" s="63"/>
      <c r="SK37" s="63"/>
      <c r="SL37" s="63"/>
      <c r="SM37" s="63"/>
      <c r="SN37" s="63"/>
      <c r="SO37" s="63"/>
      <c r="SP37" s="63"/>
      <c r="SQ37" s="63"/>
      <c r="SR37" s="63"/>
      <c r="SS37" s="63"/>
      <c r="ST37" s="63"/>
      <c r="SU37" s="63"/>
      <c r="SV37" s="63"/>
      <c r="SW37" s="63"/>
      <c r="SX37" s="63"/>
      <c r="SY37" s="63"/>
      <c r="SZ37" s="63"/>
      <c r="TA37" s="63"/>
      <c r="TB37" s="63"/>
      <c r="TC37" s="63"/>
      <c r="TD37" s="63"/>
      <c r="TE37" s="63"/>
      <c r="TF37" s="63"/>
      <c r="TG37" s="63"/>
      <c r="TH37" s="63"/>
      <c r="TI37" s="63"/>
      <c r="TJ37" s="63"/>
      <c r="TK37" s="63"/>
      <c r="TL37" s="63"/>
      <c r="TM37" s="63"/>
      <c r="TN37" s="63"/>
      <c r="TO37" s="63"/>
      <c r="TP37" s="63"/>
      <c r="TQ37" s="63"/>
      <c r="TR37" s="63"/>
      <c r="TS37" s="63"/>
      <c r="TT37" s="63"/>
      <c r="TU37" s="63"/>
      <c r="TV37" s="63"/>
      <c r="TW37" s="63"/>
      <c r="TX37" s="63"/>
      <c r="TY37" s="63"/>
      <c r="TZ37" s="63"/>
      <c r="UA37" s="63"/>
      <c r="UB37" s="63"/>
      <c r="UC37" s="63"/>
      <c r="UD37" s="63"/>
      <c r="UE37" s="63"/>
      <c r="UF37" s="63"/>
      <c r="UG37" s="63"/>
      <c r="UH37" s="63"/>
      <c r="UI37" s="63"/>
      <c r="UJ37" s="63"/>
      <c r="UK37" s="63"/>
      <c r="UL37" s="63"/>
      <c r="UM37" s="63"/>
      <c r="UN37" s="63"/>
      <c r="UO37" s="63"/>
      <c r="UP37" s="63"/>
      <c r="UQ37" s="63"/>
      <c r="UR37" s="63"/>
      <c r="US37" s="63"/>
      <c r="UT37" s="63"/>
      <c r="UU37" s="63"/>
      <c r="UV37" s="63"/>
      <c r="UW37" s="63"/>
      <c r="UX37" s="63"/>
      <c r="UY37" s="63"/>
      <c r="UZ37" s="63"/>
      <c r="VA37" s="63"/>
      <c r="VB37" s="63"/>
      <c r="VC37" s="63"/>
      <c r="VD37" s="63"/>
      <c r="VE37" s="63"/>
      <c r="VF37" s="63"/>
      <c r="VG37" s="63"/>
      <c r="VH37" s="63"/>
      <c r="VI37" s="63"/>
      <c r="VJ37" s="63"/>
      <c r="VK37" s="63"/>
      <c r="VL37" s="63"/>
      <c r="VM37" s="63"/>
      <c r="VN37" s="63"/>
      <c r="VO37" s="63"/>
      <c r="VP37" s="63"/>
      <c r="VQ37" s="63"/>
      <c r="VR37" s="63"/>
      <c r="VS37" s="63"/>
      <c r="VT37" s="63"/>
      <c r="VU37" s="63"/>
      <c r="VV37" s="63"/>
      <c r="VW37" s="63"/>
      <c r="VX37" s="63"/>
      <c r="VY37" s="63"/>
      <c r="VZ37" s="63"/>
      <c r="WA37" s="63"/>
      <c r="WB37" s="63"/>
      <c r="WC37" s="63"/>
      <c r="WD37" s="63"/>
      <c r="WE37" s="63"/>
      <c r="WF37" s="63"/>
      <c r="WG37" s="63"/>
      <c r="WH37" s="63"/>
      <c r="WI37" s="63"/>
      <c r="WJ37" s="63"/>
      <c r="WK37" s="63"/>
      <c r="WL37" s="63"/>
      <c r="WM37" s="63"/>
      <c r="WN37" s="63"/>
      <c r="WO37" s="63"/>
      <c r="WP37" s="63"/>
      <c r="WQ37" s="63"/>
      <c r="WR37" s="63"/>
      <c r="WS37" s="63"/>
      <c r="WT37" s="63"/>
      <c r="WU37" s="63"/>
      <c r="WV37" s="63"/>
      <c r="WW37" s="63"/>
      <c r="WX37" s="63"/>
      <c r="WY37" s="63"/>
      <c r="WZ37" s="63"/>
      <c r="XA37" s="63"/>
      <c r="XB37" s="63"/>
      <c r="XC37" s="63"/>
      <c r="XD37" s="63"/>
      <c r="XE37" s="63"/>
      <c r="XF37" s="63"/>
      <c r="XG37" s="63"/>
      <c r="XH37" s="63"/>
      <c r="XI37" s="63"/>
      <c r="XJ37" s="63"/>
      <c r="XK37" s="63"/>
      <c r="XL37" s="63"/>
      <c r="XM37" s="63"/>
      <c r="XN37" s="63"/>
      <c r="XO37" s="63"/>
      <c r="XP37" s="63"/>
      <c r="XQ37" s="63"/>
      <c r="XR37" s="63"/>
      <c r="XS37" s="63"/>
      <c r="XT37" s="63"/>
      <c r="XU37" s="63"/>
      <c r="XV37" s="63"/>
      <c r="XW37" s="63"/>
      <c r="XX37" s="63"/>
      <c r="XY37" s="63"/>
      <c r="XZ37" s="63"/>
      <c r="YA37" s="63"/>
      <c r="YB37" s="63"/>
      <c r="YC37" s="63"/>
      <c r="YD37" s="63"/>
      <c r="YE37" s="63"/>
      <c r="YF37" s="63"/>
      <c r="YG37" s="63"/>
      <c r="YH37" s="63"/>
      <c r="YI37" s="63"/>
      <c r="YJ37" s="63"/>
      <c r="YK37" s="63"/>
      <c r="YL37" s="63"/>
      <c r="YM37" s="63"/>
      <c r="YN37" s="63"/>
      <c r="YO37" s="63"/>
      <c r="YP37" s="63"/>
      <c r="YQ37" s="63"/>
      <c r="YR37" s="63"/>
      <c r="YS37" s="63"/>
      <c r="YT37" s="63"/>
      <c r="YU37" s="63"/>
      <c r="YV37" s="63"/>
      <c r="YW37" s="63"/>
      <c r="YX37" s="63"/>
      <c r="YY37" s="63"/>
      <c r="YZ37" s="63"/>
      <c r="ZA37" s="63"/>
      <c r="ZB37" s="63"/>
      <c r="ZC37" s="63"/>
      <c r="ZD37" s="63"/>
      <c r="ZE37" s="63"/>
      <c r="ZF37" s="63"/>
      <c r="ZG37" s="63"/>
      <c r="ZH37" s="63"/>
      <c r="ZI37" s="63"/>
      <c r="ZJ37" s="63"/>
      <c r="ZK37" s="63"/>
      <c r="ZL37" s="63"/>
      <c r="ZM37" s="63"/>
      <c r="ZN37" s="63"/>
      <c r="ZO37" s="63"/>
      <c r="ZP37" s="63"/>
      <c r="ZQ37" s="63"/>
      <c r="ZR37" s="63"/>
      <c r="ZS37" s="63"/>
      <c r="ZT37" s="63"/>
      <c r="ZU37" s="63"/>
      <c r="ZV37" s="63"/>
      <c r="ZW37" s="63"/>
      <c r="ZX37" s="63"/>
      <c r="ZY37" s="63"/>
      <c r="ZZ37" s="63"/>
      <c r="AAA37" s="63"/>
      <c r="AAB37" s="63"/>
      <c r="AAC37" s="63"/>
      <c r="AAD37" s="63"/>
      <c r="AAE37" s="63"/>
      <c r="AAF37" s="63"/>
      <c r="AAG37" s="63"/>
      <c r="AAH37" s="63"/>
      <c r="AAI37" s="63"/>
      <c r="AAJ37" s="63"/>
      <c r="AAK37" s="63"/>
      <c r="AAL37" s="63"/>
      <c r="AAM37" s="63"/>
      <c r="AAN37" s="63"/>
      <c r="AAO37" s="63"/>
      <c r="AAP37" s="63"/>
      <c r="AAQ37" s="63"/>
      <c r="AAR37" s="63"/>
      <c r="AAS37" s="63"/>
      <c r="AAT37" s="63"/>
      <c r="AAU37" s="63"/>
      <c r="AAV37" s="63"/>
      <c r="AAW37" s="63"/>
      <c r="AAX37" s="63"/>
      <c r="AAY37" s="63"/>
      <c r="AAZ37" s="63"/>
      <c r="ABA37" s="63"/>
      <c r="ABB37" s="63"/>
      <c r="ABC37" s="63"/>
      <c r="ABD37" s="63"/>
      <c r="ABE37" s="63"/>
      <c r="ABF37" s="63"/>
      <c r="ABG37" s="63"/>
      <c r="ABH37" s="63"/>
      <c r="ABI37" s="63"/>
      <c r="ABJ37" s="63"/>
      <c r="ABK37" s="63"/>
      <c r="ABL37" s="63"/>
      <c r="ABM37" s="63"/>
      <c r="ABN37" s="63"/>
      <c r="ABO37" s="63"/>
      <c r="ABP37" s="63"/>
      <c r="ABQ37" s="63"/>
      <c r="ABR37" s="63"/>
      <c r="ABS37" s="63"/>
      <c r="ABT37" s="63"/>
      <c r="ABU37" s="63"/>
      <c r="ABV37" s="63"/>
      <c r="ABW37" s="63"/>
      <c r="ABX37" s="63"/>
      <c r="ABY37" s="63"/>
      <c r="ABZ37" s="63"/>
      <c r="ACA37" s="63"/>
      <c r="ACB37" s="63"/>
      <c r="ACC37" s="63"/>
      <c r="ACD37" s="63"/>
      <c r="ACE37" s="63"/>
      <c r="ACF37" s="63"/>
      <c r="ACG37" s="63"/>
      <c r="ACH37" s="63"/>
      <c r="ACI37" s="63"/>
      <c r="ACJ37" s="63"/>
      <c r="ACK37" s="63"/>
      <c r="ACL37" s="63"/>
      <c r="ACM37" s="63"/>
      <c r="ACN37" s="63"/>
      <c r="ACO37" s="63"/>
      <c r="ACP37" s="63"/>
      <c r="ACQ37" s="63"/>
      <c r="ACR37" s="63"/>
      <c r="ACS37" s="63"/>
      <c r="ACT37" s="63"/>
      <c r="ACU37" s="63"/>
      <c r="ACV37" s="63"/>
      <c r="ACW37" s="63"/>
      <c r="ACX37" s="63"/>
      <c r="ACY37" s="63"/>
      <c r="ACZ37" s="63"/>
      <c r="ADA37" s="63"/>
      <c r="ADB37" s="63"/>
      <c r="ADC37" s="63"/>
      <c r="ADD37" s="63"/>
      <c r="ADE37" s="63"/>
      <c r="ADF37" s="63"/>
      <c r="ADG37" s="63"/>
      <c r="ADH37" s="63"/>
      <c r="ADI37" s="63"/>
      <c r="ADJ37" s="63"/>
      <c r="ADK37" s="63"/>
      <c r="ADL37" s="63"/>
      <c r="ADM37" s="63"/>
      <c r="ADN37" s="63"/>
      <c r="ADO37" s="63"/>
      <c r="ADP37" s="63"/>
      <c r="ADQ37" s="63"/>
      <c r="ADR37" s="63"/>
      <c r="ADS37" s="63"/>
      <c r="ADT37" s="63"/>
      <c r="ADU37" s="63"/>
      <c r="ADV37" s="63"/>
      <c r="ADW37" s="63"/>
      <c r="ADX37" s="63"/>
      <c r="ADY37" s="63"/>
      <c r="ADZ37" s="63"/>
      <c r="AEA37" s="63"/>
      <c r="AEB37" s="63"/>
      <c r="AEC37" s="63"/>
      <c r="AED37" s="63"/>
      <c r="AEE37" s="63"/>
      <c r="AEF37" s="63"/>
      <c r="AEG37" s="63"/>
      <c r="AEH37" s="63"/>
      <c r="AEI37" s="63"/>
      <c r="AEJ37" s="63"/>
      <c r="AEK37" s="63"/>
      <c r="AEL37" s="63"/>
      <c r="AEM37" s="63"/>
      <c r="AEN37" s="63"/>
      <c r="AEO37" s="63"/>
      <c r="AEP37" s="63"/>
      <c r="AEQ37" s="63"/>
      <c r="AER37" s="63"/>
      <c r="AES37" s="63"/>
      <c r="AET37" s="63"/>
      <c r="AEU37" s="63"/>
      <c r="AEV37" s="63"/>
      <c r="AEW37" s="63"/>
      <c r="AEX37" s="63"/>
      <c r="AEY37" s="63"/>
      <c r="AEZ37" s="63"/>
      <c r="AFA37" s="63"/>
      <c r="AFB37" s="63"/>
      <c r="AFC37" s="63"/>
      <c r="AFD37" s="63"/>
      <c r="AFE37" s="63"/>
      <c r="AFF37" s="63"/>
      <c r="AFG37" s="63"/>
      <c r="AFH37" s="63"/>
      <c r="AFI37" s="63"/>
      <c r="AFJ37" s="63"/>
      <c r="AFK37" s="63"/>
      <c r="AFL37" s="63"/>
      <c r="AFM37" s="63"/>
      <c r="AFN37" s="63"/>
      <c r="AFO37" s="63"/>
      <c r="AFP37" s="63"/>
      <c r="AFQ37" s="63"/>
      <c r="AFR37" s="63"/>
      <c r="AFS37" s="63"/>
      <c r="AFT37" s="63"/>
      <c r="AFU37" s="63"/>
      <c r="AFV37" s="63"/>
      <c r="AFW37" s="63"/>
      <c r="AFX37" s="63"/>
      <c r="AFY37" s="63"/>
      <c r="AFZ37" s="63"/>
      <c r="AGA37" s="63"/>
      <c r="AGB37" s="63"/>
      <c r="AGC37" s="63"/>
      <c r="AGD37" s="63"/>
      <c r="AGE37" s="63"/>
      <c r="AGF37" s="63"/>
      <c r="AGG37" s="63"/>
      <c r="AGH37" s="63"/>
      <c r="AGI37" s="63"/>
      <c r="AGJ37" s="63"/>
      <c r="AGK37" s="63"/>
      <c r="AGL37" s="63"/>
      <c r="AGM37" s="63"/>
      <c r="AGN37" s="63"/>
      <c r="AGO37" s="63"/>
      <c r="AGP37" s="63"/>
      <c r="AGQ37" s="63"/>
      <c r="AGR37" s="63"/>
      <c r="AGS37" s="63"/>
      <c r="AGT37" s="63"/>
      <c r="AGU37" s="63"/>
      <c r="AGV37" s="63"/>
      <c r="AGW37" s="63"/>
      <c r="AGX37" s="63"/>
      <c r="AGY37" s="63"/>
      <c r="AGZ37" s="63"/>
      <c r="AHA37" s="63"/>
      <c r="AHB37" s="63"/>
      <c r="AHC37" s="63"/>
      <c r="AHD37" s="63"/>
      <c r="AHE37" s="63"/>
      <c r="AHF37" s="63"/>
      <c r="AHG37" s="63"/>
      <c r="AHH37" s="63"/>
      <c r="AHI37" s="63"/>
      <c r="AHJ37" s="63"/>
      <c r="AHK37" s="63"/>
      <c r="AHL37" s="63"/>
      <c r="AHM37" s="63"/>
      <c r="AHN37" s="63"/>
      <c r="AHO37" s="63"/>
      <c r="AHP37" s="63"/>
      <c r="AHQ37" s="63"/>
      <c r="AHR37" s="63"/>
      <c r="AHS37" s="63"/>
      <c r="AHT37" s="63"/>
      <c r="AHU37" s="63"/>
      <c r="AHV37" s="63"/>
      <c r="AHW37" s="63"/>
      <c r="AHX37" s="63"/>
      <c r="AHY37" s="63"/>
      <c r="AHZ37" s="63"/>
      <c r="AIA37" s="63"/>
      <c r="AIB37" s="63"/>
      <c r="AIC37" s="63"/>
      <c r="AID37" s="63"/>
      <c r="AIE37" s="63"/>
      <c r="AIF37" s="63"/>
      <c r="AIG37" s="63"/>
      <c r="AIH37" s="63"/>
      <c r="AII37" s="63"/>
      <c r="AIJ37" s="63"/>
      <c r="AIK37" s="63"/>
      <c r="AIL37" s="63"/>
      <c r="AIM37" s="63"/>
      <c r="AIN37" s="63"/>
      <c r="AIO37" s="63"/>
      <c r="AIP37" s="63"/>
      <c r="AIQ37" s="63"/>
      <c r="AIR37" s="63"/>
      <c r="AIS37" s="63"/>
      <c r="AIT37" s="63"/>
      <c r="AIU37" s="63"/>
      <c r="AIV37" s="63"/>
      <c r="AIW37" s="63"/>
      <c r="AIX37" s="63"/>
      <c r="AIY37" s="63"/>
      <c r="AIZ37" s="63"/>
      <c r="AJA37" s="63"/>
      <c r="AJB37" s="63"/>
      <c r="AJC37" s="63"/>
      <c r="AJD37" s="63"/>
      <c r="AJE37" s="63"/>
      <c r="AJF37" s="63"/>
      <c r="AJG37" s="63"/>
      <c r="AJH37" s="63"/>
      <c r="AJI37" s="63"/>
      <c r="AJJ37" s="63"/>
      <c r="AJK37" s="63"/>
      <c r="AJL37" s="63"/>
      <c r="AJM37" s="63"/>
      <c r="AJN37" s="63"/>
      <c r="AJO37" s="63"/>
      <c r="AJP37" s="63"/>
      <c r="AJQ37" s="63"/>
      <c r="AJR37" s="63"/>
      <c r="AJS37" s="63"/>
      <c r="AJT37" s="63"/>
      <c r="AJU37" s="63"/>
      <c r="AJV37" s="63"/>
      <c r="AJW37" s="63"/>
      <c r="AJX37" s="63"/>
      <c r="AJY37" s="63"/>
      <c r="AJZ37" s="63"/>
      <c r="AKA37" s="63"/>
      <c r="AKB37" s="63"/>
      <c r="AKC37" s="63"/>
      <c r="AKD37" s="63"/>
      <c r="AKE37" s="63"/>
      <c r="AKF37" s="63"/>
      <c r="AKG37" s="63"/>
      <c r="AKH37" s="63"/>
      <c r="AKI37" s="63"/>
      <c r="AKJ37" s="63"/>
      <c r="AKK37" s="63"/>
      <c r="AKL37" s="63"/>
      <c r="AKM37" s="63"/>
      <c r="AKN37" s="63"/>
      <c r="AKO37" s="63"/>
      <c r="AKP37" s="63"/>
      <c r="AKQ37" s="63"/>
      <c r="AKR37" s="63"/>
      <c r="AKS37" s="63"/>
      <c r="AKT37" s="63"/>
      <c r="AKU37" s="63"/>
      <c r="AKV37" s="63"/>
      <c r="AKW37" s="63"/>
      <c r="AKX37" s="63"/>
      <c r="AKY37" s="63"/>
      <c r="AKZ37" s="63"/>
      <c r="ALA37" s="63"/>
      <c r="ALB37" s="63"/>
      <c r="ALC37" s="63"/>
      <c r="ALD37" s="63"/>
      <c r="ALE37" s="63"/>
      <c r="ALF37" s="63"/>
      <c r="ALG37" s="63"/>
      <c r="ALH37" s="63"/>
      <c r="ALI37" s="63"/>
      <c r="ALJ37" s="63"/>
      <c r="ALK37" s="63"/>
      <c r="ALL37" s="63"/>
      <c r="ALM37" s="63"/>
      <c r="ALN37" s="63"/>
      <c r="ALO37" s="63"/>
      <c r="ALP37" s="63"/>
      <c r="ALQ37" s="63"/>
      <c r="ALR37" s="63"/>
      <c r="ALS37" s="63"/>
      <c r="ALT37" s="63"/>
      <c r="ALU37" s="63"/>
      <c r="ALV37" s="63"/>
      <c r="ALW37" s="63"/>
      <c r="ALX37" s="63"/>
      <c r="ALY37" s="63"/>
      <c r="ALZ37" s="63"/>
      <c r="AMA37" s="63"/>
      <c r="AMB37" s="63"/>
      <c r="AMC37" s="63"/>
      <c r="AMD37" s="63"/>
      <c r="AME37" s="63"/>
      <c r="AMF37" s="63"/>
      <c r="AMG37" s="63"/>
      <c r="AMH37" s="63"/>
      <c r="AMI37" s="63"/>
      <c r="AMJ37" s="63"/>
    </row>
    <row r="38" spans="1:1024" ht="110.1">
      <c r="A38" s="59" t="s">
        <v>2977</v>
      </c>
      <c r="B38" s="5" t="s">
        <v>2978</v>
      </c>
      <c r="C38" s="59" t="s">
        <v>2979</v>
      </c>
      <c r="D38" s="565" t="s">
        <v>2881</v>
      </c>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3"/>
      <c r="OT38" s="63"/>
      <c r="OU38" s="63"/>
      <c r="OV38" s="63"/>
      <c r="OW38" s="63"/>
      <c r="OX38" s="63"/>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3"/>
      <c r="QB38" s="63"/>
      <c r="QC38" s="63"/>
      <c r="QD38" s="63"/>
      <c r="QE38" s="63"/>
      <c r="QF38" s="63"/>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3"/>
      <c r="RJ38" s="63"/>
      <c r="RK38" s="63"/>
      <c r="RL38" s="63"/>
      <c r="RM38" s="63"/>
      <c r="RN38" s="63"/>
      <c r="RO38" s="63"/>
      <c r="RP38" s="63"/>
      <c r="RQ38" s="63"/>
      <c r="RR38" s="63"/>
      <c r="RS38" s="63"/>
      <c r="RT38" s="63"/>
      <c r="RU38" s="63"/>
      <c r="RV38" s="63"/>
      <c r="RW38" s="63"/>
      <c r="RX38" s="63"/>
      <c r="RY38" s="63"/>
      <c r="RZ38" s="63"/>
      <c r="SA38" s="63"/>
      <c r="SB38" s="63"/>
      <c r="SC38" s="63"/>
      <c r="SD38" s="63"/>
      <c r="SE38" s="63"/>
      <c r="SF38" s="63"/>
      <c r="SG38" s="63"/>
      <c r="SH38" s="63"/>
      <c r="SI38" s="63"/>
      <c r="SJ38" s="63"/>
      <c r="SK38" s="63"/>
      <c r="SL38" s="63"/>
      <c r="SM38" s="63"/>
      <c r="SN38" s="63"/>
      <c r="SO38" s="63"/>
      <c r="SP38" s="63"/>
      <c r="SQ38" s="63"/>
      <c r="SR38" s="63"/>
      <c r="SS38" s="63"/>
      <c r="ST38" s="63"/>
      <c r="SU38" s="63"/>
      <c r="SV38" s="63"/>
      <c r="SW38" s="63"/>
      <c r="SX38" s="63"/>
      <c r="SY38" s="63"/>
      <c r="SZ38" s="63"/>
      <c r="TA38" s="63"/>
      <c r="TB38" s="63"/>
      <c r="TC38" s="63"/>
      <c r="TD38" s="63"/>
      <c r="TE38" s="63"/>
      <c r="TF38" s="63"/>
      <c r="TG38" s="63"/>
      <c r="TH38" s="63"/>
      <c r="TI38" s="63"/>
      <c r="TJ38" s="63"/>
      <c r="TK38" s="63"/>
      <c r="TL38" s="63"/>
      <c r="TM38" s="63"/>
      <c r="TN38" s="63"/>
      <c r="TO38" s="63"/>
      <c r="TP38" s="63"/>
      <c r="TQ38" s="63"/>
      <c r="TR38" s="63"/>
      <c r="TS38" s="63"/>
      <c r="TT38" s="63"/>
      <c r="TU38" s="63"/>
      <c r="TV38" s="63"/>
      <c r="TW38" s="63"/>
      <c r="TX38" s="63"/>
      <c r="TY38" s="63"/>
      <c r="TZ38" s="63"/>
      <c r="UA38" s="63"/>
      <c r="UB38" s="63"/>
      <c r="UC38" s="63"/>
      <c r="UD38" s="63"/>
      <c r="UE38" s="63"/>
      <c r="UF38" s="63"/>
      <c r="UG38" s="63"/>
      <c r="UH38" s="63"/>
      <c r="UI38" s="63"/>
      <c r="UJ38" s="63"/>
      <c r="UK38" s="63"/>
      <c r="UL38" s="63"/>
      <c r="UM38" s="63"/>
      <c r="UN38" s="63"/>
      <c r="UO38" s="63"/>
      <c r="UP38" s="63"/>
      <c r="UQ38" s="63"/>
      <c r="UR38" s="63"/>
      <c r="US38" s="63"/>
      <c r="UT38" s="63"/>
      <c r="UU38" s="63"/>
      <c r="UV38" s="63"/>
      <c r="UW38" s="63"/>
      <c r="UX38" s="63"/>
      <c r="UY38" s="63"/>
      <c r="UZ38" s="63"/>
      <c r="VA38" s="63"/>
      <c r="VB38" s="63"/>
      <c r="VC38" s="63"/>
      <c r="VD38" s="63"/>
      <c r="VE38" s="63"/>
      <c r="VF38" s="63"/>
      <c r="VG38" s="63"/>
      <c r="VH38" s="63"/>
      <c r="VI38" s="63"/>
      <c r="VJ38" s="63"/>
      <c r="VK38" s="63"/>
      <c r="VL38" s="63"/>
      <c r="VM38" s="63"/>
      <c r="VN38" s="63"/>
      <c r="VO38" s="63"/>
      <c r="VP38" s="63"/>
      <c r="VQ38" s="63"/>
      <c r="VR38" s="63"/>
      <c r="VS38" s="63"/>
      <c r="VT38" s="63"/>
      <c r="VU38" s="63"/>
      <c r="VV38" s="63"/>
      <c r="VW38" s="63"/>
      <c r="VX38" s="63"/>
      <c r="VY38" s="63"/>
      <c r="VZ38" s="63"/>
      <c r="WA38" s="63"/>
      <c r="WB38" s="63"/>
      <c r="WC38" s="63"/>
      <c r="WD38" s="63"/>
      <c r="WE38" s="63"/>
      <c r="WF38" s="63"/>
      <c r="WG38" s="63"/>
      <c r="WH38" s="63"/>
      <c r="WI38" s="63"/>
      <c r="WJ38" s="63"/>
      <c r="WK38" s="63"/>
      <c r="WL38" s="63"/>
      <c r="WM38" s="63"/>
      <c r="WN38" s="63"/>
      <c r="WO38" s="63"/>
      <c r="WP38" s="63"/>
      <c r="WQ38" s="63"/>
      <c r="WR38" s="63"/>
      <c r="WS38" s="63"/>
      <c r="WT38" s="63"/>
      <c r="WU38" s="63"/>
      <c r="WV38" s="63"/>
      <c r="WW38" s="63"/>
      <c r="WX38" s="63"/>
      <c r="WY38" s="63"/>
      <c r="WZ38" s="63"/>
      <c r="XA38" s="63"/>
      <c r="XB38" s="63"/>
      <c r="XC38" s="63"/>
      <c r="XD38" s="63"/>
      <c r="XE38" s="63"/>
      <c r="XF38" s="63"/>
      <c r="XG38" s="63"/>
      <c r="XH38" s="63"/>
      <c r="XI38" s="63"/>
      <c r="XJ38" s="63"/>
      <c r="XK38" s="63"/>
      <c r="XL38" s="63"/>
      <c r="XM38" s="63"/>
      <c r="XN38" s="63"/>
      <c r="XO38" s="63"/>
      <c r="XP38" s="63"/>
      <c r="XQ38" s="63"/>
      <c r="XR38" s="63"/>
      <c r="XS38" s="63"/>
      <c r="XT38" s="63"/>
      <c r="XU38" s="63"/>
      <c r="XV38" s="63"/>
      <c r="XW38" s="63"/>
      <c r="XX38" s="63"/>
      <c r="XY38" s="63"/>
      <c r="XZ38" s="63"/>
      <c r="YA38" s="63"/>
      <c r="YB38" s="63"/>
      <c r="YC38" s="63"/>
      <c r="YD38" s="63"/>
      <c r="YE38" s="63"/>
      <c r="YF38" s="63"/>
      <c r="YG38" s="63"/>
      <c r="YH38" s="63"/>
      <c r="YI38" s="63"/>
      <c r="YJ38" s="63"/>
      <c r="YK38" s="63"/>
      <c r="YL38" s="63"/>
      <c r="YM38" s="63"/>
      <c r="YN38" s="63"/>
      <c r="YO38" s="63"/>
      <c r="YP38" s="63"/>
      <c r="YQ38" s="63"/>
      <c r="YR38" s="63"/>
      <c r="YS38" s="63"/>
      <c r="YT38" s="63"/>
      <c r="YU38" s="63"/>
      <c r="YV38" s="63"/>
      <c r="YW38" s="63"/>
      <c r="YX38" s="63"/>
      <c r="YY38" s="63"/>
      <c r="YZ38" s="63"/>
      <c r="ZA38" s="63"/>
      <c r="ZB38" s="63"/>
      <c r="ZC38" s="63"/>
      <c r="ZD38" s="63"/>
      <c r="ZE38" s="63"/>
      <c r="ZF38" s="63"/>
      <c r="ZG38" s="63"/>
      <c r="ZH38" s="63"/>
      <c r="ZI38" s="63"/>
      <c r="ZJ38" s="63"/>
      <c r="ZK38" s="63"/>
      <c r="ZL38" s="63"/>
      <c r="ZM38" s="63"/>
      <c r="ZN38" s="63"/>
      <c r="ZO38" s="63"/>
      <c r="ZP38" s="63"/>
      <c r="ZQ38" s="63"/>
      <c r="ZR38" s="63"/>
      <c r="ZS38" s="63"/>
      <c r="ZT38" s="63"/>
      <c r="ZU38" s="63"/>
      <c r="ZV38" s="63"/>
      <c r="ZW38" s="63"/>
      <c r="ZX38" s="63"/>
      <c r="ZY38" s="63"/>
      <c r="ZZ38" s="63"/>
      <c r="AAA38" s="63"/>
      <c r="AAB38" s="63"/>
      <c r="AAC38" s="63"/>
      <c r="AAD38" s="63"/>
      <c r="AAE38" s="63"/>
      <c r="AAF38" s="63"/>
      <c r="AAG38" s="63"/>
      <c r="AAH38" s="63"/>
      <c r="AAI38" s="63"/>
      <c r="AAJ38" s="63"/>
      <c r="AAK38" s="63"/>
      <c r="AAL38" s="63"/>
      <c r="AAM38" s="63"/>
      <c r="AAN38" s="63"/>
      <c r="AAO38" s="63"/>
      <c r="AAP38" s="63"/>
      <c r="AAQ38" s="63"/>
      <c r="AAR38" s="63"/>
      <c r="AAS38" s="63"/>
      <c r="AAT38" s="63"/>
      <c r="AAU38" s="63"/>
      <c r="AAV38" s="63"/>
      <c r="AAW38" s="63"/>
      <c r="AAX38" s="63"/>
      <c r="AAY38" s="63"/>
      <c r="AAZ38" s="63"/>
      <c r="ABA38" s="63"/>
      <c r="ABB38" s="63"/>
      <c r="ABC38" s="63"/>
      <c r="ABD38" s="63"/>
      <c r="ABE38" s="63"/>
      <c r="ABF38" s="63"/>
      <c r="ABG38" s="63"/>
      <c r="ABH38" s="63"/>
      <c r="ABI38" s="63"/>
      <c r="ABJ38" s="63"/>
      <c r="ABK38" s="63"/>
      <c r="ABL38" s="63"/>
      <c r="ABM38" s="63"/>
      <c r="ABN38" s="63"/>
      <c r="ABO38" s="63"/>
      <c r="ABP38" s="63"/>
      <c r="ABQ38" s="63"/>
      <c r="ABR38" s="63"/>
      <c r="ABS38" s="63"/>
      <c r="ABT38" s="63"/>
      <c r="ABU38" s="63"/>
      <c r="ABV38" s="63"/>
      <c r="ABW38" s="63"/>
      <c r="ABX38" s="63"/>
      <c r="ABY38" s="63"/>
      <c r="ABZ38" s="63"/>
      <c r="ACA38" s="63"/>
      <c r="ACB38" s="63"/>
      <c r="ACC38" s="63"/>
      <c r="ACD38" s="63"/>
      <c r="ACE38" s="63"/>
      <c r="ACF38" s="63"/>
      <c r="ACG38" s="63"/>
      <c r="ACH38" s="63"/>
      <c r="ACI38" s="63"/>
      <c r="ACJ38" s="63"/>
      <c r="ACK38" s="63"/>
      <c r="ACL38" s="63"/>
      <c r="ACM38" s="63"/>
      <c r="ACN38" s="63"/>
      <c r="ACO38" s="63"/>
      <c r="ACP38" s="63"/>
      <c r="ACQ38" s="63"/>
      <c r="ACR38" s="63"/>
      <c r="ACS38" s="63"/>
      <c r="ACT38" s="63"/>
      <c r="ACU38" s="63"/>
      <c r="ACV38" s="63"/>
      <c r="ACW38" s="63"/>
      <c r="ACX38" s="63"/>
      <c r="ACY38" s="63"/>
      <c r="ACZ38" s="63"/>
      <c r="ADA38" s="63"/>
      <c r="ADB38" s="63"/>
      <c r="ADC38" s="63"/>
      <c r="ADD38" s="63"/>
      <c r="ADE38" s="63"/>
      <c r="ADF38" s="63"/>
      <c r="ADG38" s="63"/>
      <c r="ADH38" s="63"/>
      <c r="ADI38" s="63"/>
      <c r="ADJ38" s="63"/>
      <c r="ADK38" s="63"/>
      <c r="ADL38" s="63"/>
      <c r="ADM38" s="63"/>
      <c r="ADN38" s="63"/>
      <c r="ADO38" s="63"/>
      <c r="ADP38" s="63"/>
      <c r="ADQ38" s="63"/>
      <c r="ADR38" s="63"/>
      <c r="ADS38" s="63"/>
      <c r="ADT38" s="63"/>
      <c r="ADU38" s="63"/>
      <c r="ADV38" s="63"/>
      <c r="ADW38" s="63"/>
      <c r="ADX38" s="63"/>
      <c r="ADY38" s="63"/>
      <c r="ADZ38" s="63"/>
      <c r="AEA38" s="63"/>
      <c r="AEB38" s="63"/>
      <c r="AEC38" s="63"/>
      <c r="AED38" s="63"/>
      <c r="AEE38" s="63"/>
      <c r="AEF38" s="63"/>
      <c r="AEG38" s="63"/>
      <c r="AEH38" s="63"/>
      <c r="AEI38" s="63"/>
      <c r="AEJ38" s="63"/>
      <c r="AEK38" s="63"/>
      <c r="AEL38" s="63"/>
      <c r="AEM38" s="63"/>
      <c r="AEN38" s="63"/>
      <c r="AEO38" s="63"/>
      <c r="AEP38" s="63"/>
      <c r="AEQ38" s="63"/>
      <c r="AER38" s="63"/>
      <c r="AES38" s="63"/>
      <c r="AET38" s="63"/>
      <c r="AEU38" s="63"/>
      <c r="AEV38" s="63"/>
      <c r="AEW38" s="63"/>
      <c r="AEX38" s="63"/>
      <c r="AEY38" s="63"/>
      <c r="AEZ38" s="63"/>
      <c r="AFA38" s="63"/>
      <c r="AFB38" s="63"/>
      <c r="AFC38" s="63"/>
      <c r="AFD38" s="63"/>
      <c r="AFE38" s="63"/>
      <c r="AFF38" s="63"/>
      <c r="AFG38" s="63"/>
      <c r="AFH38" s="63"/>
      <c r="AFI38" s="63"/>
      <c r="AFJ38" s="63"/>
      <c r="AFK38" s="63"/>
      <c r="AFL38" s="63"/>
      <c r="AFM38" s="63"/>
      <c r="AFN38" s="63"/>
      <c r="AFO38" s="63"/>
      <c r="AFP38" s="63"/>
      <c r="AFQ38" s="63"/>
      <c r="AFR38" s="63"/>
      <c r="AFS38" s="63"/>
      <c r="AFT38" s="63"/>
      <c r="AFU38" s="63"/>
      <c r="AFV38" s="63"/>
      <c r="AFW38" s="63"/>
      <c r="AFX38" s="63"/>
      <c r="AFY38" s="63"/>
      <c r="AFZ38" s="63"/>
      <c r="AGA38" s="63"/>
      <c r="AGB38" s="63"/>
      <c r="AGC38" s="63"/>
      <c r="AGD38" s="63"/>
      <c r="AGE38" s="63"/>
      <c r="AGF38" s="63"/>
      <c r="AGG38" s="63"/>
      <c r="AGH38" s="63"/>
      <c r="AGI38" s="63"/>
      <c r="AGJ38" s="63"/>
      <c r="AGK38" s="63"/>
      <c r="AGL38" s="63"/>
      <c r="AGM38" s="63"/>
      <c r="AGN38" s="63"/>
      <c r="AGO38" s="63"/>
      <c r="AGP38" s="63"/>
      <c r="AGQ38" s="63"/>
      <c r="AGR38" s="63"/>
      <c r="AGS38" s="63"/>
      <c r="AGT38" s="63"/>
      <c r="AGU38" s="63"/>
      <c r="AGV38" s="63"/>
      <c r="AGW38" s="63"/>
      <c r="AGX38" s="63"/>
      <c r="AGY38" s="63"/>
      <c r="AGZ38" s="63"/>
      <c r="AHA38" s="63"/>
      <c r="AHB38" s="63"/>
      <c r="AHC38" s="63"/>
      <c r="AHD38" s="63"/>
      <c r="AHE38" s="63"/>
      <c r="AHF38" s="63"/>
      <c r="AHG38" s="63"/>
      <c r="AHH38" s="63"/>
      <c r="AHI38" s="63"/>
      <c r="AHJ38" s="63"/>
      <c r="AHK38" s="63"/>
      <c r="AHL38" s="63"/>
      <c r="AHM38" s="63"/>
      <c r="AHN38" s="63"/>
      <c r="AHO38" s="63"/>
      <c r="AHP38" s="63"/>
      <c r="AHQ38" s="63"/>
      <c r="AHR38" s="63"/>
      <c r="AHS38" s="63"/>
      <c r="AHT38" s="63"/>
      <c r="AHU38" s="63"/>
      <c r="AHV38" s="63"/>
      <c r="AHW38" s="63"/>
      <c r="AHX38" s="63"/>
      <c r="AHY38" s="63"/>
      <c r="AHZ38" s="63"/>
      <c r="AIA38" s="63"/>
      <c r="AIB38" s="63"/>
      <c r="AIC38" s="63"/>
      <c r="AID38" s="63"/>
      <c r="AIE38" s="63"/>
      <c r="AIF38" s="63"/>
      <c r="AIG38" s="63"/>
      <c r="AIH38" s="63"/>
      <c r="AII38" s="63"/>
      <c r="AIJ38" s="63"/>
      <c r="AIK38" s="63"/>
      <c r="AIL38" s="63"/>
      <c r="AIM38" s="63"/>
      <c r="AIN38" s="63"/>
      <c r="AIO38" s="63"/>
      <c r="AIP38" s="63"/>
      <c r="AIQ38" s="63"/>
      <c r="AIR38" s="63"/>
      <c r="AIS38" s="63"/>
      <c r="AIT38" s="63"/>
      <c r="AIU38" s="63"/>
      <c r="AIV38" s="63"/>
      <c r="AIW38" s="63"/>
      <c r="AIX38" s="63"/>
      <c r="AIY38" s="63"/>
      <c r="AIZ38" s="63"/>
      <c r="AJA38" s="63"/>
      <c r="AJB38" s="63"/>
      <c r="AJC38" s="63"/>
      <c r="AJD38" s="63"/>
      <c r="AJE38" s="63"/>
      <c r="AJF38" s="63"/>
      <c r="AJG38" s="63"/>
      <c r="AJH38" s="63"/>
      <c r="AJI38" s="63"/>
      <c r="AJJ38" s="63"/>
      <c r="AJK38" s="63"/>
      <c r="AJL38" s="63"/>
      <c r="AJM38" s="63"/>
      <c r="AJN38" s="63"/>
      <c r="AJO38" s="63"/>
      <c r="AJP38" s="63"/>
      <c r="AJQ38" s="63"/>
      <c r="AJR38" s="63"/>
      <c r="AJS38" s="63"/>
      <c r="AJT38" s="63"/>
      <c r="AJU38" s="63"/>
      <c r="AJV38" s="63"/>
      <c r="AJW38" s="63"/>
      <c r="AJX38" s="63"/>
      <c r="AJY38" s="63"/>
      <c r="AJZ38" s="63"/>
      <c r="AKA38" s="63"/>
      <c r="AKB38" s="63"/>
      <c r="AKC38" s="63"/>
      <c r="AKD38" s="63"/>
      <c r="AKE38" s="63"/>
      <c r="AKF38" s="63"/>
      <c r="AKG38" s="63"/>
      <c r="AKH38" s="63"/>
      <c r="AKI38" s="63"/>
      <c r="AKJ38" s="63"/>
      <c r="AKK38" s="63"/>
      <c r="AKL38" s="63"/>
      <c r="AKM38" s="63"/>
      <c r="AKN38" s="63"/>
      <c r="AKO38" s="63"/>
      <c r="AKP38" s="63"/>
      <c r="AKQ38" s="63"/>
      <c r="AKR38" s="63"/>
      <c r="AKS38" s="63"/>
      <c r="AKT38" s="63"/>
      <c r="AKU38" s="63"/>
      <c r="AKV38" s="63"/>
      <c r="AKW38" s="63"/>
      <c r="AKX38" s="63"/>
      <c r="AKY38" s="63"/>
      <c r="AKZ38" s="63"/>
      <c r="ALA38" s="63"/>
      <c r="ALB38" s="63"/>
      <c r="ALC38" s="63"/>
      <c r="ALD38" s="63"/>
      <c r="ALE38" s="63"/>
      <c r="ALF38" s="63"/>
      <c r="ALG38" s="63"/>
      <c r="ALH38" s="63"/>
      <c r="ALI38" s="63"/>
      <c r="ALJ38" s="63"/>
      <c r="ALK38" s="63"/>
      <c r="ALL38" s="63"/>
      <c r="ALM38" s="63"/>
      <c r="ALN38" s="63"/>
      <c r="ALO38" s="63"/>
      <c r="ALP38" s="63"/>
      <c r="ALQ38" s="63"/>
      <c r="ALR38" s="63"/>
      <c r="ALS38" s="63"/>
      <c r="ALT38" s="63"/>
      <c r="ALU38" s="63"/>
      <c r="ALV38" s="63"/>
      <c r="ALW38" s="63"/>
      <c r="ALX38" s="63"/>
      <c r="ALY38" s="63"/>
      <c r="ALZ38" s="63"/>
      <c r="AMA38" s="63"/>
      <c r="AMB38" s="63"/>
      <c r="AMC38" s="63"/>
      <c r="AMD38" s="63"/>
      <c r="AME38" s="63"/>
      <c r="AMF38" s="63"/>
      <c r="AMG38" s="63"/>
      <c r="AMH38" s="63"/>
      <c r="AMI38" s="63"/>
      <c r="AMJ38" s="63"/>
    </row>
    <row r="39" spans="1:1024" ht="161.1" customHeight="1">
      <c r="A39" s="59" t="s">
        <v>2980</v>
      </c>
      <c r="B39" s="59" t="s">
        <v>2913</v>
      </c>
      <c r="C39" s="59" t="s">
        <v>2981</v>
      </c>
      <c r="D39" s="59" t="s">
        <v>2958</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c r="OM39" s="63"/>
      <c r="ON39" s="63"/>
      <c r="OO39" s="63"/>
      <c r="OP39" s="63"/>
      <c r="OQ39" s="63"/>
      <c r="OR39" s="63"/>
      <c r="OS39" s="63"/>
      <c r="OT39" s="63"/>
      <c r="OU39" s="63"/>
      <c r="OV39" s="63"/>
      <c r="OW39" s="63"/>
      <c r="OX39" s="63"/>
      <c r="OY39" s="63"/>
      <c r="OZ39" s="63"/>
      <c r="PA39" s="63"/>
      <c r="PB39" s="63"/>
      <c r="PC39" s="63"/>
      <c r="PD39" s="63"/>
      <c r="PE39" s="63"/>
      <c r="PF39" s="63"/>
      <c r="PG39" s="63"/>
      <c r="PH39" s="63"/>
      <c r="PI39" s="63"/>
      <c r="PJ39" s="63"/>
      <c r="PK39" s="63"/>
      <c r="PL39" s="63"/>
      <c r="PM39" s="63"/>
      <c r="PN39" s="63"/>
      <c r="PO39" s="63"/>
      <c r="PP39" s="63"/>
      <c r="PQ39" s="63"/>
      <c r="PR39" s="63"/>
      <c r="PS39" s="63"/>
      <c r="PT39" s="63"/>
      <c r="PU39" s="63"/>
      <c r="PV39" s="63"/>
      <c r="PW39" s="63"/>
      <c r="PX39" s="63"/>
      <c r="PY39" s="63"/>
      <c r="PZ39" s="63"/>
      <c r="QA39" s="63"/>
      <c r="QB39" s="63"/>
      <c r="QC39" s="63"/>
      <c r="QD39" s="63"/>
      <c r="QE39" s="63"/>
      <c r="QF39" s="63"/>
      <c r="QG39" s="63"/>
      <c r="QH39" s="63"/>
      <c r="QI39" s="63"/>
      <c r="QJ39" s="63"/>
      <c r="QK39" s="63"/>
      <c r="QL39" s="63"/>
      <c r="QM39" s="63"/>
      <c r="QN39" s="63"/>
      <c r="QO39" s="63"/>
      <c r="QP39" s="63"/>
      <c r="QQ39" s="63"/>
      <c r="QR39" s="63"/>
      <c r="QS39" s="63"/>
      <c r="QT39" s="63"/>
      <c r="QU39" s="63"/>
      <c r="QV39" s="63"/>
      <c r="QW39" s="63"/>
      <c r="QX39" s="63"/>
      <c r="QY39" s="63"/>
      <c r="QZ39" s="63"/>
      <c r="RA39" s="63"/>
      <c r="RB39" s="63"/>
      <c r="RC39" s="63"/>
      <c r="RD39" s="63"/>
      <c r="RE39" s="63"/>
      <c r="RF39" s="63"/>
      <c r="RG39" s="63"/>
      <c r="RH39" s="63"/>
      <c r="RI39" s="63"/>
      <c r="RJ39" s="63"/>
      <c r="RK39" s="63"/>
      <c r="RL39" s="63"/>
      <c r="RM39" s="63"/>
      <c r="RN39" s="63"/>
      <c r="RO39" s="63"/>
      <c r="RP39" s="63"/>
      <c r="RQ39" s="63"/>
      <c r="RR39" s="63"/>
      <c r="RS39" s="63"/>
      <c r="RT39" s="63"/>
      <c r="RU39" s="63"/>
      <c r="RV39" s="63"/>
      <c r="RW39" s="63"/>
      <c r="RX39" s="63"/>
      <c r="RY39" s="63"/>
      <c r="RZ39" s="63"/>
      <c r="SA39" s="63"/>
      <c r="SB39" s="63"/>
      <c r="SC39" s="63"/>
      <c r="SD39" s="63"/>
      <c r="SE39" s="63"/>
      <c r="SF39" s="63"/>
      <c r="SG39" s="63"/>
      <c r="SH39" s="63"/>
      <c r="SI39" s="63"/>
      <c r="SJ39" s="63"/>
      <c r="SK39" s="63"/>
      <c r="SL39" s="63"/>
      <c r="SM39" s="63"/>
      <c r="SN39" s="63"/>
      <c r="SO39" s="63"/>
      <c r="SP39" s="63"/>
      <c r="SQ39" s="63"/>
      <c r="SR39" s="63"/>
      <c r="SS39" s="63"/>
      <c r="ST39" s="63"/>
      <c r="SU39" s="63"/>
      <c r="SV39" s="63"/>
      <c r="SW39" s="63"/>
      <c r="SX39" s="63"/>
      <c r="SY39" s="63"/>
      <c r="SZ39" s="63"/>
      <c r="TA39" s="63"/>
      <c r="TB39" s="63"/>
      <c r="TC39" s="63"/>
      <c r="TD39" s="63"/>
      <c r="TE39" s="63"/>
      <c r="TF39" s="63"/>
      <c r="TG39" s="63"/>
      <c r="TH39" s="63"/>
      <c r="TI39" s="63"/>
      <c r="TJ39" s="63"/>
      <c r="TK39" s="63"/>
      <c r="TL39" s="63"/>
      <c r="TM39" s="63"/>
      <c r="TN39" s="63"/>
      <c r="TO39" s="63"/>
      <c r="TP39" s="63"/>
      <c r="TQ39" s="63"/>
      <c r="TR39" s="63"/>
      <c r="TS39" s="63"/>
      <c r="TT39" s="63"/>
      <c r="TU39" s="63"/>
      <c r="TV39" s="63"/>
      <c r="TW39" s="63"/>
      <c r="TX39" s="63"/>
      <c r="TY39" s="63"/>
      <c r="TZ39" s="63"/>
      <c r="UA39" s="63"/>
      <c r="UB39" s="63"/>
      <c r="UC39" s="63"/>
      <c r="UD39" s="63"/>
      <c r="UE39" s="63"/>
      <c r="UF39" s="63"/>
      <c r="UG39" s="63"/>
      <c r="UH39" s="63"/>
      <c r="UI39" s="63"/>
      <c r="UJ39" s="63"/>
      <c r="UK39" s="63"/>
      <c r="UL39" s="63"/>
      <c r="UM39" s="63"/>
      <c r="UN39" s="63"/>
      <c r="UO39" s="63"/>
      <c r="UP39" s="63"/>
      <c r="UQ39" s="63"/>
      <c r="UR39" s="63"/>
      <c r="US39" s="63"/>
      <c r="UT39" s="63"/>
      <c r="UU39" s="63"/>
      <c r="UV39" s="63"/>
      <c r="UW39" s="63"/>
      <c r="UX39" s="63"/>
      <c r="UY39" s="63"/>
      <c r="UZ39" s="63"/>
      <c r="VA39" s="63"/>
      <c r="VB39" s="63"/>
      <c r="VC39" s="63"/>
      <c r="VD39" s="63"/>
      <c r="VE39" s="63"/>
      <c r="VF39" s="63"/>
      <c r="VG39" s="63"/>
      <c r="VH39" s="63"/>
      <c r="VI39" s="63"/>
      <c r="VJ39" s="63"/>
      <c r="VK39" s="63"/>
      <c r="VL39" s="63"/>
      <c r="VM39" s="63"/>
      <c r="VN39" s="63"/>
      <c r="VO39" s="63"/>
      <c r="VP39" s="63"/>
      <c r="VQ39" s="63"/>
      <c r="VR39" s="63"/>
      <c r="VS39" s="63"/>
      <c r="VT39" s="63"/>
      <c r="VU39" s="63"/>
      <c r="VV39" s="63"/>
      <c r="VW39" s="63"/>
      <c r="VX39" s="63"/>
      <c r="VY39" s="63"/>
      <c r="VZ39" s="63"/>
      <c r="WA39" s="63"/>
      <c r="WB39" s="63"/>
      <c r="WC39" s="63"/>
      <c r="WD39" s="63"/>
      <c r="WE39" s="63"/>
      <c r="WF39" s="63"/>
      <c r="WG39" s="63"/>
      <c r="WH39" s="63"/>
      <c r="WI39" s="63"/>
      <c r="WJ39" s="63"/>
      <c r="WK39" s="63"/>
      <c r="WL39" s="63"/>
      <c r="WM39" s="63"/>
      <c r="WN39" s="63"/>
      <c r="WO39" s="63"/>
      <c r="WP39" s="63"/>
      <c r="WQ39" s="63"/>
      <c r="WR39" s="63"/>
      <c r="WS39" s="63"/>
      <c r="WT39" s="63"/>
      <c r="WU39" s="63"/>
      <c r="WV39" s="63"/>
      <c r="WW39" s="63"/>
      <c r="WX39" s="63"/>
      <c r="WY39" s="63"/>
      <c r="WZ39" s="63"/>
      <c r="XA39" s="63"/>
      <c r="XB39" s="63"/>
      <c r="XC39" s="63"/>
      <c r="XD39" s="63"/>
      <c r="XE39" s="63"/>
      <c r="XF39" s="63"/>
      <c r="XG39" s="63"/>
      <c r="XH39" s="63"/>
      <c r="XI39" s="63"/>
      <c r="XJ39" s="63"/>
      <c r="XK39" s="63"/>
      <c r="XL39" s="63"/>
      <c r="XM39" s="63"/>
      <c r="XN39" s="63"/>
      <c r="XO39" s="63"/>
      <c r="XP39" s="63"/>
      <c r="XQ39" s="63"/>
      <c r="XR39" s="63"/>
      <c r="XS39" s="63"/>
      <c r="XT39" s="63"/>
      <c r="XU39" s="63"/>
      <c r="XV39" s="63"/>
      <c r="XW39" s="63"/>
      <c r="XX39" s="63"/>
      <c r="XY39" s="63"/>
      <c r="XZ39" s="63"/>
      <c r="YA39" s="63"/>
      <c r="YB39" s="63"/>
      <c r="YC39" s="63"/>
      <c r="YD39" s="63"/>
      <c r="YE39" s="63"/>
      <c r="YF39" s="63"/>
      <c r="YG39" s="63"/>
      <c r="YH39" s="63"/>
      <c r="YI39" s="63"/>
      <c r="YJ39" s="63"/>
      <c r="YK39" s="63"/>
      <c r="YL39" s="63"/>
      <c r="YM39" s="63"/>
      <c r="YN39" s="63"/>
      <c r="YO39" s="63"/>
      <c r="YP39" s="63"/>
      <c r="YQ39" s="63"/>
      <c r="YR39" s="63"/>
      <c r="YS39" s="63"/>
      <c r="YT39" s="63"/>
      <c r="YU39" s="63"/>
      <c r="YV39" s="63"/>
      <c r="YW39" s="63"/>
      <c r="YX39" s="63"/>
      <c r="YY39" s="63"/>
      <c r="YZ39" s="63"/>
      <c r="ZA39" s="63"/>
      <c r="ZB39" s="63"/>
      <c r="ZC39" s="63"/>
      <c r="ZD39" s="63"/>
      <c r="ZE39" s="63"/>
      <c r="ZF39" s="63"/>
      <c r="ZG39" s="63"/>
      <c r="ZH39" s="63"/>
      <c r="ZI39" s="63"/>
      <c r="ZJ39" s="63"/>
      <c r="ZK39" s="63"/>
      <c r="ZL39" s="63"/>
      <c r="ZM39" s="63"/>
      <c r="ZN39" s="63"/>
      <c r="ZO39" s="63"/>
      <c r="ZP39" s="63"/>
      <c r="ZQ39" s="63"/>
      <c r="ZR39" s="63"/>
      <c r="ZS39" s="63"/>
      <c r="ZT39" s="63"/>
      <c r="ZU39" s="63"/>
      <c r="ZV39" s="63"/>
      <c r="ZW39" s="63"/>
      <c r="ZX39" s="63"/>
      <c r="ZY39" s="63"/>
      <c r="ZZ39" s="63"/>
      <c r="AAA39" s="63"/>
      <c r="AAB39" s="63"/>
      <c r="AAC39" s="63"/>
      <c r="AAD39" s="63"/>
      <c r="AAE39" s="63"/>
      <c r="AAF39" s="63"/>
      <c r="AAG39" s="63"/>
      <c r="AAH39" s="63"/>
      <c r="AAI39" s="63"/>
      <c r="AAJ39" s="63"/>
      <c r="AAK39" s="63"/>
      <c r="AAL39" s="63"/>
      <c r="AAM39" s="63"/>
      <c r="AAN39" s="63"/>
      <c r="AAO39" s="63"/>
      <c r="AAP39" s="63"/>
      <c r="AAQ39" s="63"/>
      <c r="AAR39" s="63"/>
      <c r="AAS39" s="63"/>
      <c r="AAT39" s="63"/>
      <c r="AAU39" s="63"/>
      <c r="AAV39" s="63"/>
      <c r="AAW39" s="63"/>
      <c r="AAX39" s="63"/>
      <c r="AAY39" s="63"/>
      <c r="AAZ39" s="63"/>
      <c r="ABA39" s="63"/>
      <c r="ABB39" s="63"/>
      <c r="ABC39" s="63"/>
      <c r="ABD39" s="63"/>
      <c r="ABE39" s="63"/>
      <c r="ABF39" s="63"/>
      <c r="ABG39" s="63"/>
      <c r="ABH39" s="63"/>
      <c r="ABI39" s="63"/>
      <c r="ABJ39" s="63"/>
      <c r="ABK39" s="63"/>
      <c r="ABL39" s="63"/>
      <c r="ABM39" s="63"/>
      <c r="ABN39" s="63"/>
      <c r="ABO39" s="63"/>
      <c r="ABP39" s="63"/>
      <c r="ABQ39" s="63"/>
      <c r="ABR39" s="63"/>
      <c r="ABS39" s="63"/>
      <c r="ABT39" s="63"/>
      <c r="ABU39" s="63"/>
      <c r="ABV39" s="63"/>
      <c r="ABW39" s="63"/>
      <c r="ABX39" s="63"/>
      <c r="ABY39" s="63"/>
      <c r="ABZ39" s="63"/>
      <c r="ACA39" s="63"/>
      <c r="ACB39" s="63"/>
      <c r="ACC39" s="63"/>
      <c r="ACD39" s="63"/>
      <c r="ACE39" s="63"/>
      <c r="ACF39" s="63"/>
      <c r="ACG39" s="63"/>
      <c r="ACH39" s="63"/>
      <c r="ACI39" s="63"/>
      <c r="ACJ39" s="63"/>
      <c r="ACK39" s="63"/>
      <c r="ACL39" s="63"/>
      <c r="ACM39" s="63"/>
      <c r="ACN39" s="63"/>
      <c r="ACO39" s="63"/>
      <c r="ACP39" s="63"/>
      <c r="ACQ39" s="63"/>
      <c r="ACR39" s="63"/>
      <c r="ACS39" s="63"/>
      <c r="ACT39" s="63"/>
      <c r="ACU39" s="63"/>
      <c r="ACV39" s="63"/>
      <c r="ACW39" s="63"/>
      <c r="ACX39" s="63"/>
      <c r="ACY39" s="63"/>
      <c r="ACZ39" s="63"/>
      <c r="ADA39" s="63"/>
      <c r="ADB39" s="63"/>
      <c r="ADC39" s="63"/>
      <c r="ADD39" s="63"/>
      <c r="ADE39" s="63"/>
      <c r="ADF39" s="63"/>
      <c r="ADG39" s="63"/>
      <c r="ADH39" s="63"/>
      <c r="ADI39" s="63"/>
      <c r="ADJ39" s="63"/>
      <c r="ADK39" s="63"/>
      <c r="ADL39" s="63"/>
      <c r="ADM39" s="63"/>
      <c r="ADN39" s="63"/>
      <c r="ADO39" s="63"/>
      <c r="ADP39" s="63"/>
      <c r="ADQ39" s="63"/>
      <c r="ADR39" s="63"/>
      <c r="ADS39" s="63"/>
      <c r="ADT39" s="63"/>
      <c r="ADU39" s="63"/>
      <c r="ADV39" s="63"/>
      <c r="ADW39" s="63"/>
      <c r="ADX39" s="63"/>
      <c r="ADY39" s="63"/>
      <c r="ADZ39" s="63"/>
      <c r="AEA39" s="63"/>
      <c r="AEB39" s="63"/>
      <c r="AEC39" s="63"/>
      <c r="AED39" s="63"/>
      <c r="AEE39" s="63"/>
      <c r="AEF39" s="63"/>
      <c r="AEG39" s="63"/>
      <c r="AEH39" s="63"/>
      <c r="AEI39" s="63"/>
      <c r="AEJ39" s="63"/>
      <c r="AEK39" s="63"/>
      <c r="AEL39" s="63"/>
      <c r="AEM39" s="63"/>
      <c r="AEN39" s="63"/>
      <c r="AEO39" s="63"/>
      <c r="AEP39" s="63"/>
      <c r="AEQ39" s="63"/>
      <c r="AER39" s="63"/>
      <c r="AES39" s="63"/>
      <c r="AET39" s="63"/>
      <c r="AEU39" s="63"/>
      <c r="AEV39" s="63"/>
      <c r="AEW39" s="63"/>
      <c r="AEX39" s="63"/>
      <c r="AEY39" s="63"/>
      <c r="AEZ39" s="63"/>
      <c r="AFA39" s="63"/>
      <c r="AFB39" s="63"/>
      <c r="AFC39" s="63"/>
      <c r="AFD39" s="63"/>
      <c r="AFE39" s="63"/>
      <c r="AFF39" s="63"/>
      <c r="AFG39" s="63"/>
      <c r="AFH39" s="63"/>
      <c r="AFI39" s="63"/>
      <c r="AFJ39" s="63"/>
      <c r="AFK39" s="63"/>
      <c r="AFL39" s="63"/>
      <c r="AFM39" s="63"/>
      <c r="AFN39" s="63"/>
      <c r="AFO39" s="63"/>
      <c r="AFP39" s="63"/>
      <c r="AFQ39" s="63"/>
      <c r="AFR39" s="63"/>
      <c r="AFS39" s="63"/>
      <c r="AFT39" s="63"/>
      <c r="AFU39" s="63"/>
      <c r="AFV39" s="63"/>
      <c r="AFW39" s="63"/>
      <c r="AFX39" s="63"/>
      <c r="AFY39" s="63"/>
      <c r="AFZ39" s="63"/>
      <c r="AGA39" s="63"/>
      <c r="AGB39" s="63"/>
      <c r="AGC39" s="63"/>
      <c r="AGD39" s="63"/>
      <c r="AGE39" s="63"/>
      <c r="AGF39" s="63"/>
      <c r="AGG39" s="63"/>
      <c r="AGH39" s="63"/>
      <c r="AGI39" s="63"/>
      <c r="AGJ39" s="63"/>
      <c r="AGK39" s="63"/>
      <c r="AGL39" s="63"/>
      <c r="AGM39" s="63"/>
      <c r="AGN39" s="63"/>
      <c r="AGO39" s="63"/>
      <c r="AGP39" s="63"/>
      <c r="AGQ39" s="63"/>
      <c r="AGR39" s="63"/>
      <c r="AGS39" s="63"/>
      <c r="AGT39" s="63"/>
      <c r="AGU39" s="63"/>
      <c r="AGV39" s="63"/>
      <c r="AGW39" s="63"/>
      <c r="AGX39" s="63"/>
      <c r="AGY39" s="63"/>
      <c r="AGZ39" s="63"/>
      <c r="AHA39" s="63"/>
      <c r="AHB39" s="63"/>
      <c r="AHC39" s="63"/>
      <c r="AHD39" s="63"/>
      <c r="AHE39" s="63"/>
      <c r="AHF39" s="63"/>
      <c r="AHG39" s="63"/>
      <c r="AHH39" s="63"/>
      <c r="AHI39" s="63"/>
      <c r="AHJ39" s="63"/>
      <c r="AHK39" s="63"/>
      <c r="AHL39" s="63"/>
      <c r="AHM39" s="63"/>
      <c r="AHN39" s="63"/>
      <c r="AHO39" s="63"/>
      <c r="AHP39" s="63"/>
      <c r="AHQ39" s="63"/>
      <c r="AHR39" s="63"/>
      <c r="AHS39" s="63"/>
      <c r="AHT39" s="63"/>
      <c r="AHU39" s="63"/>
      <c r="AHV39" s="63"/>
      <c r="AHW39" s="63"/>
      <c r="AHX39" s="63"/>
      <c r="AHY39" s="63"/>
      <c r="AHZ39" s="63"/>
      <c r="AIA39" s="63"/>
      <c r="AIB39" s="63"/>
      <c r="AIC39" s="63"/>
      <c r="AID39" s="63"/>
      <c r="AIE39" s="63"/>
      <c r="AIF39" s="63"/>
      <c r="AIG39" s="63"/>
      <c r="AIH39" s="63"/>
      <c r="AII39" s="63"/>
      <c r="AIJ39" s="63"/>
      <c r="AIK39" s="63"/>
      <c r="AIL39" s="63"/>
      <c r="AIM39" s="63"/>
      <c r="AIN39" s="63"/>
      <c r="AIO39" s="63"/>
      <c r="AIP39" s="63"/>
      <c r="AIQ39" s="63"/>
      <c r="AIR39" s="63"/>
      <c r="AIS39" s="63"/>
      <c r="AIT39" s="63"/>
      <c r="AIU39" s="63"/>
      <c r="AIV39" s="63"/>
      <c r="AIW39" s="63"/>
      <c r="AIX39" s="63"/>
      <c r="AIY39" s="63"/>
      <c r="AIZ39" s="63"/>
      <c r="AJA39" s="63"/>
      <c r="AJB39" s="63"/>
      <c r="AJC39" s="63"/>
      <c r="AJD39" s="63"/>
      <c r="AJE39" s="63"/>
      <c r="AJF39" s="63"/>
      <c r="AJG39" s="63"/>
      <c r="AJH39" s="63"/>
      <c r="AJI39" s="63"/>
      <c r="AJJ39" s="63"/>
      <c r="AJK39" s="63"/>
      <c r="AJL39" s="63"/>
      <c r="AJM39" s="63"/>
      <c r="AJN39" s="63"/>
      <c r="AJO39" s="63"/>
      <c r="AJP39" s="63"/>
      <c r="AJQ39" s="63"/>
      <c r="AJR39" s="63"/>
      <c r="AJS39" s="63"/>
      <c r="AJT39" s="63"/>
      <c r="AJU39" s="63"/>
      <c r="AJV39" s="63"/>
      <c r="AJW39" s="63"/>
      <c r="AJX39" s="63"/>
      <c r="AJY39" s="63"/>
      <c r="AJZ39" s="63"/>
      <c r="AKA39" s="63"/>
      <c r="AKB39" s="63"/>
      <c r="AKC39" s="63"/>
      <c r="AKD39" s="63"/>
      <c r="AKE39" s="63"/>
      <c r="AKF39" s="63"/>
      <c r="AKG39" s="63"/>
      <c r="AKH39" s="63"/>
      <c r="AKI39" s="63"/>
      <c r="AKJ39" s="63"/>
      <c r="AKK39" s="63"/>
      <c r="AKL39" s="63"/>
      <c r="AKM39" s="63"/>
      <c r="AKN39" s="63"/>
      <c r="AKO39" s="63"/>
      <c r="AKP39" s="63"/>
      <c r="AKQ39" s="63"/>
      <c r="AKR39" s="63"/>
      <c r="AKS39" s="63"/>
      <c r="AKT39" s="63"/>
      <c r="AKU39" s="63"/>
      <c r="AKV39" s="63"/>
      <c r="AKW39" s="63"/>
      <c r="AKX39" s="63"/>
      <c r="AKY39" s="63"/>
      <c r="AKZ39" s="63"/>
      <c r="ALA39" s="63"/>
      <c r="ALB39" s="63"/>
      <c r="ALC39" s="63"/>
      <c r="ALD39" s="63"/>
      <c r="ALE39" s="63"/>
      <c r="ALF39" s="63"/>
      <c r="ALG39" s="63"/>
      <c r="ALH39" s="63"/>
      <c r="ALI39" s="63"/>
      <c r="ALJ39" s="63"/>
      <c r="ALK39" s="63"/>
      <c r="ALL39" s="63"/>
      <c r="ALM39" s="63"/>
      <c r="ALN39" s="63"/>
      <c r="ALO39" s="63"/>
      <c r="ALP39" s="63"/>
      <c r="ALQ39" s="63"/>
      <c r="ALR39" s="63"/>
      <c r="ALS39" s="63"/>
      <c r="ALT39" s="63"/>
      <c r="ALU39" s="63"/>
      <c r="ALV39" s="63"/>
      <c r="ALW39" s="63"/>
      <c r="ALX39" s="63"/>
      <c r="ALY39" s="63"/>
      <c r="ALZ39" s="63"/>
      <c r="AMA39" s="63"/>
      <c r="AMB39" s="63"/>
      <c r="AMC39" s="63"/>
      <c r="AMD39" s="63"/>
      <c r="AME39" s="63"/>
      <c r="AMF39" s="63"/>
      <c r="AMG39" s="63"/>
      <c r="AMH39" s="63"/>
      <c r="AMI39" s="63"/>
      <c r="AMJ39" s="63"/>
    </row>
    <row r="40" spans="1:1024" ht="69.95">
      <c r="A40" s="59" t="s">
        <v>2982</v>
      </c>
      <c r="B40" s="59" t="s">
        <v>2983</v>
      </c>
      <c r="C40" s="59" t="s">
        <v>2984</v>
      </c>
      <c r="D40" s="59" t="s">
        <v>2985</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c r="OM40" s="63"/>
      <c r="ON40" s="63"/>
      <c r="OO40" s="63"/>
      <c r="OP40" s="63"/>
      <c r="OQ40" s="63"/>
      <c r="OR40" s="63"/>
      <c r="OS40" s="63"/>
      <c r="OT40" s="63"/>
      <c r="OU40" s="63"/>
      <c r="OV40" s="63"/>
      <c r="OW40" s="63"/>
      <c r="OX40" s="63"/>
      <c r="OY40" s="63"/>
      <c r="OZ40" s="63"/>
      <c r="PA40" s="63"/>
      <c r="PB40" s="63"/>
      <c r="PC40" s="63"/>
      <c r="PD40" s="63"/>
      <c r="PE40" s="63"/>
      <c r="PF40" s="63"/>
      <c r="PG40" s="63"/>
      <c r="PH40" s="63"/>
      <c r="PI40" s="63"/>
      <c r="PJ40" s="63"/>
      <c r="PK40" s="63"/>
      <c r="PL40" s="63"/>
      <c r="PM40" s="63"/>
      <c r="PN40" s="63"/>
      <c r="PO40" s="63"/>
      <c r="PP40" s="63"/>
      <c r="PQ40" s="63"/>
      <c r="PR40" s="63"/>
      <c r="PS40" s="63"/>
      <c r="PT40" s="63"/>
      <c r="PU40" s="63"/>
      <c r="PV40" s="63"/>
      <c r="PW40" s="63"/>
      <c r="PX40" s="63"/>
      <c r="PY40" s="63"/>
      <c r="PZ40" s="63"/>
      <c r="QA40" s="63"/>
      <c r="QB40" s="63"/>
      <c r="QC40" s="63"/>
      <c r="QD40" s="63"/>
      <c r="QE40" s="63"/>
      <c r="QF40" s="63"/>
      <c r="QG40" s="63"/>
      <c r="QH40" s="63"/>
      <c r="QI40" s="63"/>
      <c r="QJ40" s="63"/>
      <c r="QK40" s="63"/>
      <c r="QL40" s="63"/>
      <c r="QM40" s="63"/>
      <c r="QN40" s="63"/>
      <c r="QO40" s="63"/>
      <c r="QP40" s="63"/>
      <c r="QQ40" s="63"/>
      <c r="QR40" s="63"/>
      <c r="QS40" s="63"/>
      <c r="QT40" s="63"/>
      <c r="QU40" s="63"/>
      <c r="QV40" s="63"/>
      <c r="QW40" s="63"/>
      <c r="QX40" s="63"/>
      <c r="QY40" s="63"/>
      <c r="QZ40" s="63"/>
      <c r="RA40" s="63"/>
      <c r="RB40" s="63"/>
      <c r="RC40" s="63"/>
      <c r="RD40" s="63"/>
      <c r="RE40" s="63"/>
      <c r="RF40" s="63"/>
      <c r="RG40" s="63"/>
      <c r="RH40" s="63"/>
      <c r="RI40" s="63"/>
      <c r="RJ40" s="63"/>
      <c r="RK40" s="63"/>
      <c r="RL40" s="63"/>
      <c r="RM40" s="63"/>
      <c r="RN40" s="63"/>
      <c r="RO40" s="63"/>
      <c r="RP40" s="63"/>
      <c r="RQ40" s="63"/>
      <c r="RR40" s="63"/>
      <c r="RS40" s="63"/>
      <c r="RT40" s="63"/>
      <c r="RU40" s="63"/>
      <c r="RV40" s="63"/>
      <c r="RW40" s="63"/>
      <c r="RX40" s="63"/>
      <c r="RY40" s="63"/>
      <c r="RZ40" s="63"/>
      <c r="SA40" s="63"/>
      <c r="SB40" s="63"/>
      <c r="SC40" s="63"/>
      <c r="SD40" s="63"/>
      <c r="SE40" s="63"/>
      <c r="SF40" s="63"/>
      <c r="SG40" s="63"/>
      <c r="SH40" s="63"/>
      <c r="SI40" s="63"/>
      <c r="SJ40" s="63"/>
      <c r="SK40" s="63"/>
      <c r="SL40" s="63"/>
      <c r="SM40" s="63"/>
      <c r="SN40" s="63"/>
      <c r="SO40" s="63"/>
      <c r="SP40" s="63"/>
      <c r="SQ40" s="63"/>
      <c r="SR40" s="63"/>
      <c r="SS40" s="63"/>
      <c r="ST40" s="63"/>
      <c r="SU40" s="63"/>
      <c r="SV40" s="63"/>
      <c r="SW40" s="63"/>
      <c r="SX40" s="63"/>
      <c r="SY40" s="63"/>
      <c r="SZ40" s="63"/>
      <c r="TA40" s="63"/>
      <c r="TB40" s="63"/>
      <c r="TC40" s="63"/>
      <c r="TD40" s="63"/>
      <c r="TE40" s="63"/>
      <c r="TF40" s="63"/>
      <c r="TG40" s="63"/>
      <c r="TH40" s="63"/>
      <c r="TI40" s="63"/>
      <c r="TJ40" s="63"/>
      <c r="TK40" s="63"/>
      <c r="TL40" s="63"/>
      <c r="TM40" s="63"/>
      <c r="TN40" s="63"/>
      <c r="TO40" s="63"/>
      <c r="TP40" s="63"/>
      <c r="TQ40" s="63"/>
      <c r="TR40" s="63"/>
      <c r="TS40" s="63"/>
      <c r="TT40" s="63"/>
      <c r="TU40" s="63"/>
      <c r="TV40" s="63"/>
      <c r="TW40" s="63"/>
      <c r="TX40" s="63"/>
      <c r="TY40" s="63"/>
      <c r="TZ40" s="63"/>
      <c r="UA40" s="63"/>
      <c r="UB40" s="63"/>
      <c r="UC40" s="63"/>
      <c r="UD40" s="63"/>
      <c r="UE40" s="63"/>
      <c r="UF40" s="63"/>
      <c r="UG40" s="63"/>
      <c r="UH40" s="63"/>
      <c r="UI40" s="63"/>
      <c r="UJ40" s="63"/>
      <c r="UK40" s="63"/>
      <c r="UL40" s="63"/>
      <c r="UM40" s="63"/>
      <c r="UN40" s="63"/>
      <c r="UO40" s="63"/>
      <c r="UP40" s="63"/>
      <c r="UQ40" s="63"/>
      <c r="UR40" s="63"/>
      <c r="US40" s="63"/>
      <c r="UT40" s="63"/>
      <c r="UU40" s="63"/>
      <c r="UV40" s="63"/>
      <c r="UW40" s="63"/>
      <c r="UX40" s="63"/>
      <c r="UY40" s="63"/>
      <c r="UZ40" s="63"/>
      <c r="VA40" s="63"/>
      <c r="VB40" s="63"/>
      <c r="VC40" s="63"/>
      <c r="VD40" s="63"/>
      <c r="VE40" s="63"/>
      <c r="VF40" s="63"/>
      <c r="VG40" s="63"/>
      <c r="VH40" s="63"/>
      <c r="VI40" s="63"/>
      <c r="VJ40" s="63"/>
      <c r="VK40" s="63"/>
      <c r="VL40" s="63"/>
      <c r="VM40" s="63"/>
      <c r="VN40" s="63"/>
      <c r="VO40" s="63"/>
      <c r="VP40" s="63"/>
      <c r="VQ40" s="63"/>
      <c r="VR40" s="63"/>
      <c r="VS40" s="63"/>
      <c r="VT40" s="63"/>
      <c r="VU40" s="63"/>
      <c r="VV40" s="63"/>
      <c r="VW40" s="63"/>
      <c r="VX40" s="63"/>
      <c r="VY40" s="63"/>
      <c r="VZ40" s="63"/>
      <c r="WA40" s="63"/>
      <c r="WB40" s="63"/>
      <c r="WC40" s="63"/>
      <c r="WD40" s="63"/>
      <c r="WE40" s="63"/>
      <c r="WF40" s="63"/>
      <c r="WG40" s="63"/>
      <c r="WH40" s="63"/>
      <c r="WI40" s="63"/>
      <c r="WJ40" s="63"/>
      <c r="WK40" s="63"/>
      <c r="WL40" s="63"/>
      <c r="WM40" s="63"/>
      <c r="WN40" s="63"/>
      <c r="WO40" s="63"/>
      <c r="WP40" s="63"/>
      <c r="WQ40" s="63"/>
      <c r="WR40" s="63"/>
      <c r="WS40" s="63"/>
      <c r="WT40" s="63"/>
      <c r="WU40" s="63"/>
      <c r="WV40" s="63"/>
      <c r="WW40" s="63"/>
      <c r="WX40" s="63"/>
      <c r="WY40" s="63"/>
      <c r="WZ40" s="63"/>
      <c r="XA40" s="63"/>
      <c r="XB40" s="63"/>
      <c r="XC40" s="63"/>
      <c r="XD40" s="63"/>
      <c r="XE40" s="63"/>
      <c r="XF40" s="63"/>
      <c r="XG40" s="63"/>
      <c r="XH40" s="63"/>
      <c r="XI40" s="63"/>
      <c r="XJ40" s="63"/>
      <c r="XK40" s="63"/>
      <c r="XL40" s="63"/>
      <c r="XM40" s="63"/>
      <c r="XN40" s="63"/>
      <c r="XO40" s="63"/>
      <c r="XP40" s="63"/>
      <c r="XQ40" s="63"/>
      <c r="XR40" s="63"/>
      <c r="XS40" s="63"/>
      <c r="XT40" s="63"/>
      <c r="XU40" s="63"/>
      <c r="XV40" s="63"/>
      <c r="XW40" s="63"/>
      <c r="XX40" s="63"/>
      <c r="XY40" s="63"/>
      <c r="XZ40" s="63"/>
      <c r="YA40" s="63"/>
      <c r="YB40" s="63"/>
      <c r="YC40" s="63"/>
      <c r="YD40" s="63"/>
      <c r="YE40" s="63"/>
      <c r="YF40" s="63"/>
      <c r="YG40" s="63"/>
      <c r="YH40" s="63"/>
      <c r="YI40" s="63"/>
      <c r="YJ40" s="63"/>
      <c r="YK40" s="63"/>
      <c r="YL40" s="63"/>
      <c r="YM40" s="63"/>
      <c r="YN40" s="63"/>
      <c r="YO40" s="63"/>
      <c r="YP40" s="63"/>
      <c r="YQ40" s="63"/>
      <c r="YR40" s="63"/>
      <c r="YS40" s="63"/>
      <c r="YT40" s="63"/>
      <c r="YU40" s="63"/>
      <c r="YV40" s="63"/>
      <c r="YW40" s="63"/>
      <c r="YX40" s="63"/>
      <c r="YY40" s="63"/>
      <c r="YZ40" s="63"/>
      <c r="ZA40" s="63"/>
      <c r="ZB40" s="63"/>
      <c r="ZC40" s="63"/>
      <c r="ZD40" s="63"/>
      <c r="ZE40" s="63"/>
      <c r="ZF40" s="63"/>
      <c r="ZG40" s="63"/>
      <c r="ZH40" s="63"/>
      <c r="ZI40" s="63"/>
      <c r="ZJ40" s="63"/>
      <c r="ZK40" s="63"/>
      <c r="ZL40" s="63"/>
      <c r="ZM40" s="63"/>
      <c r="ZN40" s="63"/>
      <c r="ZO40" s="63"/>
      <c r="ZP40" s="63"/>
      <c r="ZQ40" s="63"/>
      <c r="ZR40" s="63"/>
      <c r="ZS40" s="63"/>
      <c r="ZT40" s="63"/>
      <c r="ZU40" s="63"/>
      <c r="ZV40" s="63"/>
      <c r="ZW40" s="63"/>
      <c r="ZX40" s="63"/>
      <c r="ZY40" s="63"/>
      <c r="ZZ40" s="63"/>
      <c r="AAA40" s="63"/>
      <c r="AAB40" s="63"/>
      <c r="AAC40" s="63"/>
      <c r="AAD40" s="63"/>
      <c r="AAE40" s="63"/>
      <c r="AAF40" s="63"/>
      <c r="AAG40" s="63"/>
      <c r="AAH40" s="63"/>
      <c r="AAI40" s="63"/>
      <c r="AAJ40" s="63"/>
      <c r="AAK40" s="63"/>
      <c r="AAL40" s="63"/>
      <c r="AAM40" s="63"/>
      <c r="AAN40" s="63"/>
      <c r="AAO40" s="63"/>
      <c r="AAP40" s="63"/>
      <c r="AAQ40" s="63"/>
      <c r="AAR40" s="63"/>
      <c r="AAS40" s="63"/>
      <c r="AAT40" s="63"/>
      <c r="AAU40" s="63"/>
      <c r="AAV40" s="63"/>
      <c r="AAW40" s="63"/>
      <c r="AAX40" s="63"/>
      <c r="AAY40" s="63"/>
      <c r="AAZ40" s="63"/>
      <c r="ABA40" s="63"/>
      <c r="ABB40" s="63"/>
      <c r="ABC40" s="63"/>
      <c r="ABD40" s="63"/>
      <c r="ABE40" s="63"/>
      <c r="ABF40" s="63"/>
      <c r="ABG40" s="63"/>
      <c r="ABH40" s="63"/>
      <c r="ABI40" s="63"/>
      <c r="ABJ40" s="63"/>
      <c r="ABK40" s="63"/>
      <c r="ABL40" s="63"/>
      <c r="ABM40" s="63"/>
      <c r="ABN40" s="63"/>
      <c r="ABO40" s="63"/>
      <c r="ABP40" s="63"/>
      <c r="ABQ40" s="63"/>
      <c r="ABR40" s="63"/>
      <c r="ABS40" s="63"/>
      <c r="ABT40" s="63"/>
      <c r="ABU40" s="63"/>
      <c r="ABV40" s="63"/>
      <c r="ABW40" s="63"/>
      <c r="ABX40" s="63"/>
      <c r="ABY40" s="63"/>
      <c r="ABZ40" s="63"/>
      <c r="ACA40" s="63"/>
      <c r="ACB40" s="63"/>
      <c r="ACC40" s="63"/>
      <c r="ACD40" s="63"/>
      <c r="ACE40" s="63"/>
      <c r="ACF40" s="63"/>
      <c r="ACG40" s="63"/>
      <c r="ACH40" s="63"/>
      <c r="ACI40" s="63"/>
      <c r="ACJ40" s="63"/>
      <c r="ACK40" s="63"/>
      <c r="ACL40" s="63"/>
      <c r="ACM40" s="63"/>
      <c r="ACN40" s="63"/>
      <c r="ACO40" s="63"/>
      <c r="ACP40" s="63"/>
      <c r="ACQ40" s="63"/>
      <c r="ACR40" s="63"/>
      <c r="ACS40" s="63"/>
      <c r="ACT40" s="63"/>
      <c r="ACU40" s="63"/>
      <c r="ACV40" s="63"/>
      <c r="ACW40" s="63"/>
      <c r="ACX40" s="63"/>
      <c r="ACY40" s="63"/>
      <c r="ACZ40" s="63"/>
      <c r="ADA40" s="63"/>
      <c r="ADB40" s="63"/>
      <c r="ADC40" s="63"/>
      <c r="ADD40" s="63"/>
      <c r="ADE40" s="63"/>
      <c r="ADF40" s="63"/>
      <c r="ADG40" s="63"/>
      <c r="ADH40" s="63"/>
      <c r="ADI40" s="63"/>
      <c r="ADJ40" s="63"/>
      <c r="ADK40" s="63"/>
      <c r="ADL40" s="63"/>
      <c r="ADM40" s="63"/>
      <c r="ADN40" s="63"/>
      <c r="ADO40" s="63"/>
      <c r="ADP40" s="63"/>
      <c r="ADQ40" s="63"/>
      <c r="ADR40" s="63"/>
      <c r="ADS40" s="63"/>
      <c r="ADT40" s="63"/>
      <c r="ADU40" s="63"/>
      <c r="ADV40" s="63"/>
      <c r="ADW40" s="63"/>
      <c r="ADX40" s="63"/>
      <c r="ADY40" s="63"/>
      <c r="ADZ40" s="63"/>
      <c r="AEA40" s="63"/>
      <c r="AEB40" s="63"/>
      <c r="AEC40" s="63"/>
      <c r="AED40" s="63"/>
      <c r="AEE40" s="63"/>
      <c r="AEF40" s="63"/>
      <c r="AEG40" s="63"/>
      <c r="AEH40" s="63"/>
      <c r="AEI40" s="63"/>
      <c r="AEJ40" s="63"/>
      <c r="AEK40" s="63"/>
      <c r="AEL40" s="63"/>
      <c r="AEM40" s="63"/>
      <c r="AEN40" s="63"/>
      <c r="AEO40" s="63"/>
      <c r="AEP40" s="63"/>
      <c r="AEQ40" s="63"/>
      <c r="AER40" s="63"/>
      <c r="AES40" s="63"/>
      <c r="AET40" s="63"/>
      <c r="AEU40" s="63"/>
      <c r="AEV40" s="63"/>
      <c r="AEW40" s="63"/>
      <c r="AEX40" s="63"/>
      <c r="AEY40" s="63"/>
      <c r="AEZ40" s="63"/>
      <c r="AFA40" s="63"/>
      <c r="AFB40" s="63"/>
      <c r="AFC40" s="63"/>
      <c r="AFD40" s="63"/>
      <c r="AFE40" s="63"/>
      <c r="AFF40" s="63"/>
      <c r="AFG40" s="63"/>
      <c r="AFH40" s="63"/>
      <c r="AFI40" s="63"/>
      <c r="AFJ40" s="63"/>
      <c r="AFK40" s="63"/>
      <c r="AFL40" s="63"/>
      <c r="AFM40" s="63"/>
      <c r="AFN40" s="63"/>
      <c r="AFO40" s="63"/>
      <c r="AFP40" s="63"/>
      <c r="AFQ40" s="63"/>
      <c r="AFR40" s="63"/>
      <c r="AFS40" s="63"/>
      <c r="AFT40" s="63"/>
      <c r="AFU40" s="63"/>
      <c r="AFV40" s="63"/>
      <c r="AFW40" s="63"/>
      <c r="AFX40" s="63"/>
      <c r="AFY40" s="63"/>
      <c r="AFZ40" s="63"/>
      <c r="AGA40" s="63"/>
      <c r="AGB40" s="63"/>
      <c r="AGC40" s="63"/>
      <c r="AGD40" s="63"/>
      <c r="AGE40" s="63"/>
      <c r="AGF40" s="63"/>
      <c r="AGG40" s="63"/>
      <c r="AGH40" s="63"/>
      <c r="AGI40" s="63"/>
      <c r="AGJ40" s="63"/>
      <c r="AGK40" s="63"/>
      <c r="AGL40" s="63"/>
      <c r="AGM40" s="63"/>
      <c r="AGN40" s="63"/>
      <c r="AGO40" s="63"/>
      <c r="AGP40" s="63"/>
      <c r="AGQ40" s="63"/>
      <c r="AGR40" s="63"/>
      <c r="AGS40" s="63"/>
      <c r="AGT40" s="63"/>
      <c r="AGU40" s="63"/>
      <c r="AGV40" s="63"/>
      <c r="AGW40" s="63"/>
      <c r="AGX40" s="63"/>
      <c r="AGY40" s="63"/>
      <c r="AGZ40" s="63"/>
      <c r="AHA40" s="63"/>
      <c r="AHB40" s="63"/>
      <c r="AHC40" s="63"/>
      <c r="AHD40" s="63"/>
      <c r="AHE40" s="63"/>
      <c r="AHF40" s="63"/>
      <c r="AHG40" s="63"/>
      <c r="AHH40" s="63"/>
      <c r="AHI40" s="63"/>
      <c r="AHJ40" s="63"/>
      <c r="AHK40" s="63"/>
      <c r="AHL40" s="63"/>
      <c r="AHM40" s="63"/>
      <c r="AHN40" s="63"/>
      <c r="AHO40" s="63"/>
      <c r="AHP40" s="63"/>
      <c r="AHQ40" s="63"/>
      <c r="AHR40" s="63"/>
      <c r="AHS40" s="63"/>
      <c r="AHT40" s="63"/>
      <c r="AHU40" s="63"/>
      <c r="AHV40" s="63"/>
      <c r="AHW40" s="63"/>
      <c r="AHX40" s="63"/>
      <c r="AHY40" s="63"/>
      <c r="AHZ40" s="63"/>
      <c r="AIA40" s="63"/>
      <c r="AIB40" s="63"/>
      <c r="AIC40" s="63"/>
      <c r="AID40" s="63"/>
      <c r="AIE40" s="63"/>
      <c r="AIF40" s="63"/>
      <c r="AIG40" s="63"/>
      <c r="AIH40" s="63"/>
      <c r="AII40" s="63"/>
      <c r="AIJ40" s="63"/>
      <c r="AIK40" s="63"/>
      <c r="AIL40" s="63"/>
      <c r="AIM40" s="63"/>
      <c r="AIN40" s="63"/>
      <c r="AIO40" s="63"/>
      <c r="AIP40" s="63"/>
      <c r="AIQ40" s="63"/>
      <c r="AIR40" s="63"/>
      <c r="AIS40" s="63"/>
      <c r="AIT40" s="63"/>
      <c r="AIU40" s="63"/>
      <c r="AIV40" s="63"/>
      <c r="AIW40" s="63"/>
      <c r="AIX40" s="63"/>
      <c r="AIY40" s="63"/>
      <c r="AIZ40" s="63"/>
      <c r="AJA40" s="63"/>
      <c r="AJB40" s="63"/>
      <c r="AJC40" s="63"/>
      <c r="AJD40" s="63"/>
      <c r="AJE40" s="63"/>
      <c r="AJF40" s="63"/>
      <c r="AJG40" s="63"/>
      <c r="AJH40" s="63"/>
      <c r="AJI40" s="63"/>
      <c r="AJJ40" s="63"/>
      <c r="AJK40" s="63"/>
      <c r="AJL40" s="63"/>
      <c r="AJM40" s="63"/>
      <c r="AJN40" s="63"/>
      <c r="AJO40" s="63"/>
      <c r="AJP40" s="63"/>
      <c r="AJQ40" s="63"/>
      <c r="AJR40" s="63"/>
      <c r="AJS40" s="63"/>
      <c r="AJT40" s="63"/>
      <c r="AJU40" s="63"/>
      <c r="AJV40" s="63"/>
      <c r="AJW40" s="63"/>
      <c r="AJX40" s="63"/>
      <c r="AJY40" s="63"/>
      <c r="AJZ40" s="63"/>
      <c r="AKA40" s="63"/>
      <c r="AKB40" s="63"/>
      <c r="AKC40" s="63"/>
      <c r="AKD40" s="63"/>
      <c r="AKE40" s="63"/>
      <c r="AKF40" s="63"/>
      <c r="AKG40" s="63"/>
      <c r="AKH40" s="63"/>
      <c r="AKI40" s="63"/>
      <c r="AKJ40" s="63"/>
      <c r="AKK40" s="63"/>
      <c r="AKL40" s="63"/>
      <c r="AKM40" s="63"/>
      <c r="AKN40" s="63"/>
      <c r="AKO40" s="63"/>
      <c r="AKP40" s="63"/>
      <c r="AKQ40" s="63"/>
      <c r="AKR40" s="63"/>
      <c r="AKS40" s="63"/>
      <c r="AKT40" s="63"/>
      <c r="AKU40" s="63"/>
      <c r="AKV40" s="63"/>
      <c r="AKW40" s="63"/>
      <c r="AKX40" s="63"/>
      <c r="AKY40" s="63"/>
      <c r="AKZ40" s="63"/>
      <c r="ALA40" s="63"/>
      <c r="ALB40" s="63"/>
      <c r="ALC40" s="63"/>
      <c r="ALD40" s="63"/>
      <c r="ALE40" s="63"/>
      <c r="ALF40" s="63"/>
      <c r="ALG40" s="63"/>
      <c r="ALH40" s="63"/>
      <c r="ALI40" s="63"/>
      <c r="ALJ40" s="63"/>
      <c r="ALK40" s="63"/>
      <c r="ALL40" s="63"/>
      <c r="ALM40" s="63"/>
      <c r="ALN40" s="63"/>
      <c r="ALO40" s="63"/>
      <c r="ALP40" s="63"/>
      <c r="ALQ40" s="63"/>
      <c r="ALR40" s="63"/>
      <c r="ALS40" s="63"/>
      <c r="ALT40" s="63"/>
      <c r="ALU40" s="63"/>
      <c r="ALV40" s="63"/>
      <c r="ALW40" s="63"/>
      <c r="ALX40" s="63"/>
      <c r="ALY40" s="63"/>
      <c r="ALZ40" s="63"/>
      <c r="AMA40" s="63"/>
      <c r="AMB40" s="63"/>
      <c r="AMC40" s="63"/>
      <c r="AMD40" s="63"/>
      <c r="AME40" s="63"/>
      <c r="AMF40" s="63"/>
      <c r="AMG40" s="63"/>
      <c r="AMH40" s="63"/>
      <c r="AMI40" s="63"/>
      <c r="AMJ40" s="63"/>
    </row>
    <row r="41" spans="1:1024" ht="180">
      <c r="A41" s="59" t="s">
        <v>2986</v>
      </c>
      <c r="B41" s="59" t="s">
        <v>2913</v>
      </c>
      <c r="C41" s="59" t="s">
        <v>2987</v>
      </c>
      <c r="D41" s="59" t="s">
        <v>2988</v>
      </c>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c r="OM41" s="63"/>
      <c r="ON41" s="63"/>
      <c r="OO41" s="63"/>
      <c r="OP41" s="63"/>
      <c r="OQ41" s="63"/>
      <c r="OR41" s="63"/>
      <c r="OS41" s="63"/>
      <c r="OT41" s="63"/>
      <c r="OU41" s="63"/>
      <c r="OV41" s="63"/>
      <c r="OW41" s="63"/>
      <c r="OX41" s="63"/>
      <c r="OY41" s="63"/>
      <c r="OZ41" s="63"/>
      <c r="PA41" s="63"/>
      <c r="PB41" s="63"/>
      <c r="PC41" s="63"/>
      <c r="PD41" s="63"/>
      <c r="PE41" s="63"/>
      <c r="PF41" s="63"/>
      <c r="PG41" s="63"/>
      <c r="PH41" s="63"/>
      <c r="PI41" s="63"/>
      <c r="PJ41" s="63"/>
      <c r="PK41" s="63"/>
      <c r="PL41" s="63"/>
      <c r="PM41" s="63"/>
      <c r="PN41" s="63"/>
      <c r="PO41" s="63"/>
      <c r="PP41" s="63"/>
      <c r="PQ41" s="63"/>
      <c r="PR41" s="63"/>
      <c r="PS41" s="63"/>
      <c r="PT41" s="63"/>
      <c r="PU41" s="63"/>
      <c r="PV41" s="63"/>
      <c r="PW41" s="63"/>
      <c r="PX41" s="63"/>
      <c r="PY41" s="63"/>
      <c r="PZ41" s="63"/>
      <c r="QA41" s="63"/>
      <c r="QB41" s="63"/>
      <c r="QC41" s="63"/>
      <c r="QD41" s="63"/>
      <c r="QE41" s="63"/>
      <c r="QF41" s="63"/>
      <c r="QG41" s="63"/>
      <c r="QH41" s="63"/>
      <c r="QI41" s="63"/>
      <c r="QJ41" s="63"/>
      <c r="QK41" s="63"/>
      <c r="QL41" s="63"/>
      <c r="QM41" s="63"/>
      <c r="QN41" s="63"/>
      <c r="QO41" s="63"/>
      <c r="QP41" s="63"/>
      <c r="QQ41" s="63"/>
      <c r="QR41" s="63"/>
      <c r="QS41" s="63"/>
      <c r="QT41" s="63"/>
      <c r="QU41" s="63"/>
      <c r="QV41" s="63"/>
      <c r="QW41" s="63"/>
      <c r="QX41" s="63"/>
      <c r="QY41" s="63"/>
      <c r="QZ41" s="63"/>
      <c r="RA41" s="63"/>
      <c r="RB41" s="63"/>
      <c r="RC41" s="63"/>
      <c r="RD41" s="63"/>
      <c r="RE41" s="63"/>
      <c r="RF41" s="63"/>
      <c r="RG41" s="63"/>
      <c r="RH41" s="63"/>
      <c r="RI41" s="63"/>
      <c r="RJ41" s="63"/>
      <c r="RK41" s="63"/>
      <c r="RL41" s="63"/>
      <c r="RM41" s="63"/>
      <c r="RN41" s="63"/>
      <c r="RO41" s="63"/>
      <c r="RP41" s="63"/>
      <c r="RQ41" s="63"/>
      <c r="RR41" s="63"/>
      <c r="RS41" s="63"/>
      <c r="RT41" s="63"/>
      <c r="RU41" s="63"/>
      <c r="RV41" s="63"/>
      <c r="RW41" s="63"/>
      <c r="RX41" s="63"/>
      <c r="RY41" s="63"/>
      <c r="RZ41" s="63"/>
      <c r="SA41" s="63"/>
      <c r="SB41" s="63"/>
      <c r="SC41" s="63"/>
      <c r="SD41" s="63"/>
      <c r="SE41" s="63"/>
      <c r="SF41" s="63"/>
      <c r="SG41" s="63"/>
      <c r="SH41" s="63"/>
      <c r="SI41" s="63"/>
      <c r="SJ41" s="63"/>
      <c r="SK41" s="63"/>
      <c r="SL41" s="63"/>
      <c r="SM41" s="63"/>
      <c r="SN41" s="63"/>
      <c r="SO41" s="63"/>
      <c r="SP41" s="63"/>
      <c r="SQ41" s="63"/>
      <c r="SR41" s="63"/>
      <c r="SS41" s="63"/>
      <c r="ST41" s="63"/>
      <c r="SU41" s="63"/>
      <c r="SV41" s="63"/>
      <c r="SW41" s="63"/>
      <c r="SX41" s="63"/>
      <c r="SY41" s="63"/>
      <c r="SZ41" s="63"/>
      <c r="TA41" s="63"/>
      <c r="TB41" s="63"/>
      <c r="TC41" s="63"/>
      <c r="TD41" s="63"/>
      <c r="TE41" s="63"/>
      <c r="TF41" s="63"/>
      <c r="TG41" s="63"/>
      <c r="TH41" s="63"/>
      <c r="TI41" s="63"/>
      <c r="TJ41" s="63"/>
      <c r="TK41" s="63"/>
      <c r="TL41" s="63"/>
      <c r="TM41" s="63"/>
      <c r="TN41" s="63"/>
      <c r="TO41" s="63"/>
      <c r="TP41" s="63"/>
      <c r="TQ41" s="63"/>
      <c r="TR41" s="63"/>
      <c r="TS41" s="63"/>
      <c r="TT41" s="63"/>
      <c r="TU41" s="63"/>
      <c r="TV41" s="63"/>
      <c r="TW41" s="63"/>
      <c r="TX41" s="63"/>
      <c r="TY41" s="63"/>
      <c r="TZ41" s="63"/>
      <c r="UA41" s="63"/>
      <c r="UB41" s="63"/>
      <c r="UC41" s="63"/>
      <c r="UD41" s="63"/>
      <c r="UE41" s="63"/>
      <c r="UF41" s="63"/>
      <c r="UG41" s="63"/>
      <c r="UH41" s="63"/>
      <c r="UI41" s="63"/>
      <c r="UJ41" s="63"/>
      <c r="UK41" s="63"/>
      <c r="UL41" s="63"/>
      <c r="UM41" s="63"/>
      <c r="UN41" s="63"/>
      <c r="UO41" s="63"/>
      <c r="UP41" s="63"/>
      <c r="UQ41" s="63"/>
      <c r="UR41" s="63"/>
      <c r="US41" s="63"/>
      <c r="UT41" s="63"/>
      <c r="UU41" s="63"/>
      <c r="UV41" s="63"/>
      <c r="UW41" s="63"/>
      <c r="UX41" s="63"/>
      <c r="UY41" s="63"/>
      <c r="UZ41" s="63"/>
      <c r="VA41" s="63"/>
      <c r="VB41" s="63"/>
      <c r="VC41" s="63"/>
      <c r="VD41" s="63"/>
      <c r="VE41" s="63"/>
      <c r="VF41" s="63"/>
      <c r="VG41" s="63"/>
      <c r="VH41" s="63"/>
      <c r="VI41" s="63"/>
      <c r="VJ41" s="63"/>
      <c r="VK41" s="63"/>
      <c r="VL41" s="63"/>
      <c r="VM41" s="63"/>
      <c r="VN41" s="63"/>
      <c r="VO41" s="63"/>
      <c r="VP41" s="63"/>
      <c r="VQ41" s="63"/>
      <c r="VR41" s="63"/>
      <c r="VS41" s="63"/>
      <c r="VT41" s="63"/>
      <c r="VU41" s="63"/>
      <c r="VV41" s="63"/>
      <c r="VW41" s="63"/>
      <c r="VX41" s="63"/>
      <c r="VY41" s="63"/>
      <c r="VZ41" s="63"/>
      <c r="WA41" s="63"/>
      <c r="WB41" s="63"/>
      <c r="WC41" s="63"/>
      <c r="WD41" s="63"/>
      <c r="WE41" s="63"/>
      <c r="WF41" s="63"/>
      <c r="WG41" s="63"/>
      <c r="WH41" s="63"/>
      <c r="WI41" s="63"/>
      <c r="WJ41" s="63"/>
      <c r="WK41" s="63"/>
      <c r="WL41" s="63"/>
      <c r="WM41" s="63"/>
      <c r="WN41" s="63"/>
      <c r="WO41" s="63"/>
      <c r="WP41" s="63"/>
      <c r="WQ41" s="63"/>
      <c r="WR41" s="63"/>
      <c r="WS41" s="63"/>
      <c r="WT41" s="63"/>
      <c r="WU41" s="63"/>
      <c r="WV41" s="63"/>
      <c r="WW41" s="63"/>
      <c r="WX41" s="63"/>
      <c r="WY41" s="63"/>
      <c r="WZ41" s="63"/>
      <c r="XA41" s="63"/>
      <c r="XB41" s="63"/>
      <c r="XC41" s="63"/>
      <c r="XD41" s="63"/>
      <c r="XE41" s="63"/>
      <c r="XF41" s="63"/>
      <c r="XG41" s="63"/>
      <c r="XH41" s="63"/>
      <c r="XI41" s="63"/>
      <c r="XJ41" s="63"/>
      <c r="XK41" s="63"/>
      <c r="XL41" s="63"/>
      <c r="XM41" s="63"/>
      <c r="XN41" s="63"/>
      <c r="XO41" s="63"/>
      <c r="XP41" s="63"/>
      <c r="XQ41" s="63"/>
      <c r="XR41" s="63"/>
      <c r="XS41" s="63"/>
      <c r="XT41" s="63"/>
      <c r="XU41" s="63"/>
      <c r="XV41" s="63"/>
      <c r="XW41" s="63"/>
      <c r="XX41" s="63"/>
      <c r="XY41" s="63"/>
      <c r="XZ41" s="63"/>
      <c r="YA41" s="63"/>
      <c r="YB41" s="63"/>
      <c r="YC41" s="63"/>
      <c r="YD41" s="63"/>
      <c r="YE41" s="63"/>
      <c r="YF41" s="63"/>
      <c r="YG41" s="63"/>
      <c r="YH41" s="63"/>
      <c r="YI41" s="63"/>
      <c r="YJ41" s="63"/>
      <c r="YK41" s="63"/>
      <c r="YL41" s="63"/>
      <c r="YM41" s="63"/>
      <c r="YN41" s="63"/>
      <c r="YO41" s="63"/>
      <c r="YP41" s="63"/>
      <c r="YQ41" s="63"/>
      <c r="YR41" s="63"/>
      <c r="YS41" s="63"/>
      <c r="YT41" s="63"/>
      <c r="YU41" s="63"/>
      <c r="YV41" s="63"/>
      <c r="YW41" s="63"/>
      <c r="YX41" s="63"/>
      <c r="YY41" s="63"/>
      <c r="YZ41" s="63"/>
      <c r="ZA41" s="63"/>
      <c r="ZB41" s="63"/>
      <c r="ZC41" s="63"/>
      <c r="ZD41" s="63"/>
      <c r="ZE41" s="63"/>
      <c r="ZF41" s="63"/>
      <c r="ZG41" s="63"/>
      <c r="ZH41" s="63"/>
      <c r="ZI41" s="63"/>
      <c r="ZJ41" s="63"/>
      <c r="ZK41" s="63"/>
      <c r="ZL41" s="63"/>
      <c r="ZM41" s="63"/>
      <c r="ZN41" s="63"/>
      <c r="ZO41" s="63"/>
      <c r="ZP41" s="63"/>
      <c r="ZQ41" s="63"/>
      <c r="ZR41" s="63"/>
      <c r="ZS41" s="63"/>
      <c r="ZT41" s="63"/>
      <c r="ZU41" s="63"/>
      <c r="ZV41" s="63"/>
      <c r="ZW41" s="63"/>
      <c r="ZX41" s="63"/>
      <c r="ZY41" s="63"/>
      <c r="ZZ41" s="63"/>
      <c r="AAA41" s="63"/>
      <c r="AAB41" s="63"/>
      <c r="AAC41" s="63"/>
      <c r="AAD41" s="63"/>
      <c r="AAE41" s="63"/>
      <c r="AAF41" s="63"/>
      <c r="AAG41" s="63"/>
      <c r="AAH41" s="63"/>
      <c r="AAI41" s="63"/>
      <c r="AAJ41" s="63"/>
      <c r="AAK41" s="63"/>
      <c r="AAL41" s="63"/>
      <c r="AAM41" s="63"/>
      <c r="AAN41" s="63"/>
      <c r="AAO41" s="63"/>
      <c r="AAP41" s="63"/>
      <c r="AAQ41" s="63"/>
      <c r="AAR41" s="63"/>
      <c r="AAS41" s="63"/>
      <c r="AAT41" s="63"/>
      <c r="AAU41" s="63"/>
      <c r="AAV41" s="63"/>
      <c r="AAW41" s="63"/>
      <c r="AAX41" s="63"/>
      <c r="AAY41" s="63"/>
      <c r="AAZ41" s="63"/>
      <c r="ABA41" s="63"/>
      <c r="ABB41" s="63"/>
      <c r="ABC41" s="63"/>
      <c r="ABD41" s="63"/>
      <c r="ABE41" s="63"/>
      <c r="ABF41" s="63"/>
      <c r="ABG41" s="63"/>
      <c r="ABH41" s="63"/>
      <c r="ABI41" s="63"/>
      <c r="ABJ41" s="63"/>
      <c r="ABK41" s="63"/>
      <c r="ABL41" s="63"/>
      <c r="ABM41" s="63"/>
      <c r="ABN41" s="63"/>
      <c r="ABO41" s="63"/>
      <c r="ABP41" s="63"/>
      <c r="ABQ41" s="63"/>
      <c r="ABR41" s="63"/>
      <c r="ABS41" s="63"/>
      <c r="ABT41" s="63"/>
      <c r="ABU41" s="63"/>
      <c r="ABV41" s="63"/>
      <c r="ABW41" s="63"/>
      <c r="ABX41" s="63"/>
      <c r="ABY41" s="63"/>
      <c r="ABZ41" s="63"/>
      <c r="ACA41" s="63"/>
      <c r="ACB41" s="63"/>
      <c r="ACC41" s="63"/>
      <c r="ACD41" s="63"/>
      <c r="ACE41" s="63"/>
      <c r="ACF41" s="63"/>
      <c r="ACG41" s="63"/>
      <c r="ACH41" s="63"/>
      <c r="ACI41" s="63"/>
      <c r="ACJ41" s="63"/>
      <c r="ACK41" s="63"/>
      <c r="ACL41" s="63"/>
      <c r="ACM41" s="63"/>
      <c r="ACN41" s="63"/>
      <c r="ACO41" s="63"/>
      <c r="ACP41" s="63"/>
      <c r="ACQ41" s="63"/>
      <c r="ACR41" s="63"/>
      <c r="ACS41" s="63"/>
      <c r="ACT41" s="63"/>
      <c r="ACU41" s="63"/>
      <c r="ACV41" s="63"/>
      <c r="ACW41" s="63"/>
      <c r="ACX41" s="63"/>
      <c r="ACY41" s="63"/>
      <c r="ACZ41" s="63"/>
      <c r="ADA41" s="63"/>
      <c r="ADB41" s="63"/>
      <c r="ADC41" s="63"/>
      <c r="ADD41" s="63"/>
      <c r="ADE41" s="63"/>
      <c r="ADF41" s="63"/>
      <c r="ADG41" s="63"/>
      <c r="ADH41" s="63"/>
      <c r="ADI41" s="63"/>
      <c r="ADJ41" s="63"/>
      <c r="ADK41" s="63"/>
      <c r="ADL41" s="63"/>
      <c r="ADM41" s="63"/>
      <c r="ADN41" s="63"/>
      <c r="ADO41" s="63"/>
      <c r="ADP41" s="63"/>
      <c r="ADQ41" s="63"/>
      <c r="ADR41" s="63"/>
      <c r="ADS41" s="63"/>
      <c r="ADT41" s="63"/>
      <c r="ADU41" s="63"/>
      <c r="ADV41" s="63"/>
      <c r="ADW41" s="63"/>
      <c r="ADX41" s="63"/>
      <c r="ADY41" s="63"/>
      <c r="ADZ41" s="63"/>
      <c r="AEA41" s="63"/>
      <c r="AEB41" s="63"/>
      <c r="AEC41" s="63"/>
      <c r="AED41" s="63"/>
      <c r="AEE41" s="63"/>
      <c r="AEF41" s="63"/>
      <c r="AEG41" s="63"/>
      <c r="AEH41" s="63"/>
      <c r="AEI41" s="63"/>
      <c r="AEJ41" s="63"/>
      <c r="AEK41" s="63"/>
      <c r="AEL41" s="63"/>
      <c r="AEM41" s="63"/>
      <c r="AEN41" s="63"/>
      <c r="AEO41" s="63"/>
      <c r="AEP41" s="63"/>
      <c r="AEQ41" s="63"/>
      <c r="AER41" s="63"/>
      <c r="AES41" s="63"/>
      <c r="AET41" s="63"/>
      <c r="AEU41" s="63"/>
      <c r="AEV41" s="63"/>
      <c r="AEW41" s="63"/>
      <c r="AEX41" s="63"/>
      <c r="AEY41" s="63"/>
      <c r="AEZ41" s="63"/>
      <c r="AFA41" s="63"/>
      <c r="AFB41" s="63"/>
      <c r="AFC41" s="63"/>
      <c r="AFD41" s="63"/>
      <c r="AFE41" s="63"/>
      <c r="AFF41" s="63"/>
      <c r="AFG41" s="63"/>
      <c r="AFH41" s="63"/>
      <c r="AFI41" s="63"/>
      <c r="AFJ41" s="63"/>
      <c r="AFK41" s="63"/>
      <c r="AFL41" s="63"/>
      <c r="AFM41" s="63"/>
      <c r="AFN41" s="63"/>
      <c r="AFO41" s="63"/>
      <c r="AFP41" s="63"/>
      <c r="AFQ41" s="63"/>
      <c r="AFR41" s="63"/>
      <c r="AFS41" s="63"/>
      <c r="AFT41" s="63"/>
      <c r="AFU41" s="63"/>
      <c r="AFV41" s="63"/>
      <c r="AFW41" s="63"/>
      <c r="AFX41" s="63"/>
      <c r="AFY41" s="63"/>
      <c r="AFZ41" s="63"/>
      <c r="AGA41" s="63"/>
      <c r="AGB41" s="63"/>
      <c r="AGC41" s="63"/>
      <c r="AGD41" s="63"/>
      <c r="AGE41" s="63"/>
      <c r="AGF41" s="63"/>
      <c r="AGG41" s="63"/>
      <c r="AGH41" s="63"/>
      <c r="AGI41" s="63"/>
      <c r="AGJ41" s="63"/>
      <c r="AGK41" s="63"/>
      <c r="AGL41" s="63"/>
      <c r="AGM41" s="63"/>
      <c r="AGN41" s="63"/>
      <c r="AGO41" s="63"/>
      <c r="AGP41" s="63"/>
      <c r="AGQ41" s="63"/>
      <c r="AGR41" s="63"/>
      <c r="AGS41" s="63"/>
      <c r="AGT41" s="63"/>
      <c r="AGU41" s="63"/>
      <c r="AGV41" s="63"/>
      <c r="AGW41" s="63"/>
      <c r="AGX41" s="63"/>
      <c r="AGY41" s="63"/>
      <c r="AGZ41" s="63"/>
      <c r="AHA41" s="63"/>
      <c r="AHB41" s="63"/>
      <c r="AHC41" s="63"/>
      <c r="AHD41" s="63"/>
      <c r="AHE41" s="63"/>
      <c r="AHF41" s="63"/>
      <c r="AHG41" s="63"/>
      <c r="AHH41" s="63"/>
      <c r="AHI41" s="63"/>
      <c r="AHJ41" s="63"/>
      <c r="AHK41" s="63"/>
      <c r="AHL41" s="63"/>
      <c r="AHM41" s="63"/>
      <c r="AHN41" s="63"/>
      <c r="AHO41" s="63"/>
      <c r="AHP41" s="63"/>
      <c r="AHQ41" s="63"/>
      <c r="AHR41" s="63"/>
      <c r="AHS41" s="63"/>
      <c r="AHT41" s="63"/>
      <c r="AHU41" s="63"/>
      <c r="AHV41" s="63"/>
      <c r="AHW41" s="63"/>
      <c r="AHX41" s="63"/>
      <c r="AHY41" s="63"/>
      <c r="AHZ41" s="63"/>
      <c r="AIA41" s="63"/>
      <c r="AIB41" s="63"/>
      <c r="AIC41" s="63"/>
      <c r="AID41" s="63"/>
      <c r="AIE41" s="63"/>
      <c r="AIF41" s="63"/>
      <c r="AIG41" s="63"/>
      <c r="AIH41" s="63"/>
      <c r="AII41" s="63"/>
      <c r="AIJ41" s="63"/>
      <c r="AIK41" s="63"/>
      <c r="AIL41" s="63"/>
      <c r="AIM41" s="63"/>
      <c r="AIN41" s="63"/>
      <c r="AIO41" s="63"/>
      <c r="AIP41" s="63"/>
      <c r="AIQ41" s="63"/>
      <c r="AIR41" s="63"/>
      <c r="AIS41" s="63"/>
      <c r="AIT41" s="63"/>
      <c r="AIU41" s="63"/>
      <c r="AIV41" s="63"/>
      <c r="AIW41" s="63"/>
      <c r="AIX41" s="63"/>
      <c r="AIY41" s="63"/>
      <c r="AIZ41" s="63"/>
      <c r="AJA41" s="63"/>
      <c r="AJB41" s="63"/>
      <c r="AJC41" s="63"/>
      <c r="AJD41" s="63"/>
      <c r="AJE41" s="63"/>
      <c r="AJF41" s="63"/>
      <c r="AJG41" s="63"/>
      <c r="AJH41" s="63"/>
      <c r="AJI41" s="63"/>
      <c r="AJJ41" s="63"/>
      <c r="AJK41" s="63"/>
      <c r="AJL41" s="63"/>
      <c r="AJM41" s="63"/>
      <c r="AJN41" s="63"/>
      <c r="AJO41" s="63"/>
      <c r="AJP41" s="63"/>
      <c r="AJQ41" s="63"/>
      <c r="AJR41" s="63"/>
      <c r="AJS41" s="63"/>
      <c r="AJT41" s="63"/>
      <c r="AJU41" s="63"/>
      <c r="AJV41" s="63"/>
      <c r="AJW41" s="63"/>
      <c r="AJX41" s="63"/>
      <c r="AJY41" s="63"/>
      <c r="AJZ41" s="63"/>
      <c r="AKA41" s="63"/>
      <c r="AKB41" s="63"/>
      <c r="AKC41" s="63"/>
      <c r="AKD41" s="63"/>
      <c r="AKE41" s="63"/>
      <c r="AKF41" s="63"/>
      <c r="AKG41" s="63"/>
      <c r="AKH41" s="63"/>
      <c r="AKI41" s="63"/>
      <c r="AKJ41" s="63"/>
      <c r="AKK41" s="63"/>
      <c r="AKL41" s="63"/>
      <c r="AKM41" s="63"/>
      <c r="AKN41" s="63"/>
      <c r="AKO41" s="63"/>
      <c r="AKP41" s="63"/>
      <c r="AKQ41" s="63"/>
      <c r="AKR41" s="63"/>
      <c r="AKS41" s="63"/>
      <c r="AKT41" s="63"/>
      <c r="AKU41" s="63"/>
      <c r="AKV41" s="63"/>
      <c r="AKW41" s="63"/>
      <c r="AKX41" s="63"/>
      <c r="AKY41" s="63"/>
      <c r="AKZ41" s="63"/>
      <c r="ALA41" s="63"/>
      <c r="ALB41" s="63"/>
      <c r="ALC41" s="63"/>
      <c r="ALD41" s="63"/>
      <c r="ALE41" s="63"/>
      <c r="ALF41" s="63"/>
      <c r="ALG41" s="63"/>
      <c r="ALH41" s="63"/>
      <c r="ALI41" s="63"/>
      <c r="ALJ41" s="63"/>
      <c r="ALK41" s="63"/>
      <c r="ALL41" s="63"/>
      <c r="ALM41" s="63"/>
      <c r="ALN41" s="63"/>
      <c r="ALO41" s="63"/>
      <c r="ALP41" s="63"/>
      <c r="ALQ41" s="63"/>
      <c r="ALR41" s="63"/>
      <c r="ALS41" s="63"/>
      <c r="ALT41" s="63"/>
      <c r="ALU41" s="63"/>
      <c r="ALV41" s="63"/>
      <c r="ALW41" s="63"/>
      <c r="ALX41" s="63"/>
      <c r="ALY41" s="63"/>
      <c r="ALZ41" s="63"/>
      <c r="AMA41" s="63"/>
      <c r="AMB41" s="63"/>
      <c r="AMC41" s="63"/>
      <c r="AMD41" s="63"/>
      <c r="AME41" s="63"/>
      <c r="AMF41" s="63"/>
      <c r="AMG41" s="63"/>
      <c r="AMH41" s="63"/>
      <c r="AMI41" s="63"/>
      <c r="AMJ41" s="63"/>
    </row>
    <row r="42" spans="1:1024" ht="60">
      <c r="A42" s="59" t="s">
        <v>2989</v>
      </c>
      <c r="B42" s="59" t="s">
        <v>2875</v>
      </c>
      <c r="C42" s="59" t="s">
        <v>2990</v>
      </c>
      <c r="D42" s="565" t="s">
        <v>2991</v>
      </c>
      <c r="E42" s="59"/>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c r="OM42" s="63"/>
      <c r="ON42" s="63"/>
      <c r="OO42" s="63"/>
      <c r="OP42" s="63"/>
      <c r="OQ42" s="63"/>
      <c r="OR42" s="63"/>
      <c r="OS42" s="63"/>
      <c r="OT42" s="63"/>
      <c r="OU42" s="63"/>
      <c r="OV42" s="63"/>
      <c r="OW42" s="63"/>
      <c r="OX42" s="63"/>
      <c r="OY42" s="63"/>
      <c r="OZ42" s="63"/>
      <c r="PA42" s="63"/>
      <c r="PB42" s="63"/>
      <c r="PC42" s="63"/>
      <c r="PD42" s="63"/>
      <c r="PE42" s="63"/>
      <c r="PF42" s="63"/>
      <c r="PG42" s="63"/>
      <c r="PH42" s="63"/>
      <c r="PI42" s="63"/>
      <c r="PJ42" s="63"/>
      <c r="PK42" s="63"/>
      <c r="PL42" s="63"/>
      <c r="PM42" s="63"/>
      <c r="PN42" s="63"/>
      <c r="PO42" s="63"/>
      <c r="PP42" s="63"/>
      <c r="PQ42" s="63"/>
      <c r="PR42" s="63"/>
      <c r="PS42" s="63"/>
      <c r="PT42" s="63"/>
      <c r="PU42" s="63"/>
      <c r="PV42" s="63"/>
      <c r="PW42" s="63"/>
      <c r="PX42" s="63"/>
      <c r="PY42" s="63"/>
      <c r="PZ42" s="63"/>
      <c r="QA42" s="63"/>
      <c r="QB42" s="63"/>
      <c r="QC42" s="63"/>
      <c r="QD42" s="63"/>
      <c r="QE42" s="63"/>
      <c r="QF42" s="63"/>
      <c r="QG42" s="63"/>
      <c r="QH42" s="63"/>
      <c r="QI42" s="63"/>
      <c r="QJ42" s="63"/>
      <c r="QK42" s="63"/>
      <c r="QL42" s="63"/>
      <c r="QM42" s="63"/>
      <c r="QN42" s="63"/>
      <c r="QO42" s="63"/>
      <c r="QP42" s="63"/>
      <c r="QQ42" s="63"/>
      <c r="QR42" s="63"/>
      <c r="QS42" s="63"/>
      <c r="QT42" s="63"/>
      <c r="QU42" s="63"/>
      <c r="QV42" s="63"/>
      <c r="QW42" s="63"/>
      <c r="QX42" s="63"/>
      <c r="QY42" s="63"/>
      <c r="QZ42" s="63"/>
      <c r="RA42" s="63"/>
      <c r="RB42" s="63"/>
      <c r="RC42" s="63"/>
      <c r="RD42" s="63"/>
      <c r="RE42" s="63"/>
      <c r="RF42" s="63"/>
      <c r="RG42" s="63"/>
      <c r="RH42" s="63"/>
      <c r="RI42" s="63"/>
      <c r="RJ42" s="63"/>
      <c r="RK42" s="63"/>
      <c r="RL42" s="63"/>
      <c r="RM42" s="63"/>
      <c r="RN42" s="63"/>
      <c r="RO42" s="63"/>
      <c r="RP42" s="63"/>
      <c r="RQ42" s="63"/>
      <c r="RR42" s="63"/>
      <c r="RS42" s="63"/>
      <c r="RT42" s="63"/>
      <c r="RU42" s="63"/>
      <c r="RV42" s="63"/>
      <c r="RW42" s="63"/>
      <c r="RX42" s="63"/>
      <c r="RY42" s="63"/>
      <c r="RZ42" s="63"/>
      <c r="SA42" s="63"/>
      <c r="SB42" s="63"/>
      <c r="SC42" s="63"/>
      <c r="SD42" s="63"/>
      <c r="SE42" s="63"/>
      <c r="SF42" s="63"/>
      <c r="SG42" s="63"/>
      <c r="SH42" s="63"/>
      <c r="SI42" s="63"/>
      <c r="SJ42" s="63"/>
      <c r="SK42" s="63"/>
      <c r="SL42" s="63"/>
      <c r="SM42" s="63"/>
      <c r="SN42" s="63"/>
      <c r="SO42" s="63"/>
      <c r="SP42" s="63"/>
      <c r="SQ42" s="63"/>
      <c r="SR42" s="63"/>
      <c r="SS42" s="63"/>
      <c r="ST42" s="63"/>
      <c r="SU42" s="63"/>
      <c r="SV42" s="63"/>
      <c r="SW42" s="63"/>
      <c r="SX42" s="63"/>
      <c r="SY42" s="63"/>
      <c r="SZ42" s="63"/>
      <c r="TA42" s="63"/>
      <c r="TB42" s="63"/>
      <c r="TC42" s="63"/>
      <c r="TD42" s="63"/>
      <c r="TE42" s="63"/>
      <c r="TF42" s="63"/>
      <c r="TG42" s="63"/>
      <c r="TH42" s="63"/>
      <c r="TI42" s="63"/>
      <c r="TJ42" s="63"/>
      <c r="TK42" s="63"/>
      <c r="TL42" s="63"/>
      <c r="TM42" s="63"/>
      <c r="TN42" s="63"/>
      <c r="TO42" s="63"/>
      <c r="TP42" s="63"/>
      <c r="TQ42" s="63"/>
      <c r="TR42" s="63"/>
      <c r="TS42" s="63"/>
      <c r="TT42" s="63"/>
      <c r="TU42" s="63"/>
      <c r="TV42" s="63"/>
      <c r="TW42" s="63"/>
      <c r="TX42" s="63"/>
      <c r="TY42" s="63"/>
      <c r="TZ42" s="63"/>
      <c r="UA42" s="63"/>
      <c r="UB42" s="63"/>
      <c r="UC42" s="63"/>
      <c r="UD42" s="63"/>
      <c r="UE42" s="63"/>
      <c r="UF42" s="63"/>
      <c r="UG42" s="63"/>
      <c r="UH42" s="63"/>
      <c r="UI42" s="63"/>
      <c r="UJ42" s="63"/>
      <c r="UK42" s="63"/>
      <c r="UL42" s="63"/>
      <c r="UM42" s="63"/>
      <c r="UN42" s="63"/>
      <c r="UO42" s="63"/>
      <c r="UP42" s="63"/>
      <c r="UQ42" s="63"/>
      <c r="UR42" s="63"/>
      <c r="US42" s="63"/>
      <c r="UT42" s="63"/>
      <c r="UU42" s="63"/>
      <c r="UV42" s="63"/>
      <c r="UW42" s="63"/>
      <c r="UX42" s="63"/>
      <c r="UY42" s="63"/>
      <c r="UZ42" s="63"/>
      <c r="VA42" s="63"/>
      <c r="VB42" s="63"/>
      <c r="VC42" s="63"/>
      <c r="VD42" s="63"/>
      <c r="VE42" s="63"/>
      <c r="VF42" s="63"/>
      <c r="VG42" s="63"/>
      <c r="VH42" s="63"/>
      <c r="VI42" s="63"/>
      <c r="VJ42" s="63"/>
      <c r="VK42" s="63"/>
      <c r="VL42" s="63"/>
      <c r="VM42" s="63"/>
      <c r="VN42" s="63"/>
      <c r="VO42" s="63"/>
      <c r="VP42" s="63"/>
      <c r="VQ42" s="63"/>
      <c r="VR42" s="63"/>
      <c r="VS42" s="63"/>
      <c r="VT42" s="63"/>
      <c r="VU42" s="63"/>
      <c r="VV42" s="63"/>
      <c r="VW42" s="63"/>
      <c r="VX42" s="63"/>
      <c r="VY42" s="63"/>
      <c r="VZ42" s="63"/>
      <c r="WA42" s="63"/>
      <c r="WB42" s="63"/>
      <c r="WC42" s="63"/>
      <c r="WD42" s="63"/>
      <c r="WE42" s="63"/>
      <c r="WF42" s="63"/>
      <c r="WG42" s="63"/>
      <c r="WH42" s="63"/>
      <c r="WI42" s="63"/>
      <c r="WJ42" s="63"/>
      <c r="WK42" s="63"/>
      <c r="WL42" s="63"/>
      <c r="WM42" s="63"/>
      <c r="WN42" s="63"/>
      <c r="WO42" s="63"/>
      <c r="WP42" s="63"/>
      <c r="WQ42" s="63"/>
      <c r="WR42" s="63"/>
      <c r="WS42" s="63"/>
      <c r="WT42" s="63"/>
      <c r="WU42" s="63"/>
      <c r="WV42" s="63"/>
      <c r="WW42" s="63"/>
      <c r="WX42" s="63"/>
      <c r="WY42" s="63"/>
      <c r="WZ42" s="63"/>
      <c r="XA42" s="63"/>
      <c r="XB42" s="63"/>
      <c r="XC42" s="63"/>
      <c r="XD42" s="63"/>
      <c r="XE42" s="63"/>
      <c r="XF42" s="63"/>
      <c r="XG42" s="63"/>
      <c r="XH42" s="63"/>
      <c r="XI42" s="63"/>
      <c r="XJ42" s="63"/>
      <c r="XK42" s="63"/>
      <c r="XL42" s="63"/>
      <c r="XM42" s="63"/>
      <c r="XN42" s="63"/>
      <c r="XO42" s="63"/>
      <c r="XP42" s="63"/>
      <c r="XQ42" s="63"/>
      <c r="XR42" s="63"/>
      <c r="XS42" s="63"/>
      <c r="XT42" s="63"/>
      <c r="XU42" s="63"/>
      <c r="XV42" s="63"/>
      <c r="XW42" s="63"/>
      <c r="XX42" s="63"/>
      <c r="XY42" s="63"/>
      <c r="XZ42" s="63"/>
      <c r="YA42" s="63"/>
      <c r="YB42" s="63"/>
      <c r="YC42" s="63"/>
      <c r="YD42" s="63"/>
      <c r="YE42" s="63"/>
      <c r="YF42" s="63"/>
      <c r="YG42" s="63"/>
      <c r="YH42" s="63"/>
      <c r="YI42" s="63"/>
      <c r="YJ42" s="63"/>
      <c r="YK42" s="63"/>
      <c r="YL42" s="63"/>
      <c r="YM42" s="63"/>
      <c r="YN42" s="63"/>
      <c r="YO42" s="63"/>
      <c r="YP42" s="63"/>
      <c r="YQ42" s="63"/>
      <c r="YR42" s="63"/>
      <c r="YS42" s="63"/>
      <c r="YT42" s="63"/>
      <c r="YU42" s="63"/>
      <c r="YV42" s="63"/>
      <c r="YW42" s="63"/>
      <c r="YX42" s="63"/>
      <c r="YY42" s="63"/>
      <c r="YZ42" s="63"/>
      <c r="ZA42" s="63"/>
      <c r="ZB42" s="63"/>
      <c r="ZC42" s="63"/>
      <c r="ZD42" s="63"/>
      <c r="ZE42" s="63"/>
      <c r="ZF42" s="63"/>
      <c r="ZG42" s="63"/>
      <c r="ZH42" s="63"/>
      <c r="ZI42" s="63"/>
      <c r="ZJ42" s="63"/>
      <c r="ZK42" s="63"/>
      <c r="ZL42" s="63"/>
      <c r="ZM42" s="63"/>
      <c r="ZN42" s="63"/>
      <c r="ZO42" s="63"/>
      <c r="ZP42" s="63"/>
      <c r="ZQ42" s="63"/>
      <c r="ZR42" s="63"/>
      <c r="ZS42" s="63"/>
      <c r="ZT42" s="63"/>
      <c r="ZU42" s="63"/>
      <c r="ZV42" s="63"/>
      <c r="ZW42" s="63"/>
      <c r="ZX42" s="63"/>
      <c r="ZY42" s="63"/>
      <c r="ZZ42" s="63"/>
      <c r="AAA42" s="63"/>
      <c r="AAB42" s="63"/>
      <c r="AAC42" s="63"/>
      <c r="AAD42" s="63"/>
      <c r="AAE42" s="63"/>
      <c r="AAF42" s="63"/>
      <c r="AAG42" s="63"/>
      <c r="AAH42" s="63"/>
      <c r="AAI42" s="63"/>
      <c r="AAJ42" s="63"/>
      <c r="AAK42" s="63"/>
      <c r="AAL42" s="63"/>
      <c r="AAM42" s="63"/>
      <c r="AAN42" s="63"/>
      <c r="AAO42" s="63"/>
      <c r="AAP42" s="63"/>
      <c r="AAQ42" s="63"/>
      <c r="AAR42" s="63"/>
      <c r="AAS42" s="63"/>
      <c r="AAT42" s="63"/>
      <c r="AAU42" s="63"/>
      <c r="AAV42" s="63"/>
      <c r="AAW42" s="63"/>
      <c r="AAX42" s="63"/>
      <c r="AAY42" s="63"/>
      <c r="AAZ42" s="63"/>
      <c r="ABA42" s="63"/>
      <c r="ABB42" s="63"/>
      <c r="ABC42" s="63"/>
      <c r="ABD42" s="63"/>
      <c r="ABE42" s="63"/>
      <c r="ABF42" s="63"/>
      <c r="ABG42" s="63"/>
      <c r="ABH42" s="63"/>
      <c r="ABI42" s="63"/>
      <c r="ABJ42" s="63"/>
      <c r="ABK42" s="63"/>
      <c r="ABL42" s="63"/>
      <c r="ABM42" s="63"/>
      <c r="ABN42" s="63"/>
      <c r="ABO42" s="63"/>
      <c r="ABP42" s="63"/>
      <c r="ABQ42" s="63"/>
      <c r="ABR42" s="63"/>
      <c r="ABS42" s="63"/>
      <c r="ABT42" s="63"/>
      <c r="ABU42" s="63"/>
      <c r="ABV42" s="63"/>
      <c r="ABW42" s="63"/>
      <c r="ABX42" s="63"/>
      <c r="ABY42" s="63"/>
      <c r="ABZ42" s="63"/>
      <c r="ACA42" s="63"/>
      <c r="ACB42" s="63"/>
      <c r="ACC42" s="63"/>
      <c r="ACD42" s="63"/>
      <c r="ACE42" s="63"/>
      <c r="ACF42" s="63"/>
      <c r="ACG42" s="63"/>
      <c r="ACH42" s="63"/>
      <c r="ACI42" s="63"/>
      <c r="ACJ42" s="63"/>
      <c r="ACK42" s="63"/>
      <c r="ACL42" s="63"/>
      <c r="ACM42" s="63"/>
      <c r="ACN42" s="63"/>
      <c r="ACO42" s="63"/>
      <c r="ACP42" s="63"/>
      <c r="ACQ42" s="63"/>
      <c r="ACR42" s="63"/>
      <c r="ACS42" s="63"/>
      <c r="ACT42" s="63"/>
      <c r="ACU42" s="63"/>
      <c r="ACV42" s="63"/>
      <c r="ACW42" s="63"/>
      <c r="ACX42" s="63"/>
      <c r="ACY42" s="63"/>
      <c r="ACZ42" s="63"/>
      <c r="ADA42" s="63"/>
      <c r="ADB42" s="63"/>
      <c r="ADC42" s="63"/>
      <c r="ADD42" s="63"/>
      <c r="ADE42" s="63"/>
      <c r="ADF42" s="63"/>
      <c r="ADG42" s="63"/>
      <c r="ADH42" s="63"/>
      <c r="ADI42" s="63"/>
      <c r="ADJ42" s="63"/>
      <c r="ADK42" s="63"/>
      <c r="ADL42" s="63"/>
      <c r="ADM42" s="63"/>
      <c r="ADN42" s="63"/>
      <c r="ADO42" s="63"/>
      <c r="ADP42" s="63"/>
      <c r="ADQ42" s="63"/>
      <c r="ADR42" s="63"/>
      <c r="ADS42" s="63"/>
      <c r="ADT42" s="63"/>
      <c r="ADU42" s="63"/>
      <c r="ADV42" s="63"/>
      <c r="ADW42" s="63"/>
      <c r="ADX42" s="63"/>
      <c r="ADY42" s="63"/>
      <c r="ADZ42" s="63"/>
      <c r="AEA42" s="63"/>
      <c r="AEB42" s="63"/>
      <c r="AEC42" s="63"/>
      <c r="AED42" s="63"/>
      <c r="AEE42" s="63"/>
      <c r="AEF42" s="63"/>
      <c r="AEG42" s="63"/>
      <c r="AEH42" s="63"/>
      <c r="AEI42" s="63"/>
      <c r="AEJ42" s="63"/>
      <c r="AEK42" s="63"/>
      <c r="AEL42" s="63"/>
      <c r="AEM42" s="63"/>
      <c r="AEN42" s="63"/>
      <c r="AEO42" s="63"/>
      <c r="AEP42" s="63"/>
      <c r="AEQ42" s="63"/>
      <c r="AER42" s="63"/>
      <c r="AES42" s="63"/>
      <c r="AET42" s="63"/>
      <c r="AEU42" s="63"/>
      <c r="AEV42" s="63"/>
      <c r="AEW42" s="63"/>
      <c r="AEX42" s="63"/>
      <c r="AEY42" s="63"/>
      <c r="AEZ42" s="63"/>
      <c r="AFA42" s="63"/>
      <c r="AFB42" s="63"/>
      <c r="AFC42" s="63"/>
      <c r="AFD42" s="63"/>
      <c r="AFE42" s="63"/>
      <c r="AFF42" s="63"/>
      <c r="AFG42" s="63"/>
      <c r="AFH42" s="63"/>
      <c r="AFI42" s="63"/>
      <c r="AFJ42" s="63"/>
      <c r="AFK42" s="63"/>
      <c r="AFL42" s="63"/>
      <c r="AFM42" s="63"/>
      <c r="AFN42" s="63"/>
      <c r="AFO42" s="63"/>
      <c r="AFP42" s="63"/>
      <c r="AFQ42" s="63"/>
      <c r="AFR42" s="63"/>
      <c r="AFS42" s="63"/>
      <c r="AFT42" s="63"/>
      <c r="AFU42" s="63"/>
      <c r="AFV42" s="63"/>
      <c r="AFW42" s="63"/>
      <c r="AFX42" s="63"/>
      <c r="AFY42" s="63"/>
      <c r="AFZ42" s="63"/>
      <c r="AGA42" s="63"/>
      <c r="AGB42" s="63"/>
      <c r="AGC42" s="63"/>
      <c r="AGD42" s="63"/>
      <c r="AGE42" s="63"/>
      <c r="AGF42" s="63"/>
      <c r="AGG42" s="63"/>
      <c r="AGH42" s="63"/>
      <c r="AGI42" s="63"/>
      <c r="AGJ42" s="63"/>
      <c r="AGK42" s="63"/>
      <c r="AGL42" s="63"/>
      <c r="AGM42" s="63"/>
      <c r="AGN42" s="63"/>
      <c r="AGO42" s="63"/>
      <c r="AGP42" s="63"/>
      <c r="AGQ42" s="63"/>
      <c r="AGR42" s="63"/>
      <c r="AGS42" s="63"/>
      <c r="AGT42" s="63"/>
      <c r="AGU42" s="63"/>
      <c r="AGV42" s="63"/>
      <c r="AGW42" s="63"/>
      <c r="AGX42" s="63"/>
      <c r="AGY42" s="63"/>
      <c r="AGZ42" s="63"/>
      <c r="AHA42" s="63"/>
      <c r="AHB42" s="63"/>
      <c r="AHC42" s="63"/>
      <c r="AHD42" s="63"/>
      <c r="AHE42" s="63"/>
      <c r="AHF42" s="63"/>
      <c r="AHG42" s="63"/>
      <c r="AHH42" s="63"/>
      <c r="AHI42" s="63"/>
      <c r="AHJ42" s="63"/>
      <c r="AHK42" s="63"/>
      <c r="AHL42" s="63"/>
      <c r="AHM42" s="63"/>
      <c r="AHN42" s="63"/>
      <c r="AHO42" s="63"/>
      <c r="AHP42" s="63"/>
      <c r="AHQ42" s="63"/>
      <c r="AHR42" s="63"/>
      <c r="AHS42" s="63"/>
      <c r="AHT42" s="63"/>
      <c r="AHU42" s="63"/>
      <c r="AHV42" s="63"/>
      <c r="AHW42" s="63"/>
      <c r="AHX42" s="63"/>
      <c r="AHY42" s="63"/>
      <c r="AHZ42" s="63"/>
      <c r="AIA42" s="63"/>
      <c r="AIB42" s="63"/>
      <c r="AIC42" s="63"/>
      <c r="AID42" s="63"/>
      <c r="AIE42" s="63"/>
      <c r="AIF42" s="63"/>
      <c r="AIG42" s="63"/>
      <c r="AIH42" s="63"/>
      <c r="AII42" s="63"/>
      <c r="AIJ42" s="63"/>
      <c r="AIK42" s="63"/>
      <c r="AIL42" s="63"/>
      <c r="AIM42" s="63"/>
      <c r="AIN42" s="63"/>
      <c r="AIO42" s="63"/>
      <c r="AIP42" s="63"/>
      <c r="AIQ42" s="63"/>
      <c r="AIR42" s="63"/>
      <c r="AIS42" s="63"/>
      <c r="AIT42" s="63"/>
      <c r="AIU42" s="63"/>
      <c r="AIV42" s="63"/>
      <c r="AIW42" s="63"/>
      <c r="AIX42" s="63"/>
      <c r="AIY42" s="63"/>
      <c r="AIZ42" s="63"/>
      <c r="AJA42" s="63"/>
      <c r="AJB42" s="63"/>
      <c r="AJC42" s="63"/>
      <c r="AJD42" s="63"/>
      <c r="AJE42" s="63"/>
      <c r="AJF42" s="63"/>
      <c r="AJG42" s="63"/>
      <c r="AJH42" s="63"/>
      <c r="AJI42" s="63"/>
      <c r="AJJ42" s="63"/>
      <c r="AJK42" s="63"/>
      <c r="AJL42" s="63"/>
      <c r="AJM42" s="63"/>
      <c r="AJN42" s="63"/>
      <c r="AJO42" s="63"/>
      <c r="AJP42" s="63"/>
      <c r="AJQ42" s="63"/>
      <c r="AJR42" s="63"/>
      <c r="AJS42" s="63"/>
      <c r="AJT42" s="63"/>
      <c r="AJU42" s="63"/>
      <c r="AJV42" s="63"/>
      <c r="AJW42" s="63"/>
      <c r="AJX42" s="63"/>
      <c r="AJY42" s="63"/>
      <c r="AJZ42" s="63"/>
      <c r="AKA42" s="63"/>
      <c r="AKB42" s="63"/>
      <c r="AKC42" s="63"/>
      <c r="AKD42" s="63"/>
      <c r="AKE42" s="63"/>
      <c r="AKF42" s="63"/>
      <c r="AKG42" s="63"/>
      <c r="AKH42" s="63"/>
      <c r="AKI42" s="63"/>
      <c r="AKJ42" s="63"/>
      <c r="AKK42" s="63"/>
      <c r="AKL42" s="63"/>
      <c r="AKM42" s="63"/>
      <c r="AKN42" s="63"/>
      <c r="AKO42" s="63"/>
      <c r="AKP42" s="63"/>
      <c r="AKQ42" s="63"/>
      <c r="AKR42" s="63"/>
      <c r="AKS42" s="63"/>
      <c r="AKT42" s="63"/>
      <c r="AKU42" s="63"/>
      <c r="AKV42" s="63"/>
      <c r="AKW42" s="63"/>
      <c r="AKX42" s="63"/>
      <c r="AKY42" s="63"/>
      <c r="AKZ42" s="63"/>
      <c r="ALA42" s="63"/>
      <c r="ALB42" s="63"/>
      <c r="ALC42" s="63"/>
      <c r="ALD42" s="63"/>
      <c r="ALE42" s="63"/>
      <c r="ALF42" s="63"/>
      <c r="ALG42" s="63"/>
      <c r="ALH42" s="63"/>
      <c r="ALI42" s="63"/>
      <c r="ALJ42" s="63"/>
      <c r="ALK42" s="63"/>
      <c r="ALL42" s="63"/>
      <c r="ALM42" s="63"/>
      <c r="ALN42" s="63"/>
      <c r="ALO42" s="63"/>
      <c r="ALP42" s="63"/>
      <c r="ALQ42" s="63"/>
      <c r="ALR42" s="63"/>
      <c r="ALS42" s="63"/>
      <c r="ALT42" s="63"/>
      <c r="ALU42" s="63"/>
      <c r="ALV42" s="63"/>
      <c r="ALW42" s="63"/>
      <c r="ALX42" s="63"/>
      <c r="ALY42" s="63"/>
      <c r="ALZ42" s="63"/>
      <c r="AMA42" s="63"/>
      <c r="AMB42" s="63"/>
      <c r="AMC42" s="63"/>
      <c r="AMD42" s="63"/>
      <c r="AME42" s="63"/>
      <c r="AMF42" s="63"/>
      <c r="AMG42" s="63"/>
      <c r="AMH42" s="63"/>
      <c r="AMI42" s="63"/>
      <c r="AMJ42" s="63"/>
    </row>
    <row r="43" spans="1:1024" ht="50.1">
      <c r="A43" s="59" t="s">
        <v>2992</v>
      </c>
      <c r="B43" s="59" t="s">
        <v>2879</v>
      </c>
      <c r="C43" s="59" t="s">
        <v>2993</v>
      </c>
      <c r="D43" s="565" t="s">
        <v>2881</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c r="OM43" s="63"/>
      <c r="ON43" s="63"/>
      <c r="OO43" s="63"/>
      <c r="OP43" s="63"/>
      <c r="OQ43" s="63"/>
      <c r="OR43" s="63"/>
      <c r="OS43" s="63"/>
      <c r="OT43" s="63"/>
      <c r="OU43" s="63"/>
      <c r="OV43" s="63"/>
      <c r="OW43" s="63"/>
      <c r="OX43" s="63"/>
      <c r="OY43" s="63"/>
      <c r="OZ43" s="63"/>
      <c r="PA43" s="63"/>
      <c r="PB43" s="63"/>
      <c r="PC43" s="63"/>
      <c r="PD43" s="63"/>
      <c r="PE43" s="63"/>
      <c r="PF43" s="63"/>
      <c r="PG43" s="63"/>
      <c r="PH43" s="63"/>
      <c r="PI43" s="63"/>
      <c r="PJ43" s="63"/>
      <c r="PK43" s="63"/>
      <c r="PL43" s="63"/>
      <c r="PM43" s="63"/>
      <c r="PN43" s="63"/>
      <c r="PO43" s="63"/>
      <c r="PP43" s="63"/>
      <c r="PQ43" s="63"/>
      <c r="PR43" s="63"/>
      <c r="PS43" s="63"/>
      <c r="PT43" s="63"/>
      <c r="PU43" s="63"/>
      <c r="PV43" s="63"/>
      <c r="PW43" s="63"/>
      <c r="PX43" s="63"/>
      <c r="PY43" s="63"/>
      <c r="PZ43" s="63"/>
      <c r="QA43" s="63"/>
      <c r="QB43" s="63"/>
      <c r="QC43" s="63"/>
      <c r="QD43" s="63"/>
      <c r="QE43" s="63"/>
      <c r="QF43" s="63"/>
      <c r="QG43" s="63"/>
      <c r="QH43" s="63"/>
      <c r="QI43" s="63"/>
      <c r="QJ43" s="63"/>
      <c r="QK43" s="63"/>
      <c r="QL43" s="63"/>
      <c r="QM43" s="63"/>
      <c r="QN43" s="63"/>
      <c r="QO43" s="63"/>
      <c r="QP43" s="63"/>
      <c r="QQ43" s="63"/>
      <c r="QR43" s="63"/>
      <c r="QS43" s="63"/>
      <c r="QT43" s="63"/>
      <c r="QU43" s="63"/>
      <c r="QV43" s="63"/>
      <c r="QW43" s="63"/>
      <c r="QX43" s="63"/>
      <c r="QY43" s="63"/>
      <c r="QZ43" s="63"/>
      <c r="RA43" s="63"/>
      <c r="RB43" s="63"/>
      <c r="RC43" s="63"/>
      <c r="RD43" s="63"/>
      <c r="RE43" s="63"/>
      <c r="RF43" s="63"/>
      <c r="RG43" s="63"/>
      <c r="RH43" s="63"/>
      <c r="RI43" s="63"/>
      <c r="RJ43" s="63"/>
      <c r="RK43" s="63"/>
      <c r="RL43" s="63"/>
      <c r="RM43" s="63"/>
      <c r="RN43" s="63"/>
      <c r="RO43" s="63"/>
      <c r="RP43" s="63"/>
      <c r="RQ43" s="63"/>
      <c r="RR43" s="63"/>
      <c r="RS43" s="63"/>
      <c r="RT43" s="63"/>
      <c r="RU43" s="63"/>
      <c r="RV43" s="63"/>
      <c r="RW43" s="63"/>
      <c r="RX43" s="63"/>
      <c r="RY43" s="63"/>
      <c r="RZ43" s="63"/>
      <c r="SA43" s="63"/>
      <c r="SB43" s="63"/>
      <c r="SC43" s="63"/>
      <c r="SD43" s="63"/>
      <c r="SE43" s="63"/>
      <c r="SF43" s="63"/>
      <c r="SG43" s="63"/>
      <c r="SH43" s="63"/>
      <c r="SI43" s="63"/>
      <c r="SJ43" s="63"/>
      <c r="SK43" s="63"/>
      <c r="SL43" s="63"/>
      <c r="SM43" s="63"/>
      <c r="SN43" s="63"/>
      <c r="SO43" s="63"/>
      <c r="SP43" s="63"/>
      <c r="SQ43" s="63"/>
      <c r="SR43" s="63"/>
      <c r="SS43" s="63"/>
      <c r="ST43" s="63"/>
      <c r="SU43" s="63"/>
      <c r="SV43" s="63"/>
      <c r="SW43" s="63"/>
      <c r="SX43" s="63"/>
      <c r="SY43" s="63"/>
      <c r="SZ43" s="63"/>
      <c r="TA43" s="63"/>
      <c r="TB43" s="63"/>
      <c r="TC43" s="63"/>
      <c r="TD43" s="63"/>
      <c r="TE43" s="63"/>
      <c r="TF43" s="63"/>
      <c r="TG43" s="63"/>
      <c r="TH43" s="63"/>
      <c r="TI43" s="63"/>
      <c r="TJ43" s="63"/>
      <c r="TK43" s="63"/>
      <c r="TL43" s="63"/>
      <c r="TM43" s="63"/>
      <c r="TN43" s="63"/>
      <c r="TO43" s="63"/>
      <c r="TP43" s="63"/>
      <c r="TQ43" s="63"/>
      <c r="TR43" s="63"/>
      <c r="TS43" s="63"/>
      <c r="TT43" s="63"/>
      <c r="TU43" s="63"/>
      <c r="TV43" s="63"/>
      <c r="TW43" s="63"/>
      <c r="TX43" s="63"/>
      <c r="TY43" s="63"/>
      <c r="TZ43" s="63"/>
      <c r="UA43" s="63"/>
      <c r="UB43" s="63"/>
      <c r="UC43" s="63"/>
      <c r="UD43" s="63"/>
      <c r="UE43" s="63"/>
      <c r="UF43" s="63"/>
      <c r="UG43" s="63"/>
      <c r="UH43" s="63"/>
      <c r="UI43" s="63"/>
      <c r="UJ43" s="63"/>
      <c r="UK43" s="63"/>
      <c r="UL43" s="63"/>
      <c r="UM43" s="63"/>
      <c r="UN43" s="63"/>
      <c r="UO43" s="63"/>
      <c r="UP43" s="63"/>
      <c r="UQ43" s="63"/>
      <c r="UR43" s="63"/>
      <c r="US43" s="63"/>
      <c r="UT43" s="63"/>
      <c r="UU43" s="63"/>
      <c r="UV43" s="63"/>
      <c r="UW43" s="63"/>
      <c r="UX43" s="63"/>
      <c r="UY43" s="63"/>
      <c r="UZ43" s="63"/>
      <c r="VA43" s="63"/>
      <c r="VB43" s="63"/>
      <c r="VC43" s="63"/>
      <c r="VD43" s="63"/>
      <c r="VE43" s="63"/>
      <c r="VF43" s="63"/>
      <c r="VG43" s="63"/>
      <c r="VH43" s="63"/>
      <c r="VI43" s="63"/>
      <c r="VJ43" s="63"/>
      <c r="VK43" s="63"/>
      <c r="VL43" s="63"/>
      <c r="VM43" s="63"/>
      <c r="VN43" s="63"/>
      <c r="VO43" s="63"/>
      <c r="VP43" s="63"/>
      <c r="VQ43" s="63"/>
      <c r="VR43" s="63"/>
      <c r="VS43" s="63"/>
      <c r="VT43" s="63"/>
      <c r="VU43" s="63"/>
      <c r="VV43" s="63"/>
      <c r="VW43" s="63"/>
      <c r="VX43" s="63"/>
      <c r="VY43" s="63"/>
      <c r="VZ43" s="63"/>
      <c r="WA43" s="63"/>
      <c r="WB43" s="63"/>
      <c r="WC43" s="63"/>
      <c r="WD43" s="63"/>
      <c r="WE43" s="63"/>
      <c r="WF43" s="63"/>
      <c r="WG43" s="63"/>
      <c r="WH43" s="63"/>
      <c r="WI43" s="63"/>
      <c r="WJ43" s="63"/>
      <c r="WK43" s="63"/>
      <c r="WL43" s="63"/>
      <c r="WM43" s="63"/>
      <c r="WN43" s="63"/>
      <c r="WO43" s="63"/>
      <c r="WP43" s="63"/>
      <c r="WQ43" s="63"/>
      <c r="WR43" s="63"/>
      <c r="WS43" s="63"/>
      <c r="WT43" s="63"/>
      <c r="WU43" s="63"/>
      <c r="WV43" s="63"/>
      <c r="WW43" s="63"/>
      <c r="WX43" s="63"/>
      <c r="WY43" s="63"/>
      <c r="WZ43" s="63"/>
      <c r="XA43" s="63"/>
      <c r="XB43" s="63"/>
      <c r="XC43" s="63"/>
      <c r="XD43" s="63"/>
      <c r="XE43" s="63"/>
      <c r="XF43" s="63"/>
      <c r="XG43" s="63"/>
      <c r="XH43" s="63"/>
      <c r="XI43" s="63"/>
      <c r="XJ43" s="63"/>
      <c r="XK43" s="63"/>
      <c r="XL43" s="63"/>
      <c r="XM43" s="63"/>
      <c r="XN43" s="63"/>
      <c r="XO43" s="63"/>
      <c r="XP43" s="63"/>
      <c r="XQ43" s="63"/>
      <c r="XR43" s="63"/>
      <c r="XS43" s="63"/>
      <c r="XT43" s="63"/>
      <c r="XU43" s="63"/>
      <c r="XV43" s="63"/>
      <c r="XW43" s="63"/>
      <c r="XX43" s="63"/>
      <c r="XY43" s="63"/>
      <c r="XZ43" s="63"/>
      <c r="YA43" s="63"/>
      <c r="YB43" s="63"/>
      <c r="YC43" s="63"/>
      <c r="YD43" s="63"/>
      <c r="YE43" s="63"/>
      <c r="YF43" s="63"/>
      <c r="YG43" s="63"/>
      <c r="YH43" s="63"/>
      <c r="YI43" s="63"/>
      <c r="YJ43" s="63"/>
      <c r="YK43" s="63"/>
      <c r="YL43" s="63"/>
      <c r="YM43" s="63"/>
      <c r="YN43" s="63"/>
      <c r="YO43" s="63"/>
      <c r="YP43" s="63"/>
      <c r="YQ43" s="63"/>
      <c r="YR43" s="63"/>
      <c r="YS43" s="63"/>
      <c r="YT43" s="63"/>
      <c r="YU43" s="63"/>
      <c r="YV43" s="63"/>
      <c r="YW43" s="63"/>
      <c r="YX43" s="63"/>
      <c r="YY43" s="63"/>
      <c r="YZ43" s="63"/>
      <c r="ZA43" s="63"/>
      <c r="ZB43" s="63"/>
      <c r="ZC43" s="63"/>
      <c r="ZD43" s="63"/>
      <c r="ZE43" s="63"/>
      <c r="ZF43" s="63"/>
      <c r="ZG43" s="63"/>
      <c r="ZH43" s="63"/>
      <c r="ZI43" s="63"/>
      <c r="ZJ43" s="63"/>
      <c r="ZK43" s="63"/>
      <c r="ZL43" s="63"/>
      <c r="ZM43" s="63"/>
      <c r="ZN43" s="63"/>
      <c r="ZO43" s="63"/>
      <c r="ZP43" s="63"/>
      <c r="ZQ43" s="63"/>
      <c r="ZR43" s="63"/>
      <c r="ZS43" s="63"/>
      <c r="ZT43" s="63"/>
      <c r="ZU43" s="63"/>
      <c r="ZV43" s="63"/>
      <c r="ZW43" s="63"/>
      <c r="ZX43" s="63"/>
      <c r="ZY43" s="63"/>
      <c r="ZZ43" s="63"/>
      <c r="AAA43" s="63"/>
      <c r="AAB43" s="63"/>
      <c r="AAC43" s="63"/>
      <c r="AAD43" s="63"/>
      <c r="AAE43" s="63"/>
      <c r="AAF43" s="63"/>
      <c r="AAG43" s="63"/>
      <c r="AAH43" s="63"/>
      <c r="AAI43" s="63"/>
      <c r="AAJ43" s="63"/>
      <c r="AAK43" s="63"/>
      <c r="AAL43" s="63"/>
      <c r="AAM43" s="63"/>
      <c r="AAN43" s="63"/>
      <c r="AAO43" s="63"/>
      <c r="AAP43" s="63"/>
      <c r="AAQ43" s="63"/>
      <c r="AAR43" s="63"/>
      <c r="AAS43" s="63"/>
      <c r="AAT43" s="63"/>
      <c r="AAU43" s="63"/>
      <c r="AAV43" s="63"/>
      <c r="AAW43" s="63"/>
      <c r="AAX43" s="63"/>
      <c r="AAY43" s="63"/>
      <c r="AAZ43" s="63"/>
      <c r="ABA43" s="63"/>
      <c r="ABB43" s="63"/>
      <c r="ABC43" s="63"/>
      <c r="ABD43" s="63"/>
      <c r="ABE43" s="63"/>
      <c r="ABF43" s="63"/>
      <c r="ABG43" s="63"/>
      <c r="ABH43" s="63"/>
      <c r="ABI43" s="63"/>
      <c r="ABJ43" s="63"/>
      <c r="ABK43" s="63"/>
      <c r="ABL43" s="63"/>
      <c r="ABM43" s="63"/>
      <c r="ABN43" s="63"/>
      <c r="ABO43" s="63"/>
      <c r="ABP43" s="63"/>
      <c r="ABQ43" s="63"/>
      <c r="ABR43" s="63"/>
      <c r="ABS43" s="63"/>
      <c r="ABT43" s="63"/>
      <c r="ABU43" s="63"/>
      <c r="ABV43" s="63"/>
      <c r="ABW43" s="63"/>
      <c r="ABX43" s="63"/>
      <c r="ABY43" s="63"/>
      <c r="ABZ43" s="63"/>
      <c r="ACA43" s="63"/>
      <c r="ACB43" s="63"/>
      <c r="ACC43" s="63"/>
      <c r="ACD43" s="63"/>
      <c r="ACE43" s="63"/>
      <c r="ACF43" s="63"/>
      <c r="ACG43" s="63"/>
      <c r="ACH43" s="63"/>
      <c r="ACI43" s="63"/>
      <c r="ACJ43" s="63"/>
      <c r="ACK43" s="63"/>
      <c r="ACL43" s="63"/>
      <c r="ACM43" s="63"/>
      <c r="ACN43" s="63"/>
      <c r="ACO43" s="63"/>
      <c r="ACP43" s="63"/>
      <c r="ACQ43" s="63"/>
      <c r="ACR43" s="63"/>
      <c r="ACS43" s="63"/>
      <c r="ACT43" s="63"/>
      <c r="ACU43" s="63"/>
      <c r="ACV43" s="63"/>
      <c r="ACW43" s="63"/>
      <c r="ACX43" s="63"/>
      <c r="ACY43" s="63"/>
      <c r="ACZ43" s="63"/>
      <c r="ADA43" s="63"/>
      <c r="ADB43" s="63"/>
      <c r="ADC43" s="63"/>
      <c r="ADD43" s="63"/>
      <c r="ADE43" s="63"/>
      <c r="ADF43" s="63"/>
      <c r="ADG43" s="63"/>
      <c r="ADH43" s="63"/>
      <c r="ADI43" s="63"/>
      <c r="ADJ43" s="63"/>
      <c r="ADK43" s="63"/>
      <c r="ADL43" s="63"/>
      <c r="ADM43" s="63"/>
      <c r="ADN43" s="63"/>
      <c r="ADO43" s="63"/>
      <c r="ADP43" s="63"/>
      <c r="ADQ43" s="63"/>
      <c r="ADR43" s="63"/>
      <c r="ADS43" s="63"/>
      <c r="ADT43" s="63"/>
      <c r="ADU43" s="63"/>
      <c r="ADV43" s="63"/>
      <c r="ADW43" s="63"/>
      <c r="ADX43" s="63"/>
      <c r="ADY43" s="63"/>
      <c r="ADZ43" s="63"/>
      <c r="AEA43" s="63"/>
      <c r="AEB43" s="63"/>
      <c r="AEC43" s="63"/>
      <c r="AED43" s="63"/>
      <c r="AEE43" s="63"/>
      <c r="AEF43" s="63"/>
      <c r="AEG43" s="63"/>
      <c r="AEH43" s="63"/>
      <c r="AEI43" s="63"/>
      <c r="AEJ43" s="63"/>
      <c r="AEK43" s="63"/>
      <c r="AEL43" s="63"/>
      <c r="AEM43" s="63"/>
      <c r="AEN43" s="63"/>
      <c r="AEO43" s="63"/>
      <c r="AEP43" s="63"/>
      <c r="AEQ43" s="63"/>
      <c r="AER43" s="63"/>
      <c r="AES43" s="63"/>
      <c r="AET43" s="63"/>
      <c r="AEU43" s="63"/>
      <c r="AEV43" s="63"/>
      <c r="AEW43" s="63"/>
      <c r="AEX43" s="63"/>
      <c r="AEY43" s="63"/>
      <c r="AEZ43" s="63"/>
      <c r="AFA43" s="63"/>
      <c r="AFB43" s="63"/>
      <c r="AFC43" s="63"/>
      <c r="AFD43" s="63"/>
      <c r="AFE43" s="63"/>
      <c r="AFF43" s="63"/>
      <c r="AFG43" s="63"/>
      <c r="AFH43" s="63"/>
      <c r="AFI43" s="63"/>
      <c r="AFJ43" s="63"/>
      <c r="AFK43" s="63"/>
      <c r="AFL43" s="63"/>
      <c r="AFM43" s="63"/>
      <c r="AFN43" s="63"/>
      <c r="AFO43" s="63"/>
      <c r="AFP43" s="63"/>
      <c r="AFQ43" s="63"/>
      <c r="AFR43" s="63"/>
      <c r="AFS43" s="63"/>
      <c r="AFT43" s="63"/>
      <c r="AFU43" s="63"/>
      <c r="AFV43" s="63"/>
      <c r="AFW43" s="63"/>
      <c r="AFX43" s="63"/>
      <c r="AFY43" s="63"/>
      <c r="AFZ43" s="63"/>
      <c r="AGA43" s="63"/>
      <c r="AGB43" s="63"/>
      <c r="AGC43" s="63"/>
      <c r="AGD43" s="63"/>
      <c r="AGE43" s="63"/>
      <c r="AGF43" s="63"/>
      <c r="AGG43" s="63"/>
      <c r="AGH43" s="63"/>
      <c r="AGI43" s="63"/>
      <c r="AGJ43" s="63"/>
      <c r="AGK43" s="63"/>
      <c r="AGL43" s="63"/>
      <c r="AGM43" s="63"/>
      <c r="AGN43" s="63"/>
      <c r="AGO43" s="63"/>
      <c r="AGP43" s="63"/>
      <c r="AGQ43" s="63"/>
      <c r="AGR43" s="63"/>
      <c r="AGS43" s="63"/>
      <c r="AGT43" s="63"/>
      <c r="AGU43" s="63"/>
      <c r="AGV43" s="63"/>
      <c r="AGW43" s="63"/>
      <c r="AGX43" s="63"/>
      <c r="AGY43" s="63"/>
      <c r="AGZ43" s="63"/>
      <c r="AHA43" s="63"/>
      <c r="AHB43" s="63"/>
      <c r="AHC43" s="63"/>
      <c r="AHD43" s="63"/>
      <c r="AHE43" s="63"/>
      <c r="AHF43" s="63"/>
      <c r="AHG43" s="63"/>
      <c r="AHH43" s="63"/>
      <c r="AHI43" s="63"/>
      <c r="AHJ43" s="63"/>
      <c r="AHK43" s="63"/>
      <c r="AHL43" s="63"/>
      <c r="AHM43" s="63"/>
      <c r="AHN43" s="63"/>
      <c r="AHO43" s="63"/>
      <c r="AHP43" s="63"/>
      <c r="AHQ43" s="63"/>
      <c r="AHR43" s="63"/>
      <c r="AHS43" s="63"/>
      <c r="AHT43" s="63"/>
      <c r="AHU43" s="63"/>
      <c r="AHV43" s="63"/>
      <c r="AHW43" s="63"/>
      <c r="AHX43" s="63"/>
      <c r="AHY43" s="63"/>
      <c r="AHZ43" s="63"/>
      <c r="AIA43" s="63"/>
      <c r="AIB43" s="63"/>
      <c r="AIC43" s="63"/>
      <c r="AID43" s="63"/>
      <c r="AIE43" s="63"/>
      <c r="AIF43" s="63"/>
      <c r="AIG43" s="63"/>
      <c r="AIH43" s="63"/>
      <c r="AII43" s="63"/>
      <c r="AIJ43" s="63"/>
      <c r="AIK43" s="63"/>
      <c r="AIL43" s="63"/>
      <c r="AIM43" s="63"/>
      <c r="AIN43" s="63"/>
      <c r="AIO43" s="63"/>
      <c r="AIP43" s="63"/>
      <c r="AIQ43" s="63"/>
      <c r="AIR43" s="63"/>
      <c r="AIS43" s="63"/>
      <c r="AIT43" s="63"/>
      <c r="AIU43" s="63"/>
      <c r="AIV43" s="63"/>
      <c r="AIW43" s="63"/>
      <c r="AIX43" s="63"/>
      <c r="AIY43" s="63"/>
      <c r="AIZ43" s="63"/>
      <c r="AJA43" s="63"/>
      <c r="AJB43" s="63"/>
      <c r="AJC43" s="63"/>
      <c r="AJD43" s="63"/>
      <c r="AJE43" s="63"/>
      <c r="AJF43" s="63"/>
      <c r="AJG43" s="63"/>
      <c r="AJH43" s="63"/>
      <c r="AJI43" s="63"/>
      <c r="AJJ43" s="63"/>
      <c r="AJK43" s="63"/>
      <c r="AJL43" s="63"/>
      <c r="AJM43" s="63"/>
      <c r="AJN43" s="63"/>
      <c r="AJO43" s="63"/>
      <c r="AJP43" s="63"/>
      <c r="AJQ43" s="63"/>
      <c r="AJR43" s="63"/>
      <c r="AJS43" s="63"/>
      <c r="AJT43" s="63"/>
      <c r="AJU43" s="63"/>
      <c r="AJV43" s="63"/>
      <c r="AJW43" s="63"/>
      <c r="AJX43" s="63"/>
      <c r="AJY43" s="63"/>
      <c r="AJZ43" s="63"/>
      <c r="AKA43" s="63"/>
      <c r="AKB43" s="63"/>
      <c r="AKC43" s="63"/>
      <c r="AKD43" s="63"/>
      <c r="AKE43" s="63"/>
      <c r="AKF43" s="63"/>
      <c r="AKG43" s="63"/>
      <c r="AKH43" s="63"/>
      <c r="AKI43" s="63"/>
      <c r="AKJ43" s="63"/>
      <c r="AKK43" s="63"/>
      <c r="AKL43" s="63"/>
      <c r="AKM43" s="63"/>
      <c r="AKN43" s="63"/>
      <c r="AKO43" s="63"/>
      <c r="AKP43" s="63"/>
      <c r="AKQ43" s="63"/>
      <c r="AKR43" s="63"/>
      <c r="AKS43" s="63"/>
      <c r="AKT43" s="63"/>
      <c r="AKU43" s="63"/>
      <c r="AKV43" s="63"/>
      <c r="AKW43" s="63"/>
      <c r="AKX43" s="63"/>
      <c r="AKY43" s="63"/>
      <c r="AKZ43" s="63"/>
      <c r="ALA43" s="63"/>
      <c r="ALB43" s="63"/>
      <c r="ALC43" s="63"/>
      <c r="ALD43" s="63"/>
      <c r="ALE43" s="63"/>
      <c r="ALF43" s="63"/>
      <c r="ALG43" s="63"/>
      <c r="ALH43" s="63"/>
      <c r="ALI43" s="63"/>
      <c r="ALJ43" s="63"/>
      <c r="ALK43" s="63"/>
      <c r="ALL43" s="63"/>
      <c r="ALM43" s="63"/>
      <c r="ALN43" s="63"/>
      <c r="ALO43" s="63"/>
      <c r="ALP43" s="63"/>
      <c r="ALQ43" s="63"/>
      <c r="ALR43" s="63"/>
      <c r="ALS43" s="63"/>
      <c r="ALT43" s="63"/>
      <c r="ALU43" s="63"/>
      <c r="ALV43" s="63"/>
      <c r="ALW43" s="63"/>
      <c r="ALX43" s="63"/>
      <c r="ALY43" s="63"/>
      <c r="ALZ43" s="63"/>
      <c r="AMA43" s="63"/>
      <c r="AMB43" s="63"/>
      <c r="AMC43" s="63"/>
      <c r="AMD43" s="63"/>
      <c r="AME43" s="63"/>
      <c r="AMF43" s="63"/>
      <c r="AMG43" s="63"/>
      <c r="AMH43" s="63"/>
      <c r="AMI43" s="63"/>
      <c r="AMJ43" s="63"/>
    </row>
    <row r="44" spans="1:1024" ht="90">
      <c r="A44" s="59" t="s">
        <v>2994</v>
      </c>
      <c r="B44" s="59" t="s">
        <v>2883</v>
      </c>
      <c r="C44" s="59" t="s">
        <v>2995</v>
      </c>
      <c r="D44" s="59" t="s">
        <v>2996</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3"/>
      <c r="KV44" s="63"/>
      <c r="KW44" s="63"/>
      <c r="KX44" s="63"/>
      <c r="KY44" s="63"/>
      <c r="KZ44" s="63"/>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3"/>
      <c r="MD44" s="63"/>
      <c r="ME44" s="63"/>
      <c r="MF44" s="63"/>
      <c r="MG44" s="63"/>
      <c r="MH44" s="63"/>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3"/>
      <c r="NL44" s="63"/>
      <c r="NM44" s="63"/>
      <c r="NN44" s="63"/>
      <c r="NO44" s="63"/>
      <c r="NP44" s="63"/>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3"/>
      <c r="OT44" s="63"/>
      <c r="OU44" s="63"/>
      <c r="OV44" s="63"/>
      <c r="OW44" s="63"/>
      <c r="OX44" s="63"/>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3"/>
      <c r="QB44" s="63"/>
      <c r="QC44" s="63"/>
      <c r="QD44" s="63"/>
      <c r="QE44" s="63"/>
      <c r="QF44" s="63"/>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3"/>
      <c r="RJ44" s="63"/>
      <c r="RK44" s="63"/>
      <c r="RL44" s="63"/>
      <c r="RM44" s="63"/>
      <c r="RN44" s="63"/>
      <c r="RO44" s="63"/>
      <c r="RP44" s="63"/>
      <c r="RQ44" s="63"/>
      <c r="RR44" s="63"/>
      <c r="RS44" s="63"/>
      <c r="RT44" s="63"/>
      <c r="RU44" s="63"/>
      <c r="RV44" s="63"/>
      <c r="RW44" s="63"/>
      <c r="RX44" s="63"/>
      <c r="RY44" s="63"/>
      <c r="RZ44" s="63"/>
      <c r="SA44" s="63"/>
      <c r="SB44" s="63"/>
      <c r="SC44" s="63"/>
      <c r="SD44" s="63"/>
      <c r="SE44" s="63"/>
      <c r="SF44" s="63"/>
      <c r="SG44" s="63"/>
      <c r="SH44" s="63"/>
      <c r="SI44" s="63"/>
      <c r="SJ44" s="63"/>
      <c r="SK44" s="63"/>
      <c r="SL44" s="63"/>
      <c r="SM44" s="63"/>
      <c r="SN44" s="63"/>
      <c r="SO44" s="63"/>
      <c r="SP44" s="63"/>
      <c r="SQ44" s="63"/>
      <c r="SR44" s="63"/>
      <c r="SS44" s="63"/>
      <c r="ST44" s="63"/>
      <c r="SU44" s="63"/>
      <c r="SV44" s="63"/>
      <c r="SW44" s="63"/>
      <c r="SX44" s="63"/>
      <c r="SY44" s="63"/>
      <c r="SZ44" s="63"/>
      <c r="TA44" s="63"/>
      <c r="TB44" s="63"/>
      <c r="TC44" s="63"/>
      <c r="TD44" s="63"/>
      <c r="TE44" s="63"/>
      <c r="TF44" s="63"/>
      <c r="TG44" s="63"/>
      <c r="TH44" s="63"/>
      <c r="TI44" s="63"/>
      <c r="TJ44" s="63"/>
      <c r="TK44" s="63"/>
      <c r="TL44" s="63"/>
      <c r="TM44" s="63"/>
      <c r="TN44" s="63"/>
      <c r="TO44" s="63"/>
      <c r="TP44" s="63"/>
      <c r="TQ44" s="63"/>
      <c r="TR44" s="63"/>
      <c r="TS44" s="63"/>
      <c r="TT44" s="63"/>
      <c r="TU44" s="63"/>
      <c r="TV44" s="63"/>
      <c r="TW44" s="63"/>
      <c r="TX44" s="63"/>
      <c r="TY44" s="63"/>
      <c r="TZ44" s="63"/>
      <c r="UA44" s="63"/>
      <c r="UB44" s="63"/>
      <c r="UC44" s="63"/>
      <c r="UD44" s="63"/>
      <c r="UE44" s="63"/>
      <c r="UF44" s="63"/>
      <c r="UG44" s="63"/>
      <c r="UH44" s="63"/>
      <c r="UI44" s="63"/>
      <c r="UJ44" s="63"/>
      <c r="UK44" s="63"/>
      <c r="UL44" s="63"/>
      <c r="UM44" s="63"/>
      <c r="UN44" s="63"/>
      <c r="UO44" s="63"/>
      <c r="UP44" s="63"/>
      <c r="UQ44" s="63"/>
      <c r="UR44" s="63"/>
      <c r="US44" s="63"/>
      <c r="UT44" s="63"/>
      <c r="UU44" s="63"/>
      <c r="UV44" s="63"/>
      <c r="UW44" s="63"/>
      <c r="UX44" s="63"/>
      <c r="UY44" s="63"/>
      <c r="UZ44" s="63"/>
      <c r="VA44" s="63"/>
      <c r="VB44" s="63"/>
      <c r="VC44" s="63"/>
      <c r="VD44" s="63"/>
      <c r="VE44" s="63"/>
      <c r="VF44" s="63"/>
      <c r="VG44" s="63"/>
      <c r="VH44" s="63"/>
      <c r="VI44" s="63"/>
      <c r="VJ44" s="63"/>
      <c r="VK44" s="63"/>
      <c r="VL44" s="63"/>
      <c r="VM44" s="63"/>
      <c r="VN44" s="63"/>
      <c r="VO44" s="63"/>
      <c r="VP44" s="63"/>
      <c r="VQ44" s="63"/>
      <c r="VR44" s="63"/>
      <c r="VS44" s="63"/>
      <c r="VT44" s="63"/>
      <c r="VU44" s="63"/>
      <c r="VV44" s="63"/>
      <c r="VW44" s="63"/>
      <c r="VX44" s="63"/>
      <c r="VY44" s="63"/>
      <c r="VZ44" s="63"/>
      <c r="WA44" s="63"/>
      <c r="WB44" s="63"/>
      <c r="WC44" s="63"/>
      <c r="WD44" s="63"/>
      <c r="WE44" s="63"/>
      <c r="WF44" s="63"/>
      <c r="WG44" s="63"/>
      <c r="WH44" s="63"/>
      <c r="WI44" s="63"/>
      <c r="WJ44" s="63"/>
      <c r="WK44" s="63"/>
      <c r="WL44" s="63"/>
      <c r="WM44" s="63"/>
      <c r="WN44" s="63"/>
      <c r="WO44" s="63"/>
      <c r="WP44" s="63"/>
      <c r="WQ44" s="63"/>
      <c r="WR44" s="63"/>
      <c r="WS44" s="63"/>
      <c r="WT44" s="63"/>
      <c r="WU44" s="63"/>
      <c r="WV44" s="63"/>
      <c r="WW44" s="63"/>
      <c r="WX44" s="63"/>
      <c r="WY44" s="63"/>
      <c r="WZ44" s="63"/>
      <c r="XA44" s="63"/>
      <c r="XB44" s="63"/>
      <c r="XC44" s="63"/>
      <c r="XD44" s="63"/>
      <c r="XE44" s="63"/>
      <c r="XF44" s="63"/>
      <c r="XG44" s="63"/>
      <c r="XH44" s="63"/>
      <c r="XI44" s="63"/>
      <c r="XJ44" s="63"/>
      <c r="XK44" s="63"/>
      <c r="XL44" s="63"/>
      <c r="XM44" s="63"/>
      <c r="XN44" s="63"/>
      <c r="XO44" s="63"/>
      <c r="XP44" s="63"/>
      <c r="XQ44" s="63"/>
      <c r="XR44" s="63"/>
      <c r="XS44" s="63"/>
      <c r="XT44" s="63"/>
      <c r="XU44" s="63"/>
      <c r="XV44" s="63"/>
      <c r="XW44" s="63"/>
      <c r="XX44" s="63"/>
      <c r="XY44" s="63"/>
      <c r="XZ44" s="63"/>
      <c r="YA44" s="63"/>
      <c r="YB44" s="63"/>
      <c r="YC44" s="63"/>
      <c r="YD44" s="63"/>
      <c r="YE44" s="63"/>
      <c r="YF44" s="63"/>
      <c r="YG44" s="63"/>
      <c r="YH44" s="63"/>
      <c r="YI44" s="63"/>
      <c r="YJ44" s="63"/>
      <c r="YK44" s="63"/>
      <c r="YL44" s="63"/>
      <c r="YM44" s="63"/>
      <c r="YN44" s="63"/>
      <c r="YO44" s="63"/>
      <c r="YP44" s="63"/>
      <c r="YQ44" s="63"/>
      <c r="YR44" s="63"/>
      <c r="YS44" s="63"/>
      <c r="YT44" s="63"/>
      <c r="YU44" s="63"/>
      <c r="YV44" s="63"/>
      <c r="YW44" s="63"/>
      <c r="YX44" s="63"/>
      <c r="YY44" s="63"/>
      <c r="YZ44" s="63"/>
      <c r="ZA44" s="63"/>
      <c r="ZB44" s="63"/>
      <c r="ZC44" s="63"/>
      <c r="ZD44" s="63"/>
      <c r="ZE44" s="63"/>
      <c r="ZF44" s="63"/>
      <c r="ZG44" s="63"/>
      <c r="ZH44" s="63"/>
      <c r="ZI44" s="63"/>
      <c r="ZJ44" s="63"/>
      <c r="ZK44" s="63"/>
      <c r="ZL44" s="63"/>
      <c r="ZM44" s="63"/>
      <c r="ZN44" s="63"/>
      <c r="ZO44" s="63"/>
      <c r="ZP44" s="63"/>
      <c r="ZQ44" s="63"/>
      <c r="ZR44" s="63"/>
      <c r="ZS44" s="63"/>
      <c r="ZT44" s="63"/>
      <c r="ZU44" s="63"/>
      <c r="ZV44" s="63"/>
      <c r="ZW44" s="63"/>
      <c r="ZX44" s="63"/>
      <c r="ZY44" s="63"/>
      <c r="ZZ44" s="63"/>
      <c r="AAA44" s="63"/>
      <c r="AAB44" s="63"/>
      <c r="AAC44" s="63"/>
      <c r="AAD44" s="63"/>
      <c r="AAE44" s="63"/>
      <c r="AAF44" s="63"/>
      <c r="AAG44" s="63"/>
      <c r="AAH44" s="63"/>
      <c r="AAI44" s="63"/>
      <c r="AAJ44" s="63"/>
      <c r="AAK44" s="63"/>
      <c r="AAL44" s="63"/>
      <c r="AAM44" s="63"/>
      <c r="AAN44" s="63"/>
      <c r="AAO44" s="63"/>
      <c r="AAP44" s="63"/>
      <c r="AAQ44" s="63"/>
      <c r="AAR44" s="63"/>
      <c r="AAS44" s="63"/>
      <c r="AAT44" s="63"/>
      <c r="AAU44" s="63"/>
      <c r="AAV44" s="63"/>
      <c r="AAW44" s="63"/>
      <c r="AAX44" s="63"/>
      <c r="AAY44" s="63"/>
      <c r="AAZ44" s="63"/>
      <c r="ABA44" s="63"/>
      <c r="ABB44" s="63"/>
      <c r="ABC44" s="63"/>
      <c r="ABD44" s="63"/>
      <c r="ABE44" s="63"/>
      <c r="ABF44" s="63"/>
      <c r="ABG44" s="63"/>
      <c r="ABH44" s="63"/>
      <c r="ABI44" s="63"/>
      <c r="ABJ44" s="63"/>
      <c r="ABK44" s="63"/>
      <c r="ABL44" s="63"/>
      <c r="ABM44" s="63"/>
      <c r="ABN44" s="63"/>
      <c r="ABO44" s="63"/>
      <c r="ABP44" s="63"/>
      <c r="ABQ44" s="63"/>
      <c r="ABR44" s="63"/>
      <c r="ABS44" s="63"/>
      <c r="ABT44" s="63"/>
      <c r="ABU44" s="63"/>
      <c r="ABV44" s="63"/>
      <c r="ABW44" s="63"/>
      <c r="ABX44" s="63"/>
      <c r="ABY44" s="63"/>
      <c r="ABZ44" s="63"/>
      <c r="ACA44" s="63"/>
      <c r="ACB44" s="63"/>
      <c r="ACC44" s="63"/>
      <c r="ACD44" s="63"/>
      <c r="ACE44" s="63"/>
      <c r="ACF44" s="63"/>
      <c r="ACG44" s="63"/>
      <c r="ACH44" s="63"/>
      <c r="ACI44" s="63"/>
      <c r="ACJ44" s="63"/>
      <c r="ACK44" s="63"/>
      <c r="ACL44" s="63"/>
      <c r="ACM44" s="63"/>
      <c r="ACN44" s="63"/>
      <c r="ACO44" s="63"/>
      <c r="ACP44" s="63"/>
      <c r="ACQ44" s="63"/>
      <c r="ACR44" s="63"/>
      <c r="ACS44" s="63"/>
      <c r="ACT44" s="63"/>
      <c r="ACU44" s="63"/>
      <c r="ACV44" s="63"/>
      <c r="ACW44" s="63"/>
      <c r="ACX44" s="63"/>
      <c r="ACY44" s="63"/>
      <c r="ACZ44" s="63"/>
      <c r="ADA44" s="63"/>
      <c r="ADB44" s="63"/>
      <c r="ADC44" s="63"/>
      <c r="ADD44" s="63"/>
      <c r="ADE44" s="63"/>
      <c r="ADF44" s="63"/>
      <c r="ADG44" s="63"/>
      <c r="ADH44" s="63"/>
      <c r="ADI44" s="63"/>
      <c r="ADJ44" s="63"/>
      <c r="ADK44" s="63"/>
      <c r="ADL44" s="63"/>
      <c r="ADM44" s="63"/>
      <c r="ADN44" s="63"/>
      <c r="ADO44" s="63"/>
      <c r="ADP44" s="63"/>
      <c r="ADQ44" s="63"/>
      <c r="ADR44" s="63"/>
      <c r="ADS44" s="63"/>
      <c r="ADT44" s="63"/>
      <c r="ADU44" s="63"/>
      <c r="ADV44" s="63"/>
      <c r="ADW44" s="63"/>
      <c r="ADX44" s="63"/>
      <c r="ADY44" s="63"/>
      <c r="ADZ44" s="63"/>
      <c r="AEA44" s="63"/>
      <c r="AEB44" s="63"/>
      <c r="AEC44" s="63"/>
      <c r="AED44" s="63"/>
      <c r="AEE44" s="63"/>
      <c r="AEF44" s="63"/>
      <c r="AEG44" s="63"/>
      <c r="AEH44" s="63"/>
      <c r="AEI44" s="63"/>
      <c r="AEJ44" s="63"/>
      <c r="AEK44" s="63"/>
      <c r="AEL44" s="63"/>
      <c r="AEM44" s="63"/>
      <c r="AEN44" s="63"/>
      <c r="AEO44" s="63"/>
      <c r="AEP44" s="63"/>
      <c r="AEQ44" s="63"/>
      <c r="AER44" s="63"/>
      <c r="AES44" s="63"/>
      <c r="AET44" s="63"/>
      <c r="AEU44" s="63"/>
      <c r="AEV44" s="63"/>
      <c r="AEW44" s="63"/>
      <c r="AEX44" s="63"/>
      <c r="AEY44" s="63"/>
      <c r="AEZ44" s="63"/>
      <c r="AFA44" s="63"/>
      <c r="AFB44" s="63"/>
      <c r="AFC44" s="63"/>
      <c r="AFD44" s="63"/>
      <c r="AFE44" s="63"/>
      <c r="AFF44" s="63"/>
      <c r="AFG44" s="63"/>
      <c r="AFH44" s="63"/>
      <c r="AFI44" s="63"/>
      <c r="AFJ44" s="63"/>
      <c r="AFK44" s="63"/>
      <c r="AFL44" s="63"/>
      <c r="AFM44" s="63"/>
      <c r="AFN44" s="63"/>
      <c r="AFO44" s="63"/>
      <c r="AFP44" s="63"/>
      <c r="AFQ44" s="63"/>
      <c r="AFR44" s="63"/>
      <c r="AFS44" s="63"/>
      <c r="AFT44" s="63"/>
      <c r="AFU44" s="63"/>
      <c r="AFV44" s="63"/>
      <c r="AFW44" s="63"/>
      <c r="AFX44" s="63"/>
      <c r="AFY44" s="63"/>
      <c r="AFZ44" s="63"/>
      <c r="AGA44" s="63"/>
      <c r="AGB44" s="63"/>
      <c r="AGC44" s="63"/>
      <c r="AGD44" s="63"/>
      <c r="AGE44" s="63"/>
      <c r="AGF44" s="63"/>
      <c r="AGG44" s="63"/>
      <c r="AGH44" s="63"/>
      <c r="AGI44" s="63"/>
      <c r="AGJ44" s="63"/>
      <c r="AGK44" s="63"/>
      <c r="AGL44" s="63"/>
      <c r="AGM44" s="63"/>
      <c r="AGN44" s="63"/>
      <c r="AGO44" s="63"/>
      <c r="AGP44" s="63"/>
      <c r="AGQ44" s="63"/>
      <c r="AGR44" s="63"/>
      <c r="AGS44" s="63"/>
      <c r="AGT44" s="63"/>
      <c r="AGU44" s="63"/>
      <c r="AGV44" s="63"/>
      <c r="AGW44" s="63"/>
      <c r="AGX44" s="63"/>
      <c r="AGY44" s="63"/>
      <c r="AGZ44" s="63"/>
      <c r="AHA44" s="63"/>
      <c r="AHB44" s="63"/>
      <c r="AHC44" s="63"/>
      <c r="AHD44" s="63"/>
      <c r="AHE44" s="63"/>
      <c r="AHF44" s="63"/>
      <c r="AHG44" s="63"/>
      <c r="AHH44" s="63"/>
      <c r="AHI44" s="63"/>
      <c r="AHJ44" s="63"/>
      <c r="AHK44" s="63"/>
      <c r="AHL44" s="63"/>
      <c r="AHM44" s="63"/>
      <c r="AHN44" s="63"/>
      <c r="AHO44" s="63"/>
      <c r="AHP44" s="63"/>
      <c r="AHQ44" s="63"/>
      <c r="AHR44" s="63"/>
      <c r="AHS44" s="63"/>
      <c r="AHT44" s="63"/>
      <c r="AHU44" s="63"/>
      <c r="AHV44" s="63"/>
      <c r="AHW44" s="63"/>
      <c r="AHX44" s="63"/>
      <c r="AHY44" s="63"/>
      <c r="AHZ44" s="63"/>
      <c r="AIA44" s="63"/>
      <c r="AIB44" s="63"/>
      <c r="AIC44" s="63"/>
      <c r="AID44" s="63"/>
      <c r="AIE44" s="63"/>
      <c r="AIF44" s="63"/>
      <c r="AIG44" s="63"/>
      <c r="AIH44" s="63"/>
      <c r="AII44" s="63"/>
      <c r="AIJ44" s="63"/>
      <c r="AIK44" s="63"/>
      <c r="AIL44" s="63"/>
      <c r="AIM44" s="63"/>
      <c r="AIN44" s="63"/>
      <c r="AIO44" s="63"/>
      <c r="AIP44" s="63"/>
      <c r="AIQ44" s="63"/>
      <c r="AIR44" s="63"/>
      <c r="AIS44" s="63"/>
      <c r="AIT44" s="63"/>
      <c r="AIU44" s="63"/>
      <c r="AIV44" s="63"/>
      <c r="AIW44" s="63"/>
      <c r="AIX44" s="63"/>
      <c r="AIY44" s="63"/>
      <c r="AIZ44" s="63"/>
      <c r="AJA44" s="63"/>
      <c r="AJB44" s="63"/>
      <c r="AJC44" s="63"/>
      <c r="AJD44" s="63"/>
      <c r="AJE44" s="63"/>
      <c r="AJF44" s="63"/>
      <c r="AJG44" s="63"/>
      <c r="AJH44" s="63"/>
      <c r="AJI44" s="63"/>
      <c r="AJJ44" s="63"/>
      <c r="AJK44" s="63"/>
      <c r="AJL44" s="63"/>
      <c r="AJM44" s="63"/>
      <c r="AJN44" s="63"/>
      <c r="AJO44" s="63"/>
      <c r="AJP44" s="63"/>
      <c r="AJQ44" s="63"/>
      <c r="AJR44" s="63"/>
      <c r="AJS44" s="63"/>
      <c r="AJT44" s="63"/>
      <c r="AJU44" s="63"/>
      <c r="AJV44" s="63"/>
      <c r="AJW44" s="63"/>
      <c r="AJX44" s="63"/>
      <c r="AJY44" s="63"/>
      <c r="AJZ44" s="63"/>
      <c r="AKA44" s="63"/>
      <c r="AKB44" s="63"/>
      <c r="AKC44" s="63"/>
      <c r="AKD44" s="63"/>
      <c r="AKE44" s="63"/>
      <c r="AKF44" s="63"/>
      <c r="AKG44" s="63"/>
      <c r="AKH44" s="63"/>
      <c r="AKI44" s="63"/>
      <c r="AKJ44" s="63"/>
      <c r="AKK44" s="63"/>
      <c r="AKL44" s="63"/>
      <c r="AKM44" s="63"/>
      <c r="AKN44" s="63"/>
      <c r="AKO44" s="63"/>
      <c r="AKP44" s="63"/>
      <c r="AKQ44" s="63"/>
      <c r="AKR44" s="63"/>
      <c r="AKS44" s="63"/>
      <c r="AKT44" s="63"/>
      <c r="AKU44" s="63"/>
      <c r="AKV44" s="63"/>
      <c r="AKW44" s="63"/>
      <c r="AKX44" s="63"/>
      <c r="AKY44" s="63"/>
      <c r="AKZ44" s="63"/>
      <c r="ALA44" s="63"/>
      <c r="ALB44" s="63"/>
      <c r="ALC44" s="63"/>
      <c r="ALD44" s="63"/>
      <c r="ALE44" s="63"/>
      <c r="ALF44" s="63"/>
      <c r="ALG44" s="63"/>
      <c r="ALH44" s="63"/>
      <c r="ALI44" s="63"/>
      <c r="ALJ44" s="63"/>
      <c r="ALK44" s="63"/>
      <c r="ALL44" s="63"/>
      <c r="ALM44" s="63"/>
      <c r="ALN44" s="63"/>
      <c r="ALO44" s="63"/>
      <c r="ALP44" s="63"/>
      <c r="ALQ44" s="63"/>
      <c r="ALR44" s="63"/>
      <c r="ALS44" s="63"/>
      <c r="ALT44" s="63"/>
      <c r="ALU44" s="63"/>
      <c r="ALV44" s="63"/>
      <c r="ALW44" s="63"/>
      <c r="ALX44" s="63"/>
      <c r="ALY44" s="63"/>
      <c r="ALZ44" s="63"/>
      <c r="AMA44" s="63"/>
      <c r="AMB44" s="63"/>
      <c r="AMC44" s="63"/>
      <c r="AMD44" s="63"/>
      <c r="AME44" s="63"/>
      <c r="AMF44" s="63"/>
      <c r="AMG44" s="63"/>
      <c r="AMH44" s="63"/>
      <c r="AMI44" s="63"/>
      <c r="AMJ44" s="63"/>
    </row>
    <row r="45" spans="1:1024" ht="140.1">
      <c r="A45" s="59" t="s">
        <v>2997</v>
      </c>
      <c r="B45" s="59" t="s">
        <v>2883</v>
      </c>
      <c r="C45" s="59" t="s">
        <v>2998</v>
      </c>
      <c r="D45" s="59" t="s">
        <v>2999</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c r="OM45" s="63"/>
      <c r="ON45" s="63"/>
      <c r="OO45" s="63"/>
      <c r="OP45" s="63"/>
      <c r="OQ45" s="63"/>
      <c r="OR45" s="63"/>
      <c r="OS45" s="63"/>
      <c r="OT45" s="63"/>
      <c r="OU45" s="63"/>
      <c r="OV45" s="63"/>
      <c r="OW45" s="63"/>
      <c r="OX45" s="63"/>
      <c r="OY45" s="63"/>
      <c r="OZ45" s="63"/>
      <c r="PA45" s="63"/>
      <c r="PB45" s="63"/>
      <c r="PC45" s="63"/>
      <c r="PD45" s="63"/>
      <c r="PE45" s="63"/>
      <c r="PF45" s="63"/>
      <c r="PG45" s="63"/>
      <c r="PH45" s="63"/>
      <c r="PI45" s="63"/>
      <c r="PJ45" s="63"/>
      <c r="PK45" s="63"/>
      <c r="PL45" s="63"/>
      <c r="PM45" s="63"/>
      <c r="PN45" s="63"/>
      <c r="PO45" s="63"/>
      <c r="PP45" s="63"/>
      <c r="PQ45" s="63"/>
      <c r="PR45" s="63"/>
      <c r="PS45" s="63"/>
      <c r="PT45" s="63"/>
      <c r="PU45" s="63"/>
      <c r="PV45" s="63"/>
      <c r="PW45" s="63"/>
      <c r="PX45" s="63"/>
      <c r="PY45" s="63"/>
      <c r="PZ45" s="63"/>
      <c r="QA45" s="63"/>
      <c r="QB45" s="63"/>
      <c r="QC45" s="63"/>
      <c r="QD45" s="63"/>
      <c r="QE45" s="63"/>
      <c r="QF45" s="63"/>
      <c r="QG45" s="63"/>
      <c r="QH45" s="63"/>
      <c r="QI45" s="63"/>
      <c r="QJ45" s="63"/>
      <c r="QK45" s="63"/>
      <c r="QL45" s="63"/>
      <c r="QM45" s="63"/>
      <c r="QN45" s="63"/>
      <c r="QO45" s="63"/>
      <c r="QP45" s="63"/>
      <c r="QQ45" s="63"/>
      <c r="QR45" s="63"/>
      <c r="QS45" s="63"/>
      <c r="QT45" s="63"/>
      <c r="QU45" s="63"/>
      <c r="QV45" s="63"/>
      <c r="QW45" s="63"/>
      <c r="QX45" s="63"/>
      <c r="QY45" s="63"/>
      <c r="QZ45" s="63"/>
      <c r="RA45" s="63"/>
      <c r="RB45" s="63"/>
      <c r="RC45" s="63"/>
      <c r="RD45" s="63"/>
      <c r="RE45" s="63"/>
      <c r="RF45" s="63"/>
      <c r="RG45" s="63"/>
      <c r="RH45" s="63"/>
      <c r="RI45" s="63"/>
      <c r="RJ45" s="63"/>
      <c r="RK45" s="63"/>
      <c r="RL45" s="63"/>
      <c r="RM45" s="63"/>
      <c r="RN45" s="63"/>
      <c r="RO45" s="63"/>
      <c r="RP45" s="63"/>
      <c r="RQ45" s="63"/>
      <c r="RR45" s="63"/>
      <c r="RS45" s="63"/>
      <c r="RT45" s="63"/>
      <c r="RU45" s="63"/>
      <c r="RV45" s="63"/>
      <c r="RW45" s="63"/>
      <c r="RX45" s="63"/>
      <c r="RY45" s="63"/>
      <c r="RZ45" s="63"/>
      <c r="SA45" s="63"/>
      <c r="SB45" s="63"/>
      <c r="SC45" s="63"/>
      <c r="SD45" s="63"/>
      <c r="SE45" s="63"/>
      <c r="SF45" s="63"/>
      <c r="SG45" s="63"/>
      <c r="SH45" s="63"/>
      <c r="SI45" s="63"/>
      <c r="SJ45" s="63"/>
      <c r="SK45" s="63"/>
      <c r="SL45" s="63"/>
      <c r="SM45" s="63"/>
      <c r="SN45" s="63"/>
      <c r="SO45" s="63"/>
      <c r="SP45" s="63"/>
      <c r="SQ45" s="63"/>
      <c r="SR45" s="63"/>
      <c r="SS45" s="63"/>
      <c r="ST45" s="63"/>
      <c r="SU45" s="63"/>
      <c r="SV45" s="63"/>
      <c r="SW45" s="63"/>
      <c r="SX45" s="63"/>
      <c r="SY45" s="63"/>
      <c r="SZ45" s="63"/>
      <c r="TA45" s="63"/>
      <c r="TB45" s="63"/>
      <c r="TC45" s="63"/>
      <c r="TD45" s="63"/>
      <c r="TE45" s="63"/>
      <c r="TF45" s="63"/>
      <c r="TG45" s="63"/>
      <c r="TH45" s="63"/>
      <c r="TI45" s="63"/>
      <c r="TJ45" s="63"/>
      <c r="TK45" s="63"/>
      <c r="TL45" s="63"/>
      <c r="TM45" s="63"/>
      <c r="TN45" s="63"/>
      <c r="TO45" s="63"/>
      <c r="TP45" s="63"/>
      <c r="TQ45" s="63"/>
      <c r="TR45" s="63"/>
      <c r="TS45" s="63"/>
      <c r="TT45" s="63"/>
      <c r="TU45" s="63"/>
      <c r="TV45" s="63"/>
      <c r="TW45" s="63"/>
      <c r="TX45" s="63"/>
      <c r="TY45" s="63"/>
      <c r="TZ45" s="63"/>
      <c r="UA45" s="63"/>
      <c r="UB45" s="63"/>
      <c r="UC45" s="63"/>
      <c r="UD45" s="63"/>
      <c r="UE45" s="63"/>
      <c r="UF45" s="63"/>
      <c r="UG45" s="63"/>
      <c r="UH45" s="63"/>
      <c r="UI45" s="63"/>
      <c r="UJ45" s="63"/>
      <c r="UK45" s="63"/>
      <c r="UL45" s="63"/>
      <c r="UM45" s="63"/>
      <c r="UN45" s="63"/>
      <c r="UO45" s="63"/>
      <c r="UP45" s="63"/>
      <c r="UQ45" s="63"/>
      <c r="UR45" s="63"/>
      <c r="US45" s="63"/>
      <c r="UT45" s="63"/>
      <c r="UU45" s="63"/>
      <c r="UV45" s="63"/>
      <c r="UW45" s="63"/>
      <c r="UX45" s="63"/>
      <c r="UY45" s="63"/>
      <c r="UZ45" s="63"/>
      <c r="VA45" s="63"/>
      <c r="VB45" s="63"/>
      <c r="VC45" s="63"/>
      <c r="VD45" s="63"/>
      <c r="VE45" s="63"/>
      <c r="VF45" s="63"/>
      <c r="VG45" s="63"/>
      <c r="VH45" s="63"/>
      <c r="VI45" s="63"/>
      <c r="VJ45" s="63"/>
      <c r="VK45" s="63"/>
      <c r="VL45" s="63"/>
      <c r="VM45" s="63"/>
      <c r="VN45" s="63"/>
      <c r="VO45" s="63"/>
      <c r="VP45" s="63"/>
      <c r="VQ45" s="63"/>
      <c r="VR45" s="63"/>
      <c r="VS45" s="63"/>
      <c r="VT45" s="63"/>
      <c r="VU45" s="63"/>
      <c r="VV45" s="63"/>
      <c r="VW45" s="63"/>
      <c r="VX45" s="63"/>
      <c r="VY45" s="63"/>
      <c r="VZ45" s="63"/>
      <c r="WA45" s="63"/>
      <c r="WB45" s="63"/>
      <c r="WC45" s="63"/>
      <c r="WD45" s="63"/>
      <c r="WE45" s="63"/>
      <c r="WF45" s="63"/>
      <c r="WG45" s="63"/>
      <c r="WH45" s="63"/>
      <c r="WI45" s="63"/>
      <c r="WJ45" s="63"/>
      <c r="WK45" s="63"/>
      <c r="WL45" s="63"/>
      <c r="WM45" s="63"/>
      <c r="WN45" s="63"/>
      <c r="WO45" s="63"/>
      <c r="WP45" s="63"/>
      <c r="WQ45" s="63"/>
      <c r="WR45" s="63"/>
      <c r="WS45" s="63"/>
      <c r="WT45" s="63"/>
      <c r="WU45" s="63"/>
      <c r="WV45" s="63"/>
      <c r="WW45" s="63"/>
      <c r="WX45" s="63"/>
      <c r="WY45" s="63"/>
      <c r="WZ45" s="63"/>
      <c r="XA45" s="63"/>
      <c r="XB45" s="63"/>
      <c r="XC45" s="63"/>
      <c r="XD45" s="63"/>
      <c r="XE45" s="63"/>
      <c r="XF45" s="63"/>
      <c r="XG45" s="63"/>
      <c r="XH45" s="63"/>
      <c r="XI45" s="63"/>
      <c r="XJ45" s="63"/>
      <c r="XK45" s="63"/>
      <c r="XL45" s="63"/>
      <c r="XM45" s="63"/>
      <c r="XN45" s="63"/>
      <c r="XO45" s="63"/>
      <c r="XP45" s="63"/>
      <c r="XQ45" s="63"/>
      <c r="XR45" s="63"/>
      <c r="XS45" s="63"/>
      <c r="XT45" s="63"/>
      <c r="XU45" s="63"/>
      <c r="XV45" s="63"/>
      <c r="XW45" s="63"/>
      <c r="XX45" s="63"/>
      <c r="XY45" s="63"/>
      <c r="XZ45" s="63"/>
      <c r="YA45" s="63"/>
      <c r="YB45" s="63"/>
      <c r="YC45" s="63"/>
      <c r="YD45" s="63"/>
      <c r="YE45" s="63"/>
      <c r="YF45" s="63"/>
      <c r="YG45" s="63"/>
      <c r="YH45" s="63"/>
      <c r="YI45" s="63"/>
      <c r="YJ45" s="63"/>
      <c r="YK45" s="63"/>
      <c r="YL45" s="63"/>
      <c r="YM45" s="63"/>
      <c r="YN45" s="63"/>
      <c r="YO45" s="63"/>
      <c r="YP45" s="63"/>
      <c r="YQ45" s="63"/>
      <c r="YR45" s="63"/>
      <c r="YS45" s="63"/>
      <c r="YT45" s="63"/>
      <c r="YU45" s="63"/>
      <c r="YV45" s="63"/>
      <c r="YW45" s="63"/>
      <c r="YX45" s="63"/>
      <c r="YY45" s="63"/>
      <c r="YZ45" s="63"/>
      <c r="ZA45" s="63"/>
      <c r="ZB45" s="63"/>
      <c r="ZC45" s="63"/>
      <c r="ZD45" s="63"/>
      <c r="ZE45" s="63"/>
      <c r="ZF45" s="63"/>
      <c r="ZG45" s="63"/>
      <c r="ZH45" s="63"/>
      <c r="ZI45" s="63"/>
      <c r="ZJ45" s="63"/>
      <c r="ZK45" s="63"/>
      <c r="ZL45" s="63"/>
      <c r="ZM45" s="63"/>
      <c r="ZN45" s="63"/>
      <c r="ZO45" s="63"/>
      <c r="ZP45" s="63"/>
      <c r="ZQ45" s="63"/>
      <c r="ZR45" s="63"/>
      <c r="ZS45" s="63"/>
      <c r="ZT45" s="63"/>
      <c r="ZU45" s="63"/>
      <c r="ZV45" s="63"/>
      <c r="ZW45" s="63"/>
      <c r="ZX45" s="63"/>
      <c r="ZY45" s="63"/>
      <c r="ZZ45" s="63"/>
      <c r="AAA45" s="63"/>
      <c r="AAB45" s="63"/>
      <c r="AAC45" s="63"/>
      <c r="AAD45" s="63"/>
      <c r="AAE45" s="63"/>
      <c r="AAF45" s="63"/>
      <c r="AAG45" s="63"/>
      <c r="AAH45" s="63"/>
      <c r="AAI45" s="63"/>
      <c r="AAJ45" s="63"/>
      <c r="AAK45" s="63"/>
      <c r="AAL45" s="63"/>
      <c r="AAM45" s="63"/>
      <c r="AAN45" s="63"/>
      <c r="AAO45" s="63"/>
      <c r="AAP45" s="63"/>
      <c r="AAQ45" s="63"/>
      <c r="AAR45" s="63"/>
      <c r="AAS45" s="63"/>
      <c r="AAT45" s="63"/>
      <c r="AAU45" s="63"/>
      <c r="AAV45" s="63"/>
      <c r="AAW45" s="63"/>
      <c r="AAX45" s="63"/>
      <c r="AAY45" s="63"/>
      <c r="AAZ45" s="63"/>
      <c r="ABA45" s="63"/>
      <c r="ABB45" s="63"/>
      <c r="ABC45" s="63"/>
      <c r="ABD45" s="63"/>
      <c r="ABE45" s="63"/>
      <c r="ABF45" s="63"/>
      <c r="ABG45" s="63"/>
      <c r="ABH45" s="63"/>
      <c r="ABI45" s="63"/>
      <c r="ABJ45" s="63"/>
      <c r="ABK45" s="63"/>
      <c r="ABL45" s="63"/>
      <c r="ABM45" s="63"/>
      <c r="ABN45" s="63"/>
      <c r="ABO45" s="63"/>
      <c r="ABP45" s="63"/>
      <c r="ABQ45" s="63"/>
      <c r="ABR45" s="63"/>
      <c r="ABS45" s="63"/>
      <c r="ABT45" s="63"/>
      <c r="ABU45" s="63"/>
      <c r="ABV45" s="63"/>
      <c r="ABW45" s="63"/>
      <c r="ABX45" s="63"/>
      <c r="ABY45" s="63"/>
      <c r="ABZ45" s="63"/>
      <c r="ACA45" s="63"/>
      <c r="ACB45" s="63"/>
      <c r="ACC45" s="63"/>
      <c r="ACD45" s="63"/>
      <c r="ACE45" s="63"/>
      <c r="ACF45" s="63"/>
      <c r="ACG45" s="63"/>
      <c r="ACH45" s="63"/>
      <c r="ACI45" s="63"/>
      <c r="ACJ45" s="63"/>
      <c r="ACK45" s="63"/>
      <c r="ACL45" s="63"/>
      <c r="ACM45" s="63"/>
      <c r="ACN45" s="63"/>
      <c r="ACO45" s="63"/>
      <c r="ACP45" s="63"/>
      <c r="ACQ45" s="63"/>
      <c r="ACR45" s="63"/>
      <c r="ACS45" s="63"/>
      <c r="ACT45" s="63"/>
      <c r="ACU45" s="63"/>
      <c r="ACV45" s="63"/>
      <c r="ACW45" s="63"/>
      <c r="ACX45" s="63"/>
      <c r="ACY45" s="63"/>
      <c r="ACZ45" s="63"/>
      <c r="ADA45" s="63"/>
      <c r="ADB45" s="63"/>
      <c r="ADC45" s="63"/>
      <c r="ADD45" s="63"/>
      <c r="ADE45" s="63"/>
      <c r="ADF45" s="63"/>
      <c r="ADG45" s="63"/>
      <c r="ADH45" s="63"/>
      <c r="ADI45" s="63"/>
      <c r="ADJ45" s="63"/>
      <c r="ADK45" s="63"/>
      <c r="ADL45" s="63"/>
      <c r="ADM45" s="63"/>
      <c r="ADN45" s="63"/>
      <c r="ADO45" s="63"/>
      <c r="ADP45" s="63"/>
      <c r="ADQ45" s="63"/>
      <c r="ADR45" s="63"/>
      <c r="ADS45" s="63"/>
      <c r="ADT45" s="63"/>
      <c r="ADU45" s="63"/>
      <c r="ADV45" s="63"/>
      <c r="ADW45" s="63"/>
      <c r="ADX45" s="63"/>
      <c r="ADY45" s="63"/>
      <c r="ADZ45" s="63"/>
      <c r="AEA45" s="63"/>
      <c r="AEB45" s="63"/>
      <c r="AEC45" s="63"/>
      <c r="AED45" s="63"/>
      <c r="AEE45" s="63"/>
      <c r="AEF45" s="63"/>
      <c r="AEG45" s="63"/>
      <c r="AEH45" s="63"/>
      <c r="AEI45" s="63"/>
      <c r="AEJ45" s="63"/>
      <c r="AEK45" s="63"/>
      <c r="AEL45" s="63"/>
      <c r="AEM45" s="63"/>
      <c r="AEN45" s="63"/>
      <c r="AEO45" s="63"/>
      <c r="AEP45" s="63"/>
      <c r="AEQ45" s="63"/>
      <c r="AER45" s="63"/>
      <c r="AES45" s="63"/>
      <c r="AET45" s="63"/>
      <c r="AEU45" s="63"/>
      <c r="AEV45" s="63"/>
      <c r="AEW45" s="63"/>
      <c r="AEX45" s="63"/>
      <c r="AEY45" s="63"/>
      <c r="AEZ45" s="63"/>
      <c r="AFA45" s="63"/>
      <c r="AFB45" s="63"/>
      <c r="AFC45" s="63"/>
      <c r="AFD45" s="63"/>
      <c r="AFE45" s="63"/>
      <c r="AFF45" s="63"/>
      <c r="AFG45" s="63"/>
      <c r="AFH45" s="63"/>
      <c r="AFI45" s="63"/>
      <c r="AFJ45" s="63"/>
      <c r="AFK45" s="63"/>
      <c r="AFL45" s="63"/>
      <c r="AFM45" s="63"/>
      <c r="AFN45" s="63"/>
      <c r="AFO45" s="63"/>
      <c r="AFP45" s="63"/>
      <c r="AFQ45" s="63"/>
      <c r="AFR45" s="63"/>
      <c r="AFS45" s="63"/>
      <c r="AFT45" s="63"/>
      <c r="AFU45" s="63"/>
      <c r="AFV45" s="63"/>
      <c r="AFW45" s="63"/>
      <c r="AFX45" s="63"/>
      <c r="AFY45" s="63"/>
      <c r="AFZ45" s="63"/>
      <c r="AGA45" s="63"/>
      <c r="AGB45" s="63"/>
      <c r="AGC45" s="63"/>
      <c r="AGD45" s="63"/>
      <c r="AGE45" s="63"/>
      <c r="AGF45" s="63"/>
      <c r="AGG45" s="63"/>
      <c r="AGH45" s="63"/>
      <c r="AGI45" s="63"/>
      <c r="AGJ45" s="63"/>
      <c r="AGK45" s="63"/>
      <c r="AGL45" s="63"/>
      <c r="AGM45" s="63"/>
      <c r="AGN45" s="63"/>
      <c r="AGO45" s="63"/>
      <c r="AGP45" s="63"/>
      <c r="AGQ45" s="63"/>
      <c r="AGR45" s="63"/>
      <c r="AGS45" s="63"/>
      <c r="AGT45" s="63"/>
      <c r="AGU45" s="63"/>
      <c r="AGV45" s="63"/>
      <c r="AGW45" s="63"/>
      <c r="AGX45" s="63"/>
      <c r="AGY45" s="63"/>
      <c r="AGZ45" s="63"/>
      <c r="AHA45" s="63"/>
      <c r="AHB45" s="63"/>
      <c r="AHC45" s="63"/>
      <c r="AHD45" s="63"/>
      <c r="AHE45" s="63"/>
      <c r="AHF45" s="63"/>
      <c r="AHG45" s="63"/>
      <c r="AHH45" s="63"/>
      <c r="AHI45" s="63"/>
      <c r="AHJ45" s="63"/>
      <c r="AHK45" s="63"/>
      <c r="AHL45" s="63"/>
      <c r="AHM45" s="63"/>
      <c r="AHN45" s="63"/>
      <c r="AHO45" s="63"/>
      <c r="AHP45" s="63"/>
      <c r="AHQ45" s="63"/>
      <c r="AHR45" s="63"/>
      <c r="AHS45" s="63"/>
      <c r="AHT45" s="63"/>
      <c r="AHU45" s="63"/>
      <c r="AHV45" s="63"/>
      <c r="AHW45" s="63"/>
      <c r="AHX45" s="63"/>
      <c r="AHY45" s="63"/>
      <c r="AHZ45" s="63"/>
      <c r="AIA45" s="63"/>
      <c r="AIB45" s="63"/>
      <c r="AIC45" s="63"/>
      <c r="AID45" s="63"/>
      <c r="AIE45" s="63"/>
      <c r="AIF45" s="63"/>
      <c r="AIG45" s="63"/>
      <c r="AIH45" s="63"/>
      <c r="AII45" s="63"/>
      <c r="AIJ45" s="63"/>
      <c r="AIK45" s="63"/>
      <c r="AIL45" s="63"/>
      <c r="AIM45" s="63"/>
      <c r="AIN45" s="63"/>
      <c r="AIO45" s="63"/>
      <c r="AIP45" s="63"/>
      <c r="AIQ45" s="63"/>
      <c r="AIR45" s="63"/>
      <c r="AIS45" s="63"/>
      <c r="AIT45" s="63"/>
      <c r="AIU45" s="63"/>
      <c r="AIV45" s="63"/>
      <c r="AIW45" s="63"/>
      <c r="AIX45" s="63"/>
      <c r="AIY45" s="63"/>
      <c r="AIZ45" s="63"/>
      <c r="AJA45" s="63"/>
      <c r="AJB45" s="63"/>
      <c r="AJC45" s="63"/>
      <c r="AJD45" s="63"/>
      <c r="AJE45" s="63"/>
      <c r="AJF45" s="63"/>
      <c r="AJG45" s="63"/>
      <c r="AJH45" s="63"/>
      <c r="AJI45" s="63"/>
      <c r="AJJ45" s="63"/>
      <c r="AJK45" s="63"/>
      <c r="AJL45" s="63"/>
      <c r="AJM45" s="63"/>
      <c r="AJN45" s="63"/>
      <c r="AJO45" s="63"/>
      <c r="AJP45" s="63"/>
      <c r="AJQ45" s="63"/>
      <c r="AJR45" s="63"/>
      <c r="AJS45" s="63"/>
      <c r="AJT45" s="63"/>
      <c r="AJU45" s="63"/>
      <c r="AJV45" s="63"/>
      <c r="AJW45" s="63"/>
      <c r="AJX45" s="63"/>
      <c r="AJY45" s="63"/>
      <c r="AJZ45" s="63"/>
      <c r="AKA45" s="63"/>
      <c r="AKB45" s="63"/>
      <c r="AKC45" s="63"/>
      <c r="AKD45" s="63"/>
      <c r="AKE45" s="63"/>
      <c r="AKF45" s="63"/>
      <c r="AKG45" s="63"/>
      <c r="AKH45" s="63"/>
      <c r="AKI45" s="63"/>
      <c r="AKJ45" s="63"/>
      <c r="AKK45" s="63"/>
      <c r="AKL45" s="63"/>
      <c r="AKM45" s="63"/>
      <c r="AKN45" s="63"/>
      <c r="AKO45" s="63"/>
      <c r="AKP45" s="63"/>
      <c r="AKQ45" s="63"/>
      <c r="AKR45" s="63"/>
      <c r="AKS45" s="63"/>
      <c r="AKT45" s="63"/>
      <c r="AKU45" s="63"/>
      <c r="AKV45" s="63"/>
      <c r="AKW45" s="63"/>
      <c r="AKX45" s="63"/>
      <c r="AKY45" s="63"/>
      <c r="AKZ45" s="63"/>
      <c r="ALA45" s="63"/>
      <c r="ALB45" s="63"/>
      <c r="ALC45" s="63"/>
      <c r="ALD45" s="63"/>
      <c r="ALE45" s="63"/>
      <c r="ALF45" s="63"/>
      <c r="ALG45" s="63"/>
      <c r="ALH45" s="63"/>
      <c r="ALI45" s="63"/>
      <c r="ALJ45" s="63"/>
      <c r="ALK45" s="63"/>
      <c r="ALL45" s="63"/>
      <c r="ALM45" s="63"/>
      <c r="ALN45" s="63"/>
      <c r="ALO45" s="63"/>
      <c r="ALP45" s="63"/>
      <c r="ALQ45" s="63"/>
      <c r="ALR45" s="63"/>
      <c r="ALS45" s="63"/>
      <c r="ALT45" s="63"/>
      <c r="ALU45" s="63"/>
      <c r="ALV45" s="63"/>
      <c r="ALW45" s="63"/>
      <c r="ALX45" s="63"/>
      <c r="ALY45" s="63"/>
      <c r="ALZ45" s="63"/>
      <c r="AMA45" s="63"/>
      <c r="AMB45" s="63"/>
      <c r="AMC45" s="63"/>
      <c r="AMD45" s="63"/>
      <c r="AME45" s="63"/>
      <c r="AMF45" s="63"/>
      <c r="AMG45" s="63"/>
      <c r="AMH45" s="63"/>
      <c r="AMI45" s="63"/>
      <c r="AMJ45" s="63"/>
    </row>
    <row r="46" spans="1:1024" ht="20.100000000000001">
      <c r="A46" s="59" t="s">
        <v>3000</v>
      </c>
      <c r="B46" s="59" t="s">
        <v>2913</v>
      </c>
      <c r="C46" s="59" t="s">
        <v>3001</v>
      </c>
      <c r="D46" s="59"/>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c r="KH46" s="63"/>
      <c r="KI46" s="63"/>
      <c r="KJ46" s="63"/>
      <c r="KK46" s="63"/>
      <c r="KL46" s="63"/>
      <c r="KM46" s="63"/>
      <c r="KN46" s="63"/>
      <c r="KO46" s="63"/>
      <c r="KP46" s="63"/>
      <c r="KQ46" s="63"/>
      <c r="KR46" s="63"/>
      <c r="KS46" s="63"/>
      <c r="KT46" s="63"/>
      <c r="KU46" s="63"/>
      <c r="KV46" s="63"/>
      <c r="KW46" s="63"/>
      <c r="KX46" s="63"/>
      <c r="KY46" s="63"/>
      <c r="KZ46" s="63"/>
      <c r="LA46" s="63"/>
      <c r="LB46" s="63"/>
      <c r="LC46" s="63"/>
      <c r="LD46" s="63"/>
      <c r="LE46" s="63"/>
      <c r="LF46" s="63"/>
      <c r="LG46" s="63"/>
      <c r="LH46" s="63"/>
      <c r="LI46" s="63"/>
      <c r="LJ46" s="63"/>
      <c r="LK46" s="63"/>
      <c r="LL46" s="63"/>
      <c r="LM46" s="63"/>
      <c r="LN46" s="63"/>
      <c r="LO46" s="63"/>
      <c r="LP46" s="63"/>
      <c r="LQ46" s="63"/>
      <c r="LR46" s="63"/>
      <c r="LS46" s="63"/>
      <c r="LT46" s="63"/>
      <c r="LU46" s="63"/>
      <c r="LV46" s="63"/>
      <c r="LW46" s="63"/>
      <c r="LX46" s="63"/>
      <c r="LY46" s="63"/>
      <c r="LZ46" s="63"/>
      <c r="MA46" s="63"/>
      <c r="MB46" s="63"/>
      <c r="MC46" s="63"/>
      <c r="MD46" s="63"/>
      <c r="ME46" s="63"/>
      <c r="MF46" s="63"/>
      <c r="MG46" s="63"/>
      <c r="MH46" s="63"/>
      <c r="MI46" s="63"/>
      <c r="MJ46" s="63"/>
      <c r="MK46" s="63"/>
      <c r="ML46" s="63"/>
      <c r="MM46" s="63"/>
      <c r="MN46" s="63"/>
      <c r="MO46" s="63"/>
      <c r="MP46" s="63"/>
      <c r="MQ46" s="63"/>
      <c r="MR46" s="63"/>
      <c r="MS46" s="63"/>
      <c r="MT46" s="63"/>
      <c r="MU46" s="63"/>
      <c r="MV46" s="63"/>
      <c r="MW46" s="63"/>
      <c r="MX46" s="63"/>
      <c r="MY46" s="63"/>
      <c r="MZ46" s="63"/>
      <c r="NA46" s="63"/>
      <c r="NB46" s="63"/>
      <c r="NC46" s="63"/>
      <c r="ND46" s="63"/>
      <c r="NE46" s="63"/>
      <c r="NF46" s="63"/>
      <c r="NG46" s="63"/>
      <c r="NH46" s="63"/>
      <c r="NI46" s="63"/>
      <c r="NJ46" s="63"/>
      <c r="NK46" s="63"/>
      <c r="NL46" s="63"/>
      <c r="NM46" s="63"/>
      <c r="NN46" s="63"/>
      <c r="NO46" s="63"/>
      <c r="NP46" s="63"/>
      <c r="NQ46" s="63"/>
      <c r="NR46" s="63"/>
      <c r="NS46" s="63"/>
      <c r="NT46" s="63"/>
      <c r="NU46" s="63"/>
      <c r="NV46" s="63"/>
      <c r="NW46" s="63"/>
      <c r="NX46" s="63"/>
      <c r="NY46" s="63"/>
      <c r="NZ46" s="63"/>
      <c r="OA46" s="63"/>
      <c r="OB46" s="63"/>
      <c r="OC46" s="63"/>
      <c r="OD46" s="63"/>
      <c r="OE46" s="63"/>
      <c r="OF46" s="63"/>
      <c r="OG46" s="63"/>
      <c r="OH46" s="63"/>
      <c r="OI46" s="63"/>
      <c r="OJ46" s="63"/>
      <c r="OK46" s="63"/>
      <c r="OL46" s="63"/>
      <c r="OM46" s="63"/>
      <c r="ON46" s="63"/>
      <c r="OO46" s="63"/>
      <c r="OP46" s="63"/>
      <c r="OQ46" s="63"/>
      <c r="OR46" s="63"/>
      <c r="OS46" s="63"/>
      <c r="OT46" s="63"/>
      <c r="OU46" s="63"/>
      <c r="OV46" s="63"/>
      <c r="OW46" s="63"/>
      <c r="OX46" s="63"/>
      <c r="OY46" s="63"/>
      <c r="OZ46" s="63"/>
      <c r="PA46" s="63"/>
      <c r="PB46" s="63"/>
      <c r="PC46" s="63"/>
      <c r="PD46" s="63"/>
      <c r="PE46" s="63"/>
      <c r="PF46" s="63"/>
      <c r="PG46" s="63"/>
      <c r="PH46" s="63"/>
      <c r="PI46" s="63"/>
      <c r="PJ46" s="63"/>
      <c r="PK46" s="63"/>
      <c r="PL46" s="63"/>
      <c r="PM46" s="63"/>
      <c r="PN46" s="63"/>
      <c r="PO46" s="63"/>
      <c r="PP46" s="63"/>
      <c r="PQ46" s="63"/>
      <c r="PR46" s="63"/>
      <c r="PS46" s="63"/>
      <c r="PT46" s="63"/>
      <c r="PU46" s="63"/>
      <c r="PV46" s="63"/>
      <c r="PW46" s="63"/>
      <c r="PX46" s="63"/>
      <c r="PY46" s="63"/>
      <c r="PZ46" s="63"/>
      <c r="QA46" s="63"/>
      <c r="QB46" s="63"/>
      <c r="QC46" s="63"/>
      <c r="QD46" s="63"/>
      <c r="QE46" s="63"/>
      <c r="QF46" s="63"/>
      <c r="QG46" s="63"/>
      <c r="QH46" s="63"/>
      <c r="QI46" s="63"/>
      <c r="QJ46" s="63"/>
      <c r="QK46" s="63"/>
      <c r="QL46" s="63"/>
      <c r="QM46" s="63"/>
      <c r="QN46" s="63"/>
      <c r="QO46" s="63"/>
      <c r="QP46" s="63"/>
      <c r="QQ46" s="63"/>
      <c r="QR46" s="63"/>
      <c r="QS46" s="63"/>
      <c r="QT46" s="63"/>
      <c r="QU46" s="63"/>
      <c r="QV46" s="63"/>
      <c r="QW46" s="63"/>
      <c r="QX46" s="63"/>
      <c r="QY46" s="63"/>
      <c r="QZ46" s="63"/>
      <c r="RA46" s="63"/>
      <c r="RB46" s="63"/>
      <c r="RC46" s="63"/>
      <c r="RD46" s="63"/>
      <c r="RE46" s="63"/>
      <c r="RF46" s="63"/>
      <c r="RG46" s="63"/>
      <c r="RH46" s="63"/>
      <c r="RI46" s="63"/>
      <c r="RJ46" s="63"/>
      <c r="RK46" s="63"/>
      <c r="RL46" s="63"/>
      <c r="RM46" s="63"/>
      <c r="RN46" s="63"/>
      <c r="RO46" s="63"/>
      <c r="RP46" s="63"/>
      <c r="RQ46" s="63"/>
      <c r="RR46" s="63"/>
      <c r="RS46" s="63"/>
      <c r="RT46" s="63"/>
      <c r="RU46" s="63"/>
      <c r="RV46" s="63"/>
      <c r="RW46" s="63"/>
      <c r="RX46" s="63"/>
      <c r="RY46" s="63"/>
      <c r="RZ46" s="63"/>
      <c r="SA46" s="63"/>
      <c r="SB46" s="63"/>
      <c r="SC46" s="63"/>
      <c r="SD46" s="63"/>
      <c r="SE46" s="63"/>
      <c r="SF46" s="63"/>
      <c r="SG46" s="63"/>
      <c r="SH46" s="63"/>
      <c r="SI46" s="63"/>
      <c r="SJ46" s="63"/>
      <c r="SK46" s="63"/>
      <c r="SL46" s="63"/>
      <c r="SM46" s="63"/>
      <c r="SN46" s="63"/>
      <c r="SO46" s="63"/>
      <c r="SP46" s="63"/>
      <c r="SQ46" s="63"/>
      <c r="SR46" s="63"/>
      <c r="SS46" s="63"/>
      <c r="ST46" s="63"/>
      <c r="SU46" s="63"/>
      <c r="SV46" s="63"/>
      <c r="SW46" s="63"/>
      <c r="SX46" s="63"/>
      <c r="SY46" s="63"/>
      <c r="SZ46" s="63"/>
      <c r="TA46" s="63"/>
      <c r="TB46" s="63"/>
      <c r="TC46" s="63"/>
      <c r="TD46" s="63"/>
      <c r="TE46" s="63"/>
      <c r="TF46" s="63"/>
      <c r="TG46" s="63"/>
      <c r="TH46" s="63"/>
      <c r="TI46" s="63"/>
      <c r="TJ46" s="63"/>
      <c r="TK46" s="63"/>
      <c r="TL46" s="63"/>
      <c r="TM46" s="63"/>
      <c r="TN46" s="63"/>
      <c r="TO46" s="63"/>
      <c r="TP46" s="63"/>
      <c r="TQ46" s="63"/>
      <c r="TR46" s="63"/>
      <c r="TS46" s="63"/>
      <c r="TT46" s="63"/>
      <c r="TU46" s="63"/>
      <c r="TV46" s="63"/>
      <c r="TW46" s="63"/>
      <c r="TX46" s="63"/>
      <c r="TY46" s="63"/>
      <c r="TZ46" s="63"/>
      <c r="UA46" s="63"/>
      <c r="UB46" s="63"/>
      <c r="UC46" s="63"/>
      <c r="UD46" s="63"/>
      <c r="UE46" s="63"/>
      <c r="UF46" s="63"/>
      <c r="UG46" s="63"/>
      <c r="UH46" s="63"/>
      <c r="UI46" s="63"/>
      <c r="UJ46" s="63"/>
      <c r="UK46" s="63"/>
      <c r="UL46" s="63"/>
      <c r="UM46" s="63"/>
      <c r="UN46" s="63"/>
      <c r="UO46" s="63"/>
      <c r="UP46" s="63"/>
      <c r="UQ46" s="63"/>
      <c r="UR46" s="63"/>
      <c r="US46" s="63"/>
      <c r="UT46" s="63"/>
      <c r="UU46" s="63"/>
      <c r="UV46" s="63"/>
      <c r="UW46" s="63"/>
      <c r="UX46" s="63"/>
      <c r="UY46" s="63"/>
      <c r="UZ46" s="63"/>
      <c r="VA46" s="63"/>
      <c r="VB46" s="63"/>
      <c r="VC46" s="63"/>
      <c r="VD46" s="63"/>
      <c r="VE46" s="63"/>
      <c r="VF46" s="63"/>
      <c r="VG46" s="63"/>
      <c r="VH46" s="63"/>
      <c r="VI46" s="63"/>
      <c r="VJ46" s="63"/>
      <c r="VK46" s="63"/>
      <c r="VL46" s="63"/>
      <c r="VM46" s="63"/>
      <c r="VN46" s="63"/>
      <c r="VO46" s="63"/>
      <c r="VP46" s="63"/>
      <c r="VQ46" s="63"/>
      <c r="VR46" s="63"/>
      <c r="VS46" s="63"/>
      <c r="VT46" s="63"/>
      <c r="VU46" s="63"/>
      <c r="VV46" s="63"/>
      <c r="VW46" s="63"/>
      <c r="VX46" s="63"/>
      <c r="VY46" s="63"/>
      <c r="VZ46" s="63"/>
      <c r="WA46" s="63"/>
      <c r="WB46" s="63"/>
      <c r="WC46" s="63"/>
      <c r="WD46" s="63"/>
      <c r="WE46" s="63"/>
      <c r="WF46" s="63"/>
      <c r="WG46" s="63"/>
      <c r="WH46" s="63"/>
      <c r="WI46" s="63"/>
      <c r="WJ46" s="63"/>
      <c r="WK46" s="63"/>
      <c r="WL46" s="63"/>
      <c r="WM46" s="63"/>
      <c r="WN46" s="63"/>
      <c r="WO46" s="63"/>
      <c r="WP46" s="63"/>
      <c r="WQ46" s="63"/>
      <c r="WR46" s="63"/>
      <c r="WS46" s="63"/>
      <c r="WT46" s="63"/>
      <c r="WU46" s="63"/>
      <c r="WV46" s="63"/>
      <c r="WW46" s="63"/>
      <c r="WX46" s="63"/>
      <c r="WY46" s="63"/>
      <c r="WZ46" s="63"/>
      <c r="XA46" s="63"/>
      <c r="XB46" s="63"/>
      <c r="XC46" s="63"/>
      <c r="XD46" s="63"/>
      <c r="XE46" s="63"/>
      <c r="XF46" s="63"/>
      <c r="XG46" s="63"/>
      <c r="XH46" s="63"/>
      <c r="XI46" s="63"/>
      <c r="XJ46" s="63"/>
      <c r="XK46" s="63"/>
      <c r="XL46" s="63"/>
      <c r="XM46" s="63"/>
      <c r="XN46" s="63"/>
      <c r="XO46" s="63"/>
      <c r="XP46" s="63"/>
      <c r="XQ46" s="63"/>
      <c r="XR46" s="63"/>
      <c r="XS46" s="63"/>
      <c r="XT46" s="63"/>
      <c r="XU46" s="63"/>
      <c r="XV46" s="63"/>
      <c r="XW46" s="63"/>
      <c r="XX46" s="63"/>
      <c r="XY46" s="63"/>
      <c r="XZ46" s="63"/>
      <c r="YA46" s="63"/>
      <c r="YB46" s="63"/>
      <c r="YC46" s="63"/>
      <c r="YD46" s="63"/>
      <c r="YE46" s="63"/>
      <c r="YF46" s="63"/>
      <c r="YG46" s="63"/>
      <c r="YH46" s="63"/>
      <c r="YI46" s="63"/>
      <c r="YJ46" s="63"/>
      <c r="YK46" s="63"/>
      <c r="YL46" s="63"/>
      <c r="YM46" s="63"/>
      <c r="YN46" s="63"/>
      <c r="YO46" s="63"/>
      <c r="YP46" s="63"/>
      <c r="YQ46" s="63"/>
      <c r="YR46" s="63"/>
      <c r="YS46" s="63"/>
      <c r="YT46" s="63"/>
      <c r="YU46" s="63"/>
      <c r="YV46" s="63"/>
      <c r="YW46" s="63"/>
      <c r="YX46" s="63"/>
      <c r="YY46" s="63"/>
      <c r="YZ46" s="63"/>
      <c r="ZA46" s="63"/>
      <c r="ZB46" s="63"/>
      <c r="ZC46" s="63"/>
      <c r="ZD46" s="63"/>
      <c r="ZE46" s="63"/>
      <c r="ZF46" s="63"/>
      <c r="ZG46" s="63"/>
      <c r="ZH46" s="63"/>
      <c r="ZI46" s="63"/>
      <c r="ZJ46" s="63"/>
      <c r="ZK46" s="63"/>
      <c r="ZL46" s="63"/>
      <c r="ZM46" s="63"/>
      <c r="ZN46" s="63"/>
      <c r="ZO46" s="63"/>
      <c r="ZP46" s="63"/>
      <c r="ZQ46" s="63"/>
      <c r="ZR46" s="63"/>
      <c r="ZS46" s="63"/>
      <c r="ZT46" s="63"/>
      <c r="ZU46" s="63"/>
      <c r="ZV46" s="63"/>
      <c r="ZW46" s="63"/>
      <c r="ZX46" s="63"/>
      <c r="ZY46" s="63"/>
      <c r="ZZ46" s="63"/>
      <c r="AAA46" s="63"/>
      <c r="AAB46" s="63"/>
      <c r="AAC46" s="63"/>
      <c r="AAD46" s="63"/>
      <c r="AAE46" s="63"/>
      <c r="AAF46" s="63"/>
      <c r="AAG46" s="63"/>
      <c r="AAH46" s="63"/>
      <c r="AAI46" s="63"/>
      <c r="AAJ46" s="63"/>
      <c r="AAK46" s="63"/>
      <c r="AAL46" s="63"/>
      <c r="AAM46" s="63"/>
      <c r="AAN46" s="63"/>
      <c r="AAO46" s="63"/>
      <c r="AAP46" s="63"/>
      <c r="AAQ46" s="63"/>
      <c r="AAR46" s="63"/>
      <c r="AAS46" s="63"/>
      <c r="AAT46" s="63"/>
      <c r="AAU46" s="63"/>
      <c r="AAV46" s="63"/>
      <c r="AAW46" s="63"/>
      <c r="AAX46" s="63"/>
      <c r="AAY46" s="63"/>
      <c r="AAZ46" s="63"/>
      <c r="ABA46" s="63"/>
      <c r="ABB46" s="63"/>
      <c r="ABC46" s="63"/>
      <c r="ABD46" s="63"/>
      <c r="ABE46" s="63"/>
      <c r="ABF46" s="63"/>
      <c r="ABG46" s="63"/>
      <c r="ABH46" s="63"/>
      <c r="ABI46" s="63"/>
      <c r="ABJ46" s="63"/>
      <c r="ABK46" s="63"/>
      <c r="ABL46" s="63"/>
      <c r="ABM46" s="63"/>
      <c r="ABN46" s="63"/>
      <c r="ABO46" s="63"/>
      <c r="ABP46" s="63"/>
      <c r="ABQ46" s="63"/>
      <c r="ABR46" s="63"/>
      <c r="ABS46" s="63"/>
      <c r="ABT46" s="63"/>
      <c r="ABU46" s="63"/>
      <c r="ABV46" s="63"/>
      <c r="ABW46" s="63"/>
      <c r="ABX46" s="63"/>
      <c r="ABY46" s="63"/>
      <c r="ABZ46" s="63"/>
      <c r="ACA46" s="63"/>
      <c r="ACB46" s="63"/>
      <c r="ACC46" s="63"/>
      <c r="ACD46" s="63"/>
      <c r="ACE46" s="63"/>
      <c r="ACF46" s="63"/>
      <c r="ACG46" s="63"/>
      <c r="ACH46" s="63"/>
      <c r="ACI46" s="63"/>
      <c r="ACJ46" s="63"/>
      <c r="ACK46" s="63"/>
      <c r="ACL46" s="63"/>
      <c r="ACM46" s="63"/>
      <c r="ACN46" s="63"/>
      <c r="ACO46" s="63"/>
      <c r="ACP46" s="63"/>
      <c r="ACQ46" s="63"/>
      <c r="ACR46" s="63"/>
      <c r="ACS46" s="63"/>
      <c r="ACT46" s="63"/>
      <c r="ACU46" s="63"/>
      <c r="ACV46" s="63"/>
      <c r="ACW46" s="63"/>
      <c r="ACX46" s="63"/>
      <c r="ACY46" s="63"/>
      <c r="ACZ46" s="63"/>
      <c r="ADA46" s="63"/>
      <c r="ADB46" s="63"/>
      <c r="ADC46" s="63"/>
      <c r="ADD46" s="63"/>
      <c r="ADE46" s="63"/>
      <c r="ADF46" s="63"/>
      <c r="ADG46" s="63"/>
      <c r="ADH46" s="63"/>
      <c r="ADI46" s="63"/>
      <c r="ADJ46" s="63"/>
      <c r="ADK46" s="63"/>
      <c r="ADL46" s="63"/>
      <c r="ADM46" s="63"/>
      <c r="ADN46" s="63"/>
      <c r="ADO46" s="63"/>
      <c r="ADP46" s="63"/>
      <c r="ADQ46" s="63"/>
      <c r="ADR46" s="63"/>
      <c r="ADS46" s="63"/>
      <c r="ADT46" s="63"/>
      <c r="ADU46" s="63"/>
      <c r="ADV46" s="63"/>
      <c r="ADW46" s="63"/>
      <c r="ADX46" s="63"/>
      <c r="ADY46" s="63"/>
      <c r="ADZ46" s="63"/>
      <c r="AEA46" s="63"/>
      <c r="AEB46" s="63"/>
      <c r="AEC46" s="63"/>
      <c r="AED46" s="63"/>
      <c r="AEE46" s="63"/>
      <c r="AEF46" s="63"/>
      <c r="AEG46" s="63"/>
      <c r="AEH46" s="63"/>
      <c r="AEI46" s="63"/>
      <c r="AEJ46" s="63"/>
      <c r="AEK46" s="63"/>
      <c r="AEL46" s="63"/>
      <c r="AEM46" s="63"/>
      <c r="AEN46" s="63"/>
      <c r="AEO46" s="63"/>
      <c r="AEP46" s="63"/>
      <c r="AEQ46" s="63"/>
      <c r="AER46" s="63"/>
      <c r="AES46" s="63"/>
      <c r="AET46" s="63"/>
      <c r="AEU46" s="63"/>
      <c r="AEV46" s="63"/>
      <c r="AEW46" s="63"/>
      <c r="AEX46" s="63"/>
      <c r="AEY46" s="63"/>
      <c r="AEZ46" s="63"/>
      <c r="AFA46" s="63"/>
      <c r="AFB46" s="63"/>
      <c r="AFC46" s="63"/>
      <c r="AFD46" s="63"/>
      <c r="AFE46" s="63"/>
      <c r="AFF46" s="63"/>
      <c r="AFG46" s="63"/>
      <c r="AFH46" s="63"/>
      <c r="AFI46" s="63"/>
      <c r="AFJ46" s="63"/>
      <c r="AFK46" s="63"/>
      <c r="AFL46" s="63"/>
      <c r="AFM46" s="63"/>
      <c r="AFN46" s="63"/>
      <c r="AFO46" s="63"/>
      <c r="AFP46" s="63"/>
      <c r="AFQ46" s="63"/>
      <c r="AFR46" s="63"/>
      <c r="AFS46" s="63"/>
      <c r="AFT46" s="63"/>
      <c r="AFU46" s="63"/>
      <c r="AFV46" s="63"/>
      <c r="AFW46" s="63"/>
      <c r="AFX46" s="63"/>
      <c r="AFY46" s="63"/>
      <c r="AFZ46" s="63"/>
      <c r="AGA46" s="63"/>
      <c r="AGB46" s="63"/>
      <c r="AGC46" s="63"/>
      <c r="AGD46" s="63"/>
      <c r="AGE46" s="63"/>
      <c r="AGF46" s="63"/>
      <c r="AGG46" s="63"/>
      <c r="AGH46" s="63"/>
      <c r="AGI46" s="63"/>
      <c r="AGJ46" s="63"/>
      <c r="AGK46" s="63"/>
      <c r="AGL46" s="63"/>
      <c r="AGM46" s="63"/>
      <c r="AGN46" s="63"/>
      <c r="AGO46" s="63"/>
      <c r="AGP46" s="63"/>
      <c r="AGQ46" s="63"/>
      <c r="AGR46" s="63"/>
      <c r="AGS46" s="63"/>
      <c r="AGT46" s="63"/>
      <c r="AGU46" s="63"/>
      <c r="AGV46" s="63"/>
      <c r="AGW46" s="63"/>
      <c r="AGX46" s="63"/>
      <c r="AGY46" s="63"/>
      <c r="AGZ46" s="63"/>
      <c r="AHA46" s="63"/>
      <c r="AHB46" s="63"/>
      <c r="AHC46" s="63"/>
      <c r="AHD46" s="63"/>
      <c r="AHE46" s="63"/>
      <c r="AHF46" s="63"/>
      <c r="AHG46" s="63"/>
      <c r="AHH46" s="63"/>
      <c r="AHI46" s="63"/>
      <c r="AHJ46" s="63"/>
      <c r="AHK46" s="63"/>
      <c r="AHL46" s="63"/>
      <c r="AHM46" s="63"/>
      <c r="AHN46" s="63"/>
      <c r="AHO46" s="63"/>
      <c r="AHP46" s="63"/>
      <c r="AHQ46" s="63"/>
      <c r="AHR46" s="63"/>
      <c r="AHS46" s="63"/>
      <c r="AHT46" s="63"/>
      <c r="AHU46" s="63"/>
      <c r="AHV46" s="63"/>
      <c r="AHW46" s="63"/>
      <c r="AHX46" s="63"/>
      <c r="AHY46" s="63"/>
      <c r="AHZ46" s="63"/>
      <c r="AIA46" s="63"/>
      <c r="AIB46" s="63"/>
      <c r="AIC46" s="63"/>
      <c r="AID46" s="63"/>
      <c r="AIE46" s="63"/>
      <c r="AIF46" s="63"/>
      <c r="AIG46" s="63"/>
      <c r="AIH46" s="63"/>
      <c r="AII46" s="63"/>
      <c r="AIJ46" s="63"/>
      <c r="AIK46" s="63"/>
      <c r="AIL46" s="63"/>
      <c r="AIM46" s="63"/>
      <c r="AIN46" s="63"/>
      <c r="AIO46" s="63"/>
      <c r="AIP46" s="63"/>
      <c r="AIQ46" s="63"/>
      <c r="AIR46" s="63"/>
      <c r="AIS46" s="63"/>
      <c r="AIT46" s="63"/>
      <c r="AIU46" s="63"/>
      <c r="AIV46" s="63"/>
      <c r="AIW46" s="63"/>
      <c r="AIX46" s="63"/>
      <c r="AIY46" s="63"/>
      <c r="AIZ46" s="63"/>
      <c r="AJA46" s="63"/>
      <c r="AJB46" s="63"/>
      <c r="AJC46" s="63"/>
      <c r="AJD46" s="63"/>
      <c r="AJE46" s="63"/>
      <c r="AJF46" s="63"/>
      <c r="AJG46" s="63"/>
      <c r="AJH46" s="63"/>
      <c r="AJI46" s="63"/>
      <c r="AJJ46" s="63"/>
      <c r="AJK46" s="63"/>
      <c r="AJL46" s="63"/>
      <c r="AJM46" s="63"/>
      <c r="AJN46" s="63"/>
      <c r="AJO46" s="63"/>
      <c r="AJP46" s="63"/>
      <c r="AJQ46" s="63"/>
      <c r="AJR46" s="63"/>
      <c r="AJS46" s="63"/>
      <c r="AJT46" s="63"/>
      <c r="AJU46" s="63"/>
      <c r="AJV46" s="63"/>
      <c r="AJW46" s="63"/>
      <c r="AJX46" s="63"/>
      <c r="AJY46" s="63"/>
      <c r="AJZ46" s="63"/>
      <c r="AKA46" s="63"/>
      <c r="AKB46" s="63"/>
      <c r="AKC46" s="63"/>
      <c r="AKD46" s="63"/>
      <c r="AKE46" s="63"/>
      <c r="AKF46" s="63"/>
      <c r="AKG46" s="63"/>
      <c r="AKH46" s="63"/>
      <c r="AKI46" s="63"/>
      <c r="AKJ46" s="63"/>
      <c r="AKK46" s="63"/>
      <c r="AKL46" s="63"/>
      <c r="AKM46" s="63"/>
      <c r="AKN46" s="63"/>
      <c r="AKO46" s="63"/>
      <c r="AKP46" s="63"/>
      <c r="AKQ46" s="63"/>
      <c r="AKR46" s="63"/>
      <c r="AKS46" s="63"/>
      <c r="AKT46" s="63"/>
      <c r="AKU46" s="63"/>
      <c r="AKV46" s="63"/>
      <c r="AKW46" s="63"/>
      <c r="AKX46" s="63"/>
      <c r="AKY46" s="63"/>
      <c r="AKZ46" s="63"/>
      <c r="ALA46" s="63"/>
      <c r="ALB46" s="63"/>
      <c r="ALC46" s="63"/>
      <c r="ALD46" s="63"/>
      <c r="ALE46" s="63"/>
      <c r="ALF46" s="63"/>
      <c r="ALG46" s="63"/>
      <c r="ALH46" s="63"/>
      <c r="ALI46" s="63"/>
      <c r="ALJ46" s="63"/>
      <c r="ALK46" s="63"/>
      <c r="ALL46" s="63"/>
      <c r="ALM46" s="63"/>
      <c r="ALN46" s="63"/>
      <c r="ALO46" s="63"/>
      <c r="ALP46" s="63"/>
      <c r="ALQ46" s="63"/>
      <c r="ALR46" s="63"/>
      <c r="ALS46" s="63"/>
      <c r="ALT46" s="63"/>
      <c r="ALU46" s="63"/>
      <c r="ALV46" s="63"/>
      <c r="ALW46" s="63"/>
      <c r="ALX46" s="63"/>
      <c r="ALY46" s="63"/>
      <c r="ALZ46" s="63"/>
      <c r="AMA46" s="63"/>
      <c r="AMB46" s="63"/>
      <c r="AMC46" s="63"/>
      <c r="AMD46" s="63"/>
      <c r="AME46" s="63"/>
      <c r="AMF46" s="63"/>
      <c r="AMG46" s="63"/>
      <c r="AMH46" s="63"/>
      <c r="AMI46" s="63"/>
      <c r="AMJ46" s="63"/>
    </row>
    <row r="47" spans="1:1024" ht="80.099999999999994">
      <c r="A47" s="59" t="s">
        <v>3002</v>
      </c>
      <c r="B47" s="59" t="s">
        <v>2883</v>
      </c>
      <c r="C47" s="59" t="s">
        <v>3003</v>
      </c>
      <c r="D47" s="59" t="s">
        <v>3004</v>
      </c>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c r="OM47" s="63"/>
      <c r="ON47" s="63"/>
      <c r="OO47" s="63"/>
      <c r="OP47" s="63"/>
      <c r="OQ47" s="63"/>
      <c r="OR47" s="63"/>
      <c r="OS47" s="63"/>
      <c r="OT47" s="63"/>
      <c r="OU47" s="63"/>
      <c r="OV47" s="63"/>
      <c r="OW47" s="63"/>
      <c r="OX47" s="63"/>
      <c r="OY47" s="63"/>
      <c r="OZ47" s="63"/>
      <c r="PA47" s="63"/>
      <c r="PB47" s="63"/>
      <c r="PC47" s="63"/>
      <c r="PD47" s="63"/>
      <c r="PE47" s="63"/>
      <c r="PF47" s="63"/>
      <c r="PG47" s="63"/>
      <c r="PH47" s="63"/>
      <c r="PI47" s="63"/>
      <c r="PJ47" s="63"/>
      <c r="PK47" s="63"/>
      <c r="PL47" s="63"/>
      <c r="PM47" s="63"/>
      <c r="PN47" s="63"/>
      <c r="PO47" s="63"/>
      <c r="PP47" s="63"/>
      <c r="PQ47" s="63"/>
      <c r="PR47" s="63"/>
      <c r="PS47" s="63"/>
      <c r="PT47" s="63"/>
      <c r="PU47" s="63"/>
      <c r="PV47" s="63"/>
      <c r="PW47" s="63"/>
      <c r="PX47" s="63"/>
      <c r="PY47" s="63"/>
      <c r="PZ47" s="63"/>
      <c r="QA47" s="63"/>
      <c r="QB47" s="63"/>
      <c r="QC47" s="63"/>
      <c r="QD47" s="63"/>
      <c r="QE47" s="63"/>
      <c r="QF47" s="63"/>
      <c r="QG47" s="63"/>
      <c r="QH47" s="63"/>
      <c r="QI47" s="63"/>
      <c r="QJ47" s="63"/>
      <c r="QK47" s="63"/>
      <c r="QL47" s="63"/>
      <c r="QM47" s="63"/>
      <c r="QN47" s="63"/>
      <c r="QO47" s="63"/>
      <c r="QP47" s="63"/>
      <c r="QQ47" s="63"/>
      <c r="QR47" s="63"/>
      <c r="QS47" s="63"/>
      <c r="QT47" s="63"/>
      <c r="QU47" s="63"/>
      <c r="QV47" s="63"/>
      <c r="QW47" s="63"/>
      <c r="QX47" s="63"/>
      <c r="QY47" s="63"/>
      <c r="QZ47" s="63"/>
      <c r="RA47" s="63"/>
      <c r="RB47" s="63"/>
      <c r="RC47" s="63"/>
      <c r="RD47" s="63"/>
      <c r="RE47" s="63"/>
      <c r="RF47" s="63"/>
      <c r="RG47" s="63"/>
      <c r="RH47" s="63"/>
      <c r="RI47" s="63"/>
      <c r="RJ47" s="63"/>
      <c r="RK47" s="63"/>
      <c r="RL47" s="63"/>
      <c r="RM47" s="63"/>
      <c r="RN47" s="63"/>
      <c r="RO47" s="63"/>
      <c r="RP47" s="63"/>
      <c r="RQ47" s="63"/>
      <c r="RR47" s="63"/>
      <c r="RS47" s="63"/>
      <c r="RT47" s="63"/>
      <c r="RU47" s="63"/>
      <c r="RV47" s="63"/>
      <c r="RW47" s="63"/>
      <c r="RX47" s="63"/>
      <c r="RY47" s="63"/>
      <c r="RZ47" s="63"/>
      <c r="SA47" s="63"/>
      <c r="SB47" s="63"/>
      <c r="SC47" s="63"/>
      <c r="SD47" s="63"/>
      <c r="SE47" s="63"/>
      <c r="SF47" s="63"/>
      <c r="SG47" s="63"/>
      <c r="SH47" s="63"/>
      <c r="SI47" s="63"/>
      <c r="SJ47" s="63"/>
      <c r="SK47" s="63"/>
      <c r="SL47" s="63"/>
      <c r="SM47" s="63"/>
      <c r="SN47" s="63"/>
      <c r="SO47" s="63"/>
      <c r="SP47" s="63"/>
      <c r="SQ47" s="63"/>
      <c r="SR47" s="63"/>
      <c r="SS47" s="63"/>
      <c r="ST47" s="63"/>
      <c r="SU47" s="63"/>
      <c r="SV47" s="63"/>
      <c r="SW47" s="63"/>
      <c r="SX47" s="63"/>
      <c r="SY47" s="63"/>
      <c r="SZ47" s="63"/>
      <c r="TA47" s="63"/>
      <c r="TB47" s="63"/>
      <c r="TC47" s="63"/>
      <c r="TD47" s="63"/>
      <c r="TE47" s="63"/>
      <c r="TF47" s="63"/>
      <c r="TG47" s="63"/>
      <c r="TH47" s="63"/>
      <c r="TI47" s="63"/>
      <c r="TJ47" s="63"/>
      <c r="TK47" s="63"/>
      <c r="TL47" s="63"/>
      <c r="TM47" s="63"/>
      <c r="TN47" s="63"/>
      <c r="TO47" s="63"/>
      <c r="TP47" s="63"/>
      <c r="TQ47" s="63"/>
      <c r="TR47" s="63"/>
      <c r="TS47" s="63"/>
      <c r="TT47" s="63"/>
      <c r="TU47" s="63"/>
      <c r="TV47" s="63"/>
      <c r="TW47" s="63"/>
      <c r="TX47" s="63"/>
      <c r="TY47" s="63"/>
      <c r="TZ47" s="63"/>
      <c r="UA47" s="63"/>
      <c r="UB47" s="63"/>
      <c r="UC47" s="63"/>
      <c r="UD47" s="63"/>
      <c r="UE47" s="63"/>
      <c r="UF47" s="63"/>
      <c r="UG47" s="63"/>
      <c r="UH47" s="63"/>
      <c r="UI47" s="63"/>
      <c r="UJ47" s="63"/>
      <c r="UK47" s="63"/>
      <c r="UL47" s="63"/>
      <c r="UM47" s="63"/>
      <c r="UN47" s="63"/>
      <c r="UO47" s="63"/>
      <c r="UP47" s="63"/>
      <c r="UQ47" s="63"/>
      <c r="UR47" s="63"/>
      <c r="US47" s="63"/>
      <c r="UT47" s="63"/>
      <c r="UU47" s="63"/>
      <c r="UV47" s="63"/>
      <c r="UW47" s="63"/>
      <c r="UX47" s="63"/>
      <c r="UY47" s="63"/>
      <c r="UZ47" s="63"/>
      <c r="VA47" s="63"/>
      <c r="VB47" s="63"/>
      <c r="VC47" s="63"/>
      <c r="VD47" s="63"/>
      <c r="VE47" s="63"/>
      <c r="VF47" s="63"/>
      <c r="VG47" s="63"/>
      <c r="VH47" s="63"/>
      <c r="VI47" s="63"/>
      <c r="VJ47" s="63"/>
      <c r="VK47" s="63"/>
      <c r="VL47" s="63"/>
      <c r="VM47" s="63"/>
      <c r="VN47" s="63"/>
      <c r="VO47" s="63"/>
      <c r="VP47" s="63"/>
      <c r="VQ47" s="63"/>
      <c r="VR47" s="63"/>
      <c r="VS47" s="63"/>
      <c r="VT47" s="63"/>
      <c r="VU47" s="63"/>
      <c r="VV47" s="63"/>
      <c r="VW47" s="63"/>
      <c r="VX47" s="63"/>
      <c r="VY47" s="63"/>
      <c r="VZ47" s="63"/>
      <c r="WA47" s="63"/>
      <c r="WB47" s="63"/>
      <c r="WC47" s="63"/>
      <c r="WD47" s="63"/>
      <c r="WE47" s="63"/>
      <c r="WF47" s="63"/>
      <c r="WG47" s="63"/>
      <c r="WH47" s="63"/>
      <c r="WI47" s="63"/>
      <c r="WJ47" s="63"/>
      <c r="WK47" s="63"/>
      <c r="WL47" s="63"/>
      <c r="WM47" s="63"/>
      <c r="WN47" s="63"/>
      <c r="WO47" s="63"/>
      <c r="WP47" s="63"/>
      <c r="WQ47" s="63"/>
      <c r="WR47" s="63"/>
      <c r="WS47" s="63"/>
      <c r="WT47" s="63"/>
      <c r="WU47" s="63"/>
      <c r="WV47" s="63"/>
      <c r="WW47" s="63"/>
      <c r="WX47" s="63"/>
      <c r="WY47" s="63"/>
      <c r="WZ47" s="63"/>
      <c r="XA47" s="63"/>
      <c r="XB47" s="63"/>
      <c r="XC47" s="63"/>
      <c r="XD47" s="63"/>
      <c r="XE47" s="63"/>
      <c r="XF47" s="63"/>
      <c r="XG47" s="63"/>
      <c r="XH47" s="63"/>
      <c r="XI47" s="63"/>
      <c r="XJ47" s="63"/>
      <c r="XK47" s="63"/>
      <c r="XL47" s="63"/>
      <c r="XM47" s="63"/>
      <c r="XN47" s="63"/>
      <c r="XO47" s="63"/>
      <c r="XP47" s="63"/>
      <c r="XQ47" s="63"/>
      <c r="XR47" s="63"/>
      <c r="XS47" s="63"/>
      <c r="XT47" s="63"/>
      <c r="XU47" s="63"/>
      <c r="XV47" s="63"/>
      <c r="XW47" s="63"/>
      <c r="XX47" s="63"/>
      <c r="XY47" s="63"/>
      <c r="XZ47" s="63"/>
      <c r="YA47" s="63"/>
      <c r="YB47" s="63"/>
      <c r="YC47" s="63"/>
      <c r="YD47" s="63"/>
      <c r="YE47" s="63"/>
      <c r="YF47" s="63"/>
      <c r="YG47" s="63"/>
      <c r="YH47" s="63"/>
      <c r="YI47" s="63"/>
      <c r="YJ47" s="63"/>
      <c r="YK47" s="63"/>
      <c r="YL47" s="63"/>
      <c r="YM47" s="63"/>
      <c r="YN47" s="63"/>
      <c r="YO47" s="63"/>
      <c r="YP47" s="63"/>
      <c r="YQ47" s="63"/>
      <c r="YR47" s="63"/>
      <c r="YS47" s="63"/>
      <c r="YT47" s="63"/>
      <c r="YU47" s="63"/>
      <c r="YV47" s="63"/>
      <c r="YW47" s="63"/>
      <c r="YX47" s="63"/>
      <c r="YY47" s="63"/>
      <c r="YZ47" s="63"/>
      <c r="ZA47" s="63"/>
      <c r="ZB47" s="63"/>
      <c r="ZC47" s="63"/>
      <c r="ZD47" s="63"/>
      <c r="ZE47" s="63"/>
      <c r="ZF47" s="63"/>
      <c r="ZG47" s="63"/>
      <c r="ZH47" s="63"/>
      <c r="ZI47" s="63"/>
      <c r="ZJ47" s="63"/>
      <c r="ZK47" s="63"/>
      <c r="ZL47" s="63"/>
      <c r="ZM47" s="63"/>
      <c r="ZN47" s="63"/>
      <c r="ZO47" s="63"/>
      <c r="ZP47" s="63"/>
      <c r="ZQ47" s="63"/>
      <c r="ZR47" s="63"/>
      <c r="ZS47" s="63"/>
      <c r="ZT47" s="63"/>
      <c r="ZU47" s="63"/>
      <c r="ZV47" s="63"/>
      <c r="ZW47" s="63"/>
      <c r="ZX47" s="63"/>
      <c r="ZY47" s="63"/>
      <c r="ZZ47" s="63"/>
      <c r="AAA47" s="63"/>
      <c r="AAB47" s="63"/>
      <c r="AAC47" s="63"/>
      <c r="AAD47" s="63"/>
      <c r="AAE47" s="63"/>
      <c r="AAF47" s="63"/>
      <c r="AAG47" s="63"/>
      <c r="AAH47" s="63"/>
      <c r="AAI47" s="63"/>
      <c r="AAJ47" s="63"/>
      <c r="AAK47" s="63"/>
      <c r="AAL47" s="63"/>
      <c r="AAM47" s="63"/>
      <c r="AAN47" s="63"/>
      <c r="AAO47" s="63"/>
      <c r="AAP47" s="63"/>
      <c r="AAQ47" s="63"/>
      <c r="AAR47" s="63"/>
      <c r="AAS47" s="63"/>
      <c r="AAT47" s="63"/>
      <c r="AAU47" s="63"/>
      <c r="AAV47" s="63"/>
      <c r="AAW47" s="63"/>
      <c r="AAX47" s="63"/>
      <c r="AAY47" s="63"/>
      <c r="AAZ47" s="63"/>
      <c r="ABA47" s="63"/>
      <c r="ABB47" s="63"/>
      <c r="ABC47" s="63"/>
      <c r="ABD47" s="63"/>
      <c r="ABE47" s="63"/>
      <c r="ABF47" s="63"/>
      <c r="ABG47" s="63"/>
      <c r="ABH47" s="63"/>
      <c r="ABI47" s="63"/>
      <c r="ABJ47" s="63"/>
      <c r="ABK47" s="63"/>
      <c r="ABL47" s="63"/>
      <c r="ABM47" s="63"/>
      <c r="ABN47" s="63"/>
      <c r="ABO47" s="63"/>
      <c r="ABP47" s="63"/>
      <c r="ABQ47" s="63"/>
      <c r="ABR47" s="63"/>
      <c r="ABS47" s="63"/>
      <c r="ABT47" s="63"/>
      <c r="ABU47" s="63"/>
      <c r="ABV47" s="63"/>
      <c r="ABW47" s="63"/>
      <c r="ABX47" s="63"/>
      <c r="ABY47" s="63"/>
      <c r="ABZ47" s="63"/>
      <c r="ACA47" s="63"/>
      <c r="ACB47" s="63"/>
      <c r="ACC47" s="63"/>
      <c r="ACD47" s="63"/>
      <c r="ACE47" s="63"/>
      <c r="ACF47" s="63"/>
      <c r="ACG47" s="63"/>
      <c r="ACH47" s="63"/>
      <c r="ACI47" s="63"/>
      <c r="ACJ47" s="63"/>
      <c r="ACK47" s="63"/>
      <c r="ACL47" s="63"/>
      <c r="ACM47" s="63"/>
      <c r="ACN47" s="63"/>
      <c r="ACO47" s="63"/>
      <c r="ACP47" s="63"/>
      <c r="ACQ47" s="63"/>
      <c r="ACR47" s="63"/>
      <c r="ACS47" s="63"/>
      <c r="ACT47" s="63"/>
      <c r="ACU47" s="63"/>
      <c r="ACV47" s="63"/>
      <c r="ACW47" s="63"/>
      <c r="ACX47" s="63"/>
      <c r="ACY47" s="63"/>
      <c r="ACZ47" s="63"/>
      <c r="ADA47" s="63"/>
      <c r="ADB47" s="63"/>
      <c r="ADC47" s="63"/>
      <c r="ADD47" s="63"/>
      <c r="ADE47" s="63"/>
      <c r="ADF47" s="63"/>
      <c r="ADG47" s="63"/>
      <c r="ADH47" s="63"/>
      <c r="ADI47" s="63"/>
      <c r="ADJ47" s="63"/>
      <c r="ADK47" s="63"/>
      <c r="ADL47" s="63"/>
      <c r="ADM47" s="63"/>
      <c r="ADN47" s="63"/>
      <c r="ADO47" s="63"/>
      <c r="ADP47" s="63"/>
      <c r="ADQ47" s="63"/>
      <c r="ADR47" s="63"/>
      <c r="ADS47" s="63"/>
      <c r="ADT47" s="63"/>
      <c r="ADU47" s="63"/>
      <c r="ADV47" s="63"/>
      <c r="ADW47" s="63"/>
      <c r="ADX47" s="63"/>
      <c r="ADY47" s="63"/>
      <c r="ADZ47" s="63"/>
      <c r="AEA47" s="63"/>
      <c r="AEB47" s="63"/>
      <c r="AEC47" s="63"/>
      <c r="AED47" s="63"/>
      <c r="AEE47" s="63"/>
      <c r="AEF47" s="63"/>
      <c r="AEG47" s="63"/>
      <c r="AEH47" s="63"/>
      <c r="AEI47" s="63"/>
      <c r="AEJ47" s="63"/>
      <c r="AEK47" s="63"/>
      <c r="AEL47" s="63"/>
      <c r="AEM47" s="63"/>
      <c r="AEN47" s="63"/>
      <c r="AEO47" s="63"/>
      <c r="AEP47" s="63"/>
      <c r="AEQ47" s="63"/>
      <c r="AER47" s="63"/>
      <c r="AES47" s="63"/>
      <c r="AET47" s="63"/>
      <c r="AEU47" s="63"/>
      <c r="AEV47" s="63"/>
      <c r="AEW47" s="63"/>
      <c r="AEX47" s="63"/>
      <c r="AEY47" s="63"/>
      <c r="AEZ47" s="63"/>
      <c r="AFA47" s="63"/>
      <c r="AFB47" s="63"/>
      <c r="AFC47" s="63"/>
      <c r="AFD47" s="63"/>
      <c r="AFE47" s="63"/>
      <c r="AFF47" s="63"/>
      <c r="AFG47" s="63"/>
      <c r="AFH47" s="63"/>
      <c r="AFI47" s="63"/>
      <c r="AFJ47" s="63"/>
      <c r="AFK47" s="63"/>
      <c r="AFL47" s="63"/>
      <c r="AFM47" s="63"/>
      <c r="AFN47" s="63"/>
      <c r="AFO47" s="63"/>
      <c r="AFP47" s="63"/>
      <c r="AFQ47" s="63"/>
      <c r="AFR47" s="63"/>
      <c r="AFS47" s="63"/>
      <c r="AFT47" s="63"/>
      <c r="AFU47" s="63"/>
      <c r="AFV47" s="63"/>
      <c r="AFW47" s="63"/>
      <c r="AFX47" s="63"/>
      <c r="AFY47" s="63"/>
      <c r="AFZ47" s="63"/>
      <c r="AGA47" s="63"/>
      <c r="AGB47" s="63"/>
      <c r="AGC47" s="63"/>
      <c r="AGD47" s="63"/>
      <c r="AGE47" s="63"/>
      <c r="AGF47" s="63"/>
      <c r="AGG47" s="63"/>
      <c r="AGH47" s="63"/>
      <c r="AGI47" s="63"/>
      <c r="AGJ47" s="63"/>
      <c r="AGK47" s="63"/>
      <c r="AGL47" s="63"/>
      <c r="AGM47" s="63"/>
      <c r="AGN47" s="63"/>
      <c r="AGO47" s="63"/>
      <c r="AGP47" s="63"/>
      <c r="AGQ47" s="63"/>
      <c r="AGR47" s="63"/>
      <c r="AGS47" s="63"/>
      <c r="AGT47" s="63"/>
      <c r="AGU47" s="63"/>
      <c r="AGV47" s="63"/>
      <c r="AGW47" s="63"/>
      <c r="AGX47" s="63"/>
      <c r="AGY47" s="63"/>
      <c r="AGZ47" s="63"/>
      <c r="AHA47" s="63"/>
      <c r="AHB47" s="63"/>
      <c r="AHC47" s="63"/>
      <c r="AHD47" s="63"/>
      <c r="AHE47" s="63"/>
      <c r="AHF47" s="63"/>
      <c r="AHG47" s="63"/>
      <c r="AHH47" s="63"/>
      <c r="AHI47" s="63"/>
      <c r="AHJ47" s="63"/>
      <c r="AHK47" s="63"/>
      <c r="AHL47" s="63"/>
      <c r="AHM47" s="63"/>
      <c r="AHN47" s="63"/>
      <c r="AHO47" s="63"/>
      <c r="AHP47" s="63"/>
      <c r="AHQ47" s="63"/>
      <c r="AHR47" s="63"/>
      <c r="AHS47" s="63"/>
      <c r="AHT47" s="63"/>
      <c r="AHU47" s="63"/>
      <c r="AHV47" s="63"/>
      <c r="AHW47" s="63"/>
      <c r="AHX47" s="63"/>
      <c r="AHY47" s="63"/>
      <c r="AHZ47" s="63"/>
      <c r="AIA47" s="63"/>
      <c r="AIB47" s="63"/>
      <c r="AIC47" s="63"/>
      <c r="AID47" s="63"/>
      <c r="AIE47" s="63"/>
      <c r="AIF47" s="63"/>
      <c r="AIG47" s="63"/>
      <c r="AIH47" s="63"/>
      <c r="AII47" s="63"/>
      <c r="AIJ47" s="63"/>
      <c r="AIK47" s="63"/>
      <c r="AIL47" s="63"/>
      <c r="AIM47" s="63"/>
      <c r="AIN47" s="63"/>
      <c r="AIO47" s="63"/>
      <c r="AIP47" s="63"/>
      <c r="AIQ47" s="63"/>
      <c r="AIR47" s="63"/>
      <c r="AIS47" s="63"/>
      <c r="AIT47" s="63"/>
      <c r="AIU47" s="63"/>
      <c r="AIV47" s="63"/>
      <c r="AIW47" s="63"/>
      <c r="AIX47" s="63"/>
      <c r="AIY47" s="63"/>
      <c r="AIZ47" s="63"/>
      <c r="AJA47" s="63"/>
      <c r="AJB47" s="63"/>
      <c r="AJC47" s="63"/>
      <c r="AJD47" s="63"/>
      <c r="AJE47" s="63"/>
      <c r="AJF47" s="63"/>
      <c r="AJG47" s="63"/>
      <c r="AJH47" s="63"/>
      <c r="AJI47" s="63"/>
      <c r="AJJ47" s="63"/>
      <c r="AJK47" s="63"/>
      <c r="AJL47" s="63"/>
      <c r="AJM47" s="63"/>
      <c r="AJN47" s="63"/>
      <c r="AJO47" s="63"/>
      <c r="AJP47" s="63"/>
      <c r="AJQ47" s="63"/>
      <c r="AJR47" s="63"/>
      <c r="AJS47" s="63"/>
      <c r="AJT47" s="63"/>
      <c r="AJU47" s="63"/>
      <c r="AJV47" s="63"/>
      <c r="AJW47" s="63"/>
      <c r="AJX47" s="63"/>
      <c r="AJY47" s="63"/>
      <c r="AJZ47" s="63"/>
      <c r="AKA47" s="63"/>
      <c r="AKB47" s="63"/>
      <c r="AKC47" s="63"/>
      <c r="AKD47" s="63"/>
      <c r="AKE47" s="63"/>
      <c r="AKF47" s="63"/>
      <c r="AKG47" s="63"/>
      <c r="AKH47" s="63"/>
      <c r="AKI47" s="63"/>
      <c r="AKJ47" s="63"/>
      <c r="AKK47" s="63"/>
      <c r="AKL47" s="63"/>
      <c r="AKM47" s="63"/>
      <c r="AKN47" s="63"/>
      <c r="AKO47" s="63"/>
      <c r="AKP47" s="63"/>
      <c r="AKQ47" s="63"/>
      <c r="AKR47" s="63"/>
      <c r="AKS47" s="63"/>
      <c r="AKT47" s="63"/>
      <c r="AKU47" s="63"/>
      <c r="AKV47" s="63"/>
      <c r="AKW47" s="63"/>
      <c r="AKX47" s="63"/>
      <c r="AKY47" s="63"/>
      <c r="AKZ47" s="63"/>
      <c r="ALA47" s="63"/>
      <c r="ALB47" s="63"/>
      <c r="ALC47" s="63"/>
      <c r="ALD47" s="63"/>
      <c r="ALE47" s="63"/>
      <c r="ALF47" s="63"/>
      <c r="ALG47" s="63"/>
      <c r="ALH47" s="63"/>
      <c r="ALI47" s="63"/>
      <c r="ALJ47" s="63"/>
      <c r="ALK47" s="63"/>
      <c r="ALL47" s="63"/>
      <c r="ALM47" s="63"/>
      <c r="ALN47" s="63"/>
      <c r="ALO47" s="63"/>
      <c r="ALP47" s="63"/>
      <c r="ALQ47" s="63"/>
      <c r="ALR47" s="63"/>
      <c r="ALS47" s="63"/>
      <c r="ALT47" s="63"/>
      <c r="ALU47" s="63"/>
      <c r="ALV47" s="63"/>
      <c r="ALW47" s="63"/>
      <c r="ALX47" s="63"/>
      <c r="ALY47" s="63"/>
      <c r="ALZ47" s="63"/>
      <c r="AMA47" s="63"/>
      <c r="AMB47" s="63"/>
      <c r="AMC47" s="63"/>
      <c r="AMD47" s="63"/>
      <c r="AME47" s="63"/>
      <c r="AMF47" s="63"/>
      <c r="AMG47" s="63"/>
      <c r="AMH47" s="63"/>
      <c r="AMI47" s="63"/>
      <c r="AMJ47" s="63"/>
    </row>
    <row r="48" spans="1:1024" ht="69.95">
      <c r="A48" s="59" t="s">
        <v>3005</v>
      </c>
      <c r="B48" s="59" t="s">
        <v>2889</v>
      </c>
      <c r="C48" s="59" t="s">
        <v>3006</v>
      </c>
      <c r="D48" s="59"/>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c r="OM48" s="63"/>
      <c r="ON48" s="63"/>
      <c r="OO48" s="63"/>
      <c r="OP48" s="63"/>
      <c r="OQ48" s="63"/>
      <c r="OR48" s="63"/>
      <c r="OS48" s="63"/>
      <c r="OT48" s="63"/>
      <c r="OU48" s="63"/>
      <c r="OV48" s="63"/>
      <c r="OW48" s="63"/>
      <c r="OX48" s="63"/>
      <c r="OY48" s="63"/>
      <c r="OZ48" s="63"/>
      <c r="PA48" s="63"/>
      <c r="PB48" s="63"/>
      <c r="PC48" s="63"/>
      <c r="PD48" s="63"/>
      <c r="PE48" s="63"/>
      <c r="PF48" s="63"/>
      <c r="PG48" s="63"/>
      <c r="PH48" s="63"/>
      <c r="PI48" s="63"/>
      <c r="PJ48" s="63"/>
      <c r="PK48" s="63"/>
      <c r="PL48" s="63"/>
      <c r="PM48" s="63"/>
      <c r="PN48" s="63"/>
      <c r="PO48" s="63"/>
      <c r="PP48" s="63"/>
      <c r="PQ48" s="63"/>
      <c r="PR48" s="63"/>
      <c r="PS48" s="63"/>
      <c r="PT48" s="63"/>
      <c r="PU48" s="63"/>
      <c r="PV48" s="63"/>
      <c r="PW48" s="63"/>
      <c r="PX48" s="63"/>
      <c r="PY48" s="63"/>
      <c r="PZ48" s="63"/>
      <c r="QA48" s="63"/>
      <c r="QB48" s="63"/>
      <c r="QC48" s="63"/>
      <c r="QD48" s="63"/>
      <c r="QE48" s="63"/>
      <c r="QF48" s="63"/>
      <c r="QG48" s="63"/>
      <c r="QH48" s="63"/>
      <c r="QI48" s="63"/>
      <c r="QJ48" s="63"/>
      <c r="QK48" s="63"/>
      <c r="QL48" s="63"/>
      <c r="QM48" s="63"/>
      <c r="QN48" s="63"/>
      <c r="QO48" s="63"/>
      <c r="QP48" s="63"/>
      <c r="QQ48" s="63"/>
      <c r="QR48" s="63"/>
      <c r="QS48" s="63"/>
      <c r="QT48" s="63"/>
      <c r="QU48" s="63"/>
      <c r="QV48" s="63"/>
      <c r="QW48" s="63"/>
      <c r="QX48" s="63"/>
      <c r="QY48" s="63"/>
      <c r="QZ48" s="63"/>
      <c r="RA48" s="63"/>
      <c r="RB48" s="63"/>
      <c r="RC48" s="63"/>
      <c r="RD48" s="63"/>
      <c r="RE48" s="63"/>
      <c r="RF48" s="63"/>
      <c r="RG48" s="63"/>
      <c r="RH48" s="63"/>
      <c r="RI48" s="63"/>
      <c r="RJ48" s="63"/>
      <c r="RK48" s="63"/>
      <c r="RL48" s="63"/>
      <c r="RM48" s="63"/>
      <c r="RN48" s="63"/>
      <c r="RO48" s="63"/>
      <c r="RP48" s="63"/>
      <c r="RQ48" s="63"/>
      <c r="RR48" s="63"/>
      <c r="RS48" s="63"/>
      <c r="RT48" s="63"/>
      <c r="RU48" s="63"/>
      <c r="RV48" s="63"/>
      <c r="RW48" s="63"/>
      <c r="RX48" s="63"/>
      <c r="RY48" s="63"/>
      <c r="RZ48" s="63"/>
      <c r="SA48" s="63"/>
      <c r="SB48" s="63"/>
      <c r="SC48" s="63"/>
      <c r="SD48" s="63"/>
      <c r="SE48" s="63"/>
      <c r="SF48" s="63"/>
      <c r="SG48" s="63"/>
      <c r="SH48" s="63"/>
      <c r="SI48" s="63"/>
      <c r="SJ48" s="63"/>
      <c r="SK48" s="63"/>
      <c r="SL48" s="63"/>
      <c r="SM48" s="63"/>
      <c r="SN48" s="63"/>
      <c r="SO48" s="63"/>
      <c r="SP48" s="63"/>
      <c r="SQ48" s="63"/>
      <c r="SR48" s="63"/>
      <c r="SS48" s="63"/>
      <c r="ST48" s="63"/>
      <c r="SU48" s="63"/>
      <c r="SV48" s="63"/>
      <c r="SW48" s="63"/>
      <c r="SX48" s="63"/>
      <c r="SY48" s="63"/>
      <c r="SZ48" s="63"/>
      <c r="TA48" s="63"/>
      <c r="TB48" s="63"/>
      <c r="TC48" s="63"/>
      <c r="TD48" s="63"/>
      <c r="TE48" s="63"/>
      <c r="TF48" s="63"/>
      <c r="TG48" s="63"/>
      <c r="TH48" s="63"/>
      <c r="TI48" s="63"/>
      <c r="TJ48" s="63"/>
      <c r="TK48" s="63"/>
      <c r="TL48" s="63"/>
      <c r="TM48" s="63"/>
      <c r="TN48" s="63"/>
      <c r="TO48" s="63"/>
      <c r="TP48" s="63"/>
      <c r="TQ48" s="63"/>
      <c r="TR48" s="63"/>
      <c r="TS48" s="63"/>
      <c r="TT48" s="63"/>
      <c r="TU48" s="63"/>
      <c r="TV48" s="63"/>
      <c r="TW48" s="63"/>
      <c r="TX48" s="63"/>
      <c r="TY48" s="63"/>
      <c r="TZ48" s="63"/>
      <c r="UA48" s="63"/>
      <c r="UB48" s="63"/>
      <c r="UC48" s="63"/>
      <c r="UD48" s="63"/>
      <c r="UE48" s="63"/>
      <c r="UF48" s="63"/>
      <c r="UG48" s="63"/>
      <c r="UH48" s="63"/>
      <c r="UI48" s="63"/>
      <c r="UJ48" s="63"/>
      <c r="UK48" s="63"/>
      <c r="UL48" s="63"/>
      <c r="UM48" s="63"/>
      <c r="UN48" s="63"/>
      <c r="UO48" s="63"/>
      <c r="UP48" s="63"/>
      <c r="UQ48" s="63"/>
      <c r="UR48" s="63"/>
      <c r="US48" s="63"/>
      <c r="UT48" s="63"/>
      <c r="UU48" s="63"/>
      <c r="UV48" s="63"/>
      <c r="UW48" s="63"/>
      <c r="UX48" s="63"/>
      <c r="UY48" s="63"/>
      <c r="UZ48" s="63"/>
      <c r="VA48" s="63"/>
      <c r="VB48" s="63"/>
      <c r="VC48" s="63"/>
      <c r="VD48" s="63"/>
      <c r="VE48" s="63"/>
      <c r="VF48" s="63"/>
      <c r="VG48" s="63"/>
      <c r="VH48" s="63"/>
      <c r="VI48" s="63"/>
      <c r="VJ48" s="63"/>
      <c r="VK48" s="63"/>
      <c r="VL48" s="63"/>
      <c r="VM48" s="63"/>
      <c r="VN48" s="63"/>
      <c r="VO48" s="63"/>
      <c r="VP48" s="63"/>
      <c r="VQ48" s="63"/>
      <c r="VR48" s="63"/>
      <c r="VS48" s="63"/>
      <c r="VT48" s="63"/>
      <c r="VU48" s="63"/>
      <c r="VV48" s="63"/>
      <c r="VW48" s="63"/>
      <c r="VX48" s="63"/>
      <c r="VY48" s="63"/>
      <c r="VZ48" s="63"/>
      <c r="WA48" s="63"/>
      <c r="WB48" s="63"/>
      <c r="WC48" s="63"/>
      <c r="WD48" s="63"/>
      <c r="WE48" s="63"/>
      <c r="WF48" s="63"/>
      <c r="WG48" s="63"/>
      <c r="WH48" s="63"/>
      <c r="WI48" s="63"/>
      <c r="WJ48" s="63"/>
      <c r="WK48" s="63"/>
      <c r="WL48" s="63"/>
      <c r="WM48" s="63"/>
      <c r="WN48" s="63"/>
      <c r="WO48" s="63"/>
      <c r="WP48" s="63"/>
      <c r="WQ48" s="63"/>
      <c r="WR48" s="63"/>
      <c r="WS48" s="63"/>
      <c r="WT48" s="63"/>
      <c r="WU48" s="63"/>
      <c r="WV48" s="63"/>
      <c r="WW48" s="63"/>
      <c r="WX48" s="63"/>
      <c r="WY48" s="63"/>
      <c r="WZ48" s="63"/>
      <c r="XA48" s="63"/>
      <c r="XB48" s="63"/>
      <c r="XC48" s="63"/>
      <c r="XD48" s="63"/>
      <c r="XE48" s="63"/>
      <c r="XF48" s="63"/>
      <c r="XG48" s="63"/>
      <c r="XH48" s="63"/>
      <c r="XI48" s="63"/>
      <c r="XJ48" s="63"/>
      <c r="XK48" s="63"/>
      <c r="XL48" s="63"/>
      <c r="XM48" s="63"/>
      <c r="XN48" s="63"/>
      <c r="XO48" s="63"/>
      <c r="XP48" s="63"/>
      <c r="XQ48" s="63"/>
      <c r="XR48" s="63"/>
      <c r="XS48" s="63"/>
      <c r="XT48" s="63"/>
      <c r="XU48" s="63"/>
      <c r="XV48" s="63"/>
      <c r="XW48" s="63"/>
      <c r="XX48" s="63"/>
      <c r="XY48" s="63"/>
      <c r="XZ48" s="63"/>
      <c r="YA48" s="63"/>
      <c r="YB48" s="63"/>
      <c r="YC48" s="63"/>
      <c r="YD48" s="63"/>
      <c r="YE48" s="63"/>
      <c r="YF48" s="63"/>
      <c r="YG48" s="63"/>
      <c r="YH48" s="63"/>
      <c r="YI48" s="63"/>
      <c r="YJ48" s="63"/>
      <c r="YK48" s="63"/>
      <c r="YL48" s="63"/>
      <c r="YM48" s="63"/>
      <c r="YN48" s="63"/>
      <c r="YO48" s="63"/>
      <c r="YP48" s="63"/>
      <c r="YQ48" s="63"/>
      <c r="YR48" s="63"/>
      <c r="YS48" s="63"/>
      <c r="YT48" s="63"/>
      <c r="YU48" s="63"/>
      <c r="YV48" s="63"/>
      <c r="YW48" s="63"/>
      <c r="YX48" s="63"/>
      <c r="YY48" s="63"/>
      <c r="YZ48" s="63"/>
      <c r="ZA48" s="63"/>
      <c r="ZB48" s="63"/>
      <c r="ZC48" s="63"/>
      <c r="ZD48" s="63"/>
      <c r="ZE48" s="63"/>
      <c r="ZF48" s="63"/>
      <c r="ZG48" s="63"/>
      <c r="ZH48" s="63"/>
      <c r="ZI48" s="63"/>
      <c r="ZJ48" s="63"/>
      <c r="ZK48" s="63"/>
      <c r="ZL48" s="63"/>
      <c r="ZM48" s="63"/>
      <c r="ZN48" s="63"/>
      <c r="ZO48" s="63"/>
      <c r="ZP48" s="63"/>
      <c r="ZQ48" s="63"/>
      <c r="ZR48" s="63"/>
      <c r="ZS48" s="63"/>
      <c r="ZT48" s="63"/>
      <c r="ZU48" s="63"/>
      <c r="ZV48" s="63"/>
      <c r="ZW48" s="63"/>
      <c r="ZX48" s="63"/>
      <c r="ZY48" s="63"/>
      <c r="ZZ48" s="63"/>
      <c r="AAA48" s="63"/>
      <c r="AAB48" s="63"/>
      <c r="AAC48" s="63"/>
      <c r="AAD48" s="63"/>
      <c r="AAE48" s="63"/>
      <c r="AAF48" s="63"/>
      <c r="AAG48" s="63"/>
      <c r="AAH48" s="63"/>
      <c r="AAI48" s="63"/>
      <c r="AAJ48" s="63"/>
      <c r="AAK48" s="63"/>
      <c r="AAL48" s="63"/>
      <c r="AAM48" s="63"/>
      <c r="AAN48" s="63"/>
      <c r="AAO48" s="63"/>
      <c r="AAP48" s="63"/>
      <c r="AAQ48" s="63"/>
      <c r="AAR48" s="63"/>
      <c r="AAS48" s="63"/>
      <c r="AAT48" s="63"/>
      <c r="AAU48" s="63"/>
      <c r="AAV48" s="63"/>
      <c r="AAW48" s="63"/>
      <c r="AAX48" s="63"/>
      <c r="AAY48" s="63"/>
      <c r="AAZ48" s="63"/>
      <c r="ABA48" s="63"/>
      <c r="ABB48" s="63"/>
      <c r="ABC48" s="63"/>
      <c r="ABD48" s="63"/>
      <c r="ABE48" s="63"/>
      <c r="ABF48" s="63"/>
      <c r="ABG48" s="63"/>
      <c r="ABH48" s="63"/>
      <c r="ABI48" s="63"/>
      <c r="ABJ48" s="63"/>
      <c r="ABK48" s="63"/>
      <c r="ABL48" s="63"/>
      <c r="ABM48" s="63"/>
      <c r="ABN48" s="63"/>
      <c r="ABO48" s="63"/>
      <c r="ABP48" s="63"/>
      <c r="ABQ48" s="63"/>
      <c r="ABR48" s="63"/>
      <c r="ABS48" s="63"/>
      <c r="ABT48" s="63"/>
      <c r="ABU48" s="63"/>
      <c r="ABV48" s="63"/>
      <c r="ABW48" s="63"/>
      <c r="ABX48" s="63"/>
      <c r="ABY48" s="63"/>
      <c r="ABZ48" s="63"/>
      <c r="ACA48" s="63"/>
      <c r="ACB48" s="63"/>
      <c r="ACC48" s="63"/>
      <c r="ACD48" s="63"/>
      <c r="ACE48" s="63"/>
      <c r="ACF48" s="63"/>
      <c r="ACG48" s="63"/>
      <c r="ACH48" s="63"/>
      <c r="ACI48" s="63"/>
      <c r="ACJ48" s="63"/>
      <c r="ACK48" s="63"/>
      <c r="ACL48" s="63"/>
      <c r="ACM48" s="63"/>
      <c r="ACN48" s="63"/>
      <c r="ACO48" s="63"/>
      <c r="ACP48" s="63"/>
      <c r="ACQ48" s="63"/>
      <c r="ACR48" s="63"/>
      <c r="ACS48" s="63"/>
      <c r="ACT48" s="63"/>
      <c r="ACU48" s="63"/>
      <c r="ACV48" s="63"/>
      <c r="ACW48" s="63"/>
      <c r="ACX48" s="63"/>
      <c r="ACY48" s="63"/>
      <c r="ACZ48" s="63"/>
      <c r="ADA48" s="63"/>
      <c r="ADB48" s="63"/>
      <c r="ADC48" s="63"/>
      <c r="ADD48" s="63"/>
      <c r="ADE48" s="63"/>
      <c r="ADF48" s="63"/>
      <c r="ADG48" s="63"/>
      <c r="ADH48" s="63"/>
      <c r="ADI48" s="63"/>
      <c r="ADJ48" s="63"/>
      <c r="ADK48" s="63"/>
      <c r="ADL48" s="63"/>
      <c r="ADM48" s="63"/>
      <c r="ADN48" s="63"/>
      <c r="ADO48" s="63"/>
      <c r="ADP48" s="63"/>
      <c r="ADQ48" s="63"/>
      <c r="ADR48" s="63"/>
      <c r="ADS48" s="63"/>
      <c r="ADT48" s="63"/>
      <c r="ADU48" s="63"/>
      <c r="ADV48" s="63"/>
      <c r="ADW48" s="63"/>
      <c r="ADX48" s="63"/>
      <c r="ADY48" s="63"/>
      <c r="ADZ48" s="63"/>
      <c r="AEA48" s="63"/>
      <c r="AEB48" s="63"/>
      <c r="AEC48" s="63"/>
      <c r="AED48" s="63"/>
      <c r="AEE48" s="63"/>
      <c r="AEF48" s="63"/>
      <c r="AEG48" s="63"/>
      <c r="AEH48" s="63"/>
      <c r="AEI48" s="63"/>
      <c r="AEJ48" s="63"/>
      <c r="AEK48" s="63"/>
      <c r="AEL48" s="63"/>
      <c r="AEM48" s="63"/>
      <c r="AEN48" s="63"/>
      <c r="AEO48" s="63"/>
      <c r="AEP48" s="63"/>
      <c r="AEQ48" s="63"/>
      <c r="AER48" s="63"/>
      <c r="AES48" s="63"/>
      <c r="AET48" s="63"/>
      <c r="AEU48" s="63"/>
      <c r="AEV48" s="63"/>
      <c r="AEW48" s="63"/>
      <c r="AEX48" s="63"/>
      <c r="AEY48" s="63"/>
      <c r="AEZ48" s="63"/>
      <c r="AFA48" s="63"/>
      <c r="AFB48" s="63"/>
      <c r="AFC48" s="63"/>
      <c r="AFD48" s="63"/>
      <c r="AFE48" s="63"/>
      <c r="AFF48" s="63"/>
      <c r="AFG48" s="63"/>
      <c r="AFH48" s="63"/>
      <c r="AFI48" s="63"/>
      <c r="AFJ48" s="63"/>
      <c r="AFK48" s="63"/>
      <c r="AFL48" s="63"/>
      <c r="AFM48" s="63"/>
      <c r="AFN48" s="63"/>
      <c r="AFO48" s="63"/>
      <c r="AFP48" s="63"/>
      <c r="AFQ48" s="63"/>
      <c r="AFR48" s="63"/>
      <c r="AFS48" s="63"/>
      <c r="AFT48" s="63"/>
      <c r="AFU48" s="63"/>
      <c r="AFV48" s="63"/>
      <c r="AFW48" s="63"/>
      <c r="AFX48" s="63"/>
      <c r="AFY48" s="63"/>
      <c r="AFZ48" s="63"/>
      <c r="AGA48" s="63"/>
      <c r="AGB48" s="63"/>
      <c r="AGC48" s="63"/>
      <c r="AGD48" s="63"/>
      <c r="AGE48" s="63"/>
      <c r="AGF48" s="63"/>
      <c r="AGG48" s="63"/>
      <c r="AGH48" s="63"/>
      <c r="AGI48" s="63"/>
      <c r="AGJ48" s="63"/>
      <c r="AGK48" s="63"/>
      <c r="AGL48" s="63"/>
      <c r="AGM48" s="63"/>
      <c r="AGN48" s="63"/>
      <c r="AGO48" s="63"/>
      <c r="AGP48" s="63"/>
      <c r="AGQ48" s="63"/>
      <c r="AGR48" s="63"/>
      <c r="AGS48" s="63"/>
      <c r="AGT48" s="63"/>
      <c r="AGU48" s="63"/>
      <c r="AGV48" s="63"/>
      <c r="AGW48" s="63"/>
      <c r="AGX48" s="63"/>
      <c r="AGY48" s="63"/>
      <c r="AGZ48" s="63"/>
      <c r="AHA48" s="63"/>
      <c r="AHB48" s="63"/>
      <c r="AHC48" s="63"/>
      <c r="AHD48" s="63"/>
      <c r="AHE48" s="63"/>
      <c r="AHF48" s="63"/>
      <c r="AHG48" s="63"/>
      <c r="AHH48" s="63"/>
      <c r="AHI48" s="63"/>
      <c r="AHJ48" s="63"/>
      <c r="AHK48" s="63"/>
      <c r="AHL48" s="63"/>
      <c r="AHM48" s="63"/>
      <c r="AHN48" s="63"/>
      <c r="AHO48" s="63"/>
      <c r="AHP48" s="63"/>
      <c r="AHQ48" s="63"/>
      <c r="AHR48" s="63"/>
      <c r="AHS48" s="63"/>
      <c r="AHT48" s="63"/>
      <c r="AHU48" s="63"/>
      <c r="AHV48" s="63"/>
      <c r="AHW48" s="63"/>
      <c r="AHX48" s="63"/>
      <c r="AHY48" s="63"/>
      <c r="AHZ48" s="63"/>
      <c r="AIA48" s="63"/>
      <c r="AIB48" s="63"/>
      <c r="AIC48" s="63"/>
      <c r="AID48" s="63"/>
      <c r="AIE48" s="63"/>
      <c r="AIF48" s="63"/>
      <c r="AIG48" s="63"/>
      <c r="AIH48" s="63"/>
      <c r="AII48" s="63"/>
      <c r="AIJ48" s="63"/>
      <c r="AIK48" s="63"/>
      <c r="AIL48" s="63"/>
      <c r="AIM48" s="63"/>
      <c r="AIN48" s="63"/>
      <c r="AIO48" s="63"/>
      <c r="AIP48" s="63"/>
      <c r="AIQ48" s="63"/>
      <c r="AIR48" s="63"/>
      <c r="AIS48" s="63"/>
      <c r="AIT48" s="63"/>
      <c r="AIU48" s="63"/>
      <c r="AIV48" s="63"/>
      <c r="AIW48" s="63"/>
      <c r="AIX48" s="63"/>
      <c r="AIY48" s="63"/>
      <c r="AIZ48" s="63"/>
      <c r="AJA48" s="63"/>
      <c r="AJB48" s="63"/>
      <c r="AJC48" s="63"/>
      <c r="AJD48" s="63"/>
      <c r="AJE48" s="63"/>
      <c r="AJF48" s="63"/>
      <c r="AJG48" s="63"/>
      <c r="AJH48" s="63"/>
      <c r="AJI48" s="63"/>
      <c r="AJJ48" s="63"/>
      <c r="AJK48" s="63"/>
      <c r="AJL48" s="63"/>
      <c r="AJM48" s="63"/>
      <c r="AJN48" s="63"/>
      <c r="AJO48" s="63"/>
      <c r="AJP48" s="63"/>
      <c r="AJQ48" s="63"/>
      <c r="AJR48" s="63"/>
      <c r="AJS48" s="63"/>
      <c r="AJT48" s="63"/>
      <c r="AJU48" s="63"/>
      <c r="AJV48" s="63"/>
      <c r="AJW48" s="63"/>
      <c r="AJX48" s="63"/>
      <c r="AJY48" s="63"/>
      <c r="AJZ48" s="63"/>
      <c r="AKA48" s="63"/>
      <c r="AKB48" s="63"/>
      <c r="AKC48" s="63"/>
      <c r="AKD48" s="63"/>
      <c r="AKE48" s="63"/>
      <c r="AKF48" s="63"/>
      <c r="AKG48" s="63"/>
      <c r="AKH48" s="63"/>
      <c r="AKI48" s="63"/>
      <c r="AKJ48" s="63"/>
      <c r="AKK48" s="63"/>
      <c r="AKL48" s="63"/>
      <c r="AKM48" s="63"/>
      <c r="AKN48" s="63"/>
      <c r="AKO48" s="63"/>
      <c r="AKP48" s="63"/>
      <c r="AKQ48" s="63"/>
      <c r="AKR48" s="63"/>
      <c r="AKS48" s="63"/>
      <c r="AKT48" s="63"/>
      <c r="AKU48" s="63"/>
      <c r="AKV48" s="63"/>
      <c r="AKW48" s="63"/>
      <c r="AKX48" s="63"/>
      <c r="AKY48" s="63"/>
      <c r="AKZ48" s="63"/>
      <c r="ALA48" s="63"/>
      <c r="ALB48" s="63"/>
      <c r="ALC48" s="63"/>
      <c r="ALD48" s="63"/>
      <c r="ALE48" s="63"/>
      <c r="ALF48" s="63"/>
      <c r="ALG48" s="63"/>
      <c r="ALH48" s="63"/>
      <c r="ALI48" s="63"/>
      <c r="ALJ48" s="63"/>
      <c r="ALK48" s="63"/>
      <c r="ALL48" s="63"/>
      <c r="ALM48" s="63"/>
      <c r="ALN48" s="63"/>
      <c r="ALO48" s="63"/>
      <c r="ALP48" s="63"/>
      <c r="ALQ48" s="63"/>
      <c r="ALR48" s="63"/>
      <c r="ALS48" s="63"/>
      <c r="ALT48" s="63"/>
      <c r="ALU48" s="63"/>
      <c r="ALV48" s="63"/>
      <c r="ALW48" s="63"/>
      <c r="ALX48" s="63"/>
      <c r="ALY48" s="63"/>
      <c r="ALZ48" s="63"/>
      <c r="AMA48" s="63"/>
      <c r="AMB48" s="63"/>
      <c r="AMC48" s="63"/>
      <c r="AMD48" s="63"/>
      <c r="AME48" s="63"/>
      <c r="AMF48" s="63"/>
      <c r="AMG48" s="63"/>
      <c r="AMH48" s="63"/>
      <c r="AMI48" s="63"/>
      <c r="AMJ48" s="63"/>
    </row>
    <row r="49" spans="1:1024" ht="30">
      <c r="A49" s="59" t="s">
        <v>3007</v>
      </c>
      <c r="B49" s="59" t="s">
        <v>2931</v>
      </c>
      <c r="C49" s="59" t="s">
        <v>3008</v>
      </c>
      <c r="D49" s="59"/>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c r="KH49" s="63"/>
      <c r="KI49" s="63"/>
      <c r="KJ49" s="63"/>
      <c r="KK49" s="63"/>
      <c r="KL49" s="63"/>
      <c r="KM49" s="63"/>
      <c r="KN49" s="63"/>
      <c r="KO49" s="63"/>
      <c r="KP49" s="63"/>
      <c r="KQ49" s="63"/>
      <c r="KR49" s="63"/>
      <c r="KS49" s="63"/>
      <c r="KT49" s="63"/>
      <c r="KU49" s="63"/>
      <c r="KV49" s="63"/>
      <c r="KW49" s="63"/>
      <c r="KX49" s="63"/>
      <c r="KY49" s="63"/>
      <c r="KZ49" s="63"/>
      <c r="LA49" s="63"/>
      <c r="LB49" s="63"/>
      <c r="LC49" s="63"/>
      <c r="LD49" s="63"/>
      <c r="LE49" s="63"/>
      <c r="LF49" s="63"/>
      <c r="LG49" s="63"/>
      <c r="LH49" s="63"/>
      <c r="LI49" s="63"/>
      <c r="LJ49" s="63"/>
      <c r="LK49" s="63"/>
      <c r="LL49" s="63"/>
      <c r="LM49" s="63"/>
      <c r="LN49" s="63"/>
      <c r="LO49" s="63"/>
      <c r="LP49" s="63"/>
      <c r="LQ49" s="63"/>
      <c r="LR49" s="63"/>
      <c r="LS49" s="63"/>
      <c r="LT49" s="63"/>
      <c r="LU49" s="63"/>
      <c r="LV49" s="63"/>
      <c r="LW49" s="63"/>
      <c r="LX49" s="63"/>
      <c r="LY49" s="63"/>
      <c r="LZ49" s="63"/>
      <c r="MA49" s="63"/>
      <c r="MB49" s="63"/>
      <c r="MC49" s="63"/>
      <c r="MD49" s="63"/>
      <c r="ME49" s="63"/>
      <c r="MF49" s="63"/>
      <c r="MG49" s="63"/>
      <c r="MH49" s="63"/>
      <c r="MI49" s="63"/>
      <c r="MJ49" s="63"/>
      <c r="MK49" s="63"/>
      <c r="ML49" s="63"/>
      <c r="MM49" s="63"/>
      <c r="MN49" s="63"/>
      <c r="MO49" s="63"/>
      <c r="MP49" s="63"/>
      <c r="MQ49" s="63"/>
      <c r="MR49" s="63"/>
      <c r="MS49" s="63"/>
      <c r="MT49" s="63"/>
      <c r="MU49" s="63"/>
      <c r="MV49" s="63"/>
      <c r="MW49" s="63"/>
      <c r="MX49" s="63"/>
      <c r="MY49" s="63"/>
      <c r="MZ49" s="63"/>
      <c r="NA49" s="63"/>
      <c r="NB49" s="63"/>
      <c r="NC49" s="63"/>
      <c r="ND49" s="63"/>
      <c r="NE49" s="63"/>
      <c r="NF49" s="63"/>
      <c r="NG49" s="63"/>
      <c r="NH49" s="63"/>
      <c r="NI49" s="63"/>
      <c r="NJ49" s="63"/>
      <c r="NK49" s="63"/>
      <c r="NL49" s="63"/>
      <c r="NM49" s="63"/>
      <c r="NN49" s="63"/>
      <c r="NO49" s="63"/>
      <c r="NP49" s="63"/>
      <c r="NQ49" s="63"/>
      <c r="NR49" s="63"/>
      <c r="NS49" s="63"/>
      <c r="NT49" s="63"/>
      <c r="NU49" s="63"/>
      <c r="NV49" s="63"/>
      <c r="NW49" s="63"/>
      <c r="NX49" s="63"/>
      <c r="NY49" s="63"/>
      <c r="NZ49" s="63"/>
      <c r="OA49" s="63"/>
      <c r="OB49" s="63"/>
      <c r="OC49" s="63"/>
      <c r="OD49" s="63"/>
      <c r="OE49" s="63"/>
      <c r="OF49" s="63"/>
      <c r="OG49" s="63"/>
      <c r="OH49" s="63"/>
      <c r="OI49" s="63"/>
      <c r="OJ49" s="63"/>
      <c r="OK49" s="63"/>
      <c r="OL49" s="63"/>
      <c r="OM49" s="63"/>
      <c r="ON49" s="63"/>
      <c r="OO49" s="63"/>
      <c r="OP49" s="63"/>
      <c r="OQ49" s="63"/>
      <c r="OR49" s="63"/>
      <c r="OS49" s="63"/>
      <c r="OT49" s="63"/>
      <c r="OU49" s="63"/>
      <c r="OV49" s="63"/>
      <c r="OW49" s="63"/>
      <c r="OX49" s="63"/>
      <c r="OY49" s="63"/>
      <c r="OZ49" s="63"/>
      <c r="PA49" s="63"/>
      <c r="PB49" s="63"/>
      <c r="PC49" s="63"/>
      <c r="PD49" s="63"/>
      <c r="PE49" s="63"/>
      <c r="PF49" s="63"/>
      <c r="PG49" s="63"/>
      <c r="PH49" s="63"/>
      <c r="PI49" s="63"/>
      <c r="PJ49" s="63"/>
      <c r="PK49" s="63"/>
      <c r="PL49" s="63"/>
      <c r="PM49" s="63"/>
      <c r="PN49" s="63"/>
      <c r="PO49" s="63"/>
      <c r="PP49" s="63"/>
      <c r="PQ49" s="63"/>
      <c r="PR49" s="63"/>
      <c r="PS49" s="63"/>
      <c r="PT49" s="63"/>
      <c r="PU49" s="63"/>
      <c r="PV49" s="63"/>
      <c r="PW49" s="63"/>
      <c r="PX49" s="63"/>
      <c r="PY49" s="63"/>
      <c r="PZ49" s="63"/>
      <c r="QA49" s="63"/>
      <c r="QB49" s="63"/>
      <c r="QC49" s="63"/>
      <c r="QD49" s="63"/>
      <c r="QE49" s="63"/>
      <c r="QF49" s="63"/>
      <c r="QG49" s="63"/>
      <c r="QH49" s="63"/>
      <c r="QI49" s="63"/>
      <c r="QJ49" s="63"/>
      <c r="QK49" s="63"/>
      <c r="QL49" s="63"/>
      <c r="QM49" s="63"/>
      <c r="QN49" s="63"/>
      <c r="QO49" s="63"/>
      <c r="QP49" s="63"/>
      <c r="QQ49" s="63"/>
      <c r="QR49" s="63"/>
      <c r="QS49" s="63"/>
      <c r="QT49" s="63"/>
      <c r="QU49" s="63"/>
      <c r="QV49" s="63"/>
      <c r="QW49" s="63"/>
      <c r="QX49" s="63"/>
      <c r="QY49" s="63"/>
      <c r="QZ49" s="63"/>
      <c r="RA49" s="63"/>
      <c r="RB49" s="63"/>
      <c r="RC49" s="63"/>
      <c r="RD49" s="63"/>
      <c r="RE49" s="63"/>
      <c r="RF49" s="63"/>
      <c r="RG49" s="63"/>
      <c r="RH49" s="63"/>
      <c r="RI49" s="63"/>
      <c r="RJ49" s="63"/>
      <c r="RK49" s="63"/>
      <c r="RL49" s="63"/>
      <c r="RM49" s="63"/>
      <c r="RN49" s="63"/>
      <c r="RO49" s="63"/>
      <c r="RP49" s="63"/>
      <c r="RQ49" s="63"/>
      <c r="RR49" s="63"/>
      <c r="RS49" s="63"/>
      <c r="RT49" s="63"/>
      <c r="RU49" s="63"/>
      <c r="RV49" s="63"/>
      <c r="RW49" s="63"/>
      <c r="RX49" s="63"/>
      <c r="RY49" s="63"/>
      <c r="RZ49" s="63"/>
      <c r="SA49" s="63"/>
      <c r="SB49" s="63"/>
      <c r="SC49" s="63"/>
      <c r="SD49" s="63"/>
      <c r="SE49" s="63"/>
      <c r="SF49" s="63"/>
      <c r="SG49" s="63"/>
      <c r="SH49" s="63"/>
      <c r="SI49" s="63"/>
      <c r="SJ49" s="63"/>
      <c r="SK49" s="63"/>
      <c r="SL49" s="63"/>
      <c r="SM49" s="63"/>
      <c r="SN49" s="63"/>
      <c r="SO49" s="63"/>
      <c r="SP49" s="63"/>
      <c r="SQ49" s="63"/>
      <c r="SR49" s="63"/>
      <c r="SS49" s="63"/>
      <c r="ST49" s="63"/>
      <c r="SU49" s="63"/>
      <c r="SV49" s="63"/>
      <c r="SW49" s="63"/>
      <c r="SX49" s="63"/>
      <c r="SY49" s="63"/>
      <c r="SZ49" s="63"/>
      <c r="TA49" s="63"/>
      <c r="TB49" s="63"/>
      <c r="TC49" s="63"/>
      <c r="TD49" s="63"/>
      <c r="TE49" s="63"/>
      <c r="TF49" s="63"/>
      <c r="TG49" s="63"/>
      <c r="TH49" s="63"/>
      <c r="TI49" s="63"/>
      <c r="TJ49" s="63"/>
      <c r="TK49" s="63"/>
      <c r="TL49" s="63"/>
      <c r="TM49" s="63"/>
      <c r="TN49" s="63"/>
      <c r="TO49" s="63"/>
      <c r="TP49" s="63"/>
      <c r="TQ49" s="63"/>
      <c r="TR49" s="63"/>
      <c r="TS49" s="63"/>
      <c r="TT49" s="63"/>
      <c r="TU49" s="63"/>
      <c r="TV49" s="63"/>
      <c r="TW49" s="63"/>
      <c r="TX49" s="63"/>
      <c r="TY49" s="63"/>
      <c r="TZ49" s="63"/>
      <c r="UA49" s="63"/>
      <c r="UB49" s="63"/>
      <c r="UC49" s="63"/>
      <c r="UD49" s="63"/>
      <c r="UE49" s="63"/>
      <c r="UF49" s="63"/>
      <c r="UG49" s="63"/>
      <c r="UH49" s="63"/>
      <c r="UI49" s="63"/>
      <c r="UJ49" s="63"/>
      <c r="UK49" s="63"/>
      <c r="UL49" s="63"/>
      <c r="UM49" s="63"/>
      <c r="UN49" s="63"/>
      <c r="UO49" s="63"/>
      <c r="UP49" s="63"/>
      <c r="UQ49" s="63"/>
      <c r="UR49" s="63"/>
      <c r="US49" s="63"/>
      <c r="UT49" s="63"/>
      <c r="UU49" s="63"/>
      <c r="UV49" s="63"/>
      <c r="UW49" s="63"/>
      <c r="UX49" s="63"/>
      <c r="UY49" s="63"/>
      <c r="UZ49" s="63"/>
      <c r="VA49" s="63"/>
      <c r="VB49" s="63"/>
      <c r="VC49" s="63"/>
      <c r="VD49" s="63"/>
      <c r="VE49" s="63"/>
      <c r="VF49" s="63"/>
      <c r="VG49" s="63"/>
      <c r="VH49" s="63"/>
      <c r="VI49" s="63"/>
      <c r="VJ49" s="63"/>
      <c r="VK49" s="63"/>
      <c r="VL49" s="63"/>
      <c r="VM49" s="63"/>
      <c r="VN49" s="63"/>
      <c r="VO49" s="63"/>
      <c r="VP49" s="63"/>
      <c r="VQ49" s="63"/>
      <c r="VR49" s="63"/>
      <c r="VS49" s="63"/>
      <c r="VT49" s="63"/>
      <c r="VU49" s="63"/>
      <c r="VV49" s="63"/>
      <c r="VW49" s="63"/>
      <c r="VX49" s="63"/>
      <c r="VY49" s="63"/>
      <c r="VZ49" s="63"/>
      <c r="WA49" s="63"/>
      <c r="WB49" s="63"/>
      <c r="WC49" s="63"/>
      <c r="WD49" s="63"/>
      <c r="WE49" s="63"/>
      <c r="WF49" s="63"/>
      <c r="WG49" s="63"/>
      <c r="WH49" s="63"/>
      <c r="WI49" s="63"/>
      <c r="WJ49" s="63"/>
      <c r="WK49" s="63"/>
      <c r="WL49" s="63"/>
      <c r="WM49" s="63"/>
      <c r="WN49" s="63"/>
      <c r="WO49" s="63"/>
      <c r="WP49" s="63"/>
      <c r="WQ49" s="63"/>
      <c r="WR49" s="63"/>
      <c r="WS49" s="63"/>
      <c r="WT49" s="63"/>
      <c r="WU49" s="63"/>
      <c r="WV49" s="63"/>
      <c r="WW49" s="63"/>
      <c r="WX49" s="63"/>
      <c r="WY49" s="63"/>
      <c r="WZ49" s="63"/>
      <c r="XA49" s="63"/>
      <c r="XB49" s="63"/>
      <c r="XC49" s="63"/>
      <c r="XD49" s="63"/>
      <c r="XE49" s="63"/>
      <c r="XF49" s="63"/>
      <c r="XG49" s="63"/>
      <c r="XH49" s="63"/>
      <c r="XI49" s="63"/>
      <c r="XJ49" s="63"/>
      <c r="XK49" s="63"/>
      <c r="XL49" s="63"/>
      <c r="XM49" s="63"/>
      <c r="XN49" s="63"/>
      <c r="XO49" s="63"/>
      <c r="XP49" s="63"/>
      <c r="XQ49" s="63"/>
      <c r="XR49" s="63"/>
      <c r="XS49" s="63"/>
      <c r="XT49" s="63"/>
      <c r="XU49" s="63"/>
      <c r="XV49" s="63"/>
      <c r="XW49" s="63"/>
      <c r="XX49" s="63"/>
      <c r="XY49" s="63"/>
      <c r="XZ49" s="63"/>
      <c r="YA49" s="63"/>
      <c r="YB49" s="63"/>
      <c r="YC49" s="63"/>
      <c r="YD49" s="63"/>
      <c r="YE49" s="63"/>
      <c r="YF49" s="63"/>
      <c r="YG49" s="63"/>
      <c r="YH49" s="63"/>
      <c r="YI49" s="63"/>
      <c r="YJ49" s="63"/>
      <c r="YK49" s="63"/>
      <c r="YL49" s="63"/>
      <c r="YM49" s="63"/>
      <c r="YN49" s="63"/>
      <c r="YO49" s="63"/>
      <c r="YP49" s="63"/>
      <c r="YQ49" s="63"/>
      <c r="YR49" s="63"/>
      <c r="YS49" s="63"/>
      <c r="YT49" s="63"/>
      <c r="YU49" s="63"/>
      <c r="YV49" s="63"/>
      <c r="YW49" s="63"/>
      <c r="YX49" s="63"/>
      <c r="YY49" s="63"/>
      <c r="YZ49" s="63"/>
      <c r="ZA49" s="63"/>
      <c r="ZB49" s="63"/>
      <c r="ZC49" s="63"/>
      <c r="ZD49" s="63"/>
      <c r="ZE49" s="63"/>
      <c r="ZF49" s="63"/>
      <c r="ZG49" s="63"/>
      <c r="ZH49" s="63"/>
      <c r="ZI49" s="63"/>
      <c r="ZJ49" s="63"/>
      <c r="ZK49" s="63"/>
      <c r="ZL49" s="63"/>
      <c r="ZM49" s="63"/>
      <c r="ZN49" s="63"/>
      <c r="ZO49" s="63"/>
      <c r="ZP49" s="63"/>
      <c r="ZQ49" s="63"/>
      <c r="ZR49" s="63"/>
      <c r="ZS49" s="63"/>
      <c r="ZT49" s="63"/>
      <c r="ZU49" s="63"/>
      <c r="ZV49" s="63"/>
      <c r="ZW49" s="63"/>
      <c r="ZX49" s="63"/>
      <c r="ZY49" s="63"/>
      <c r="ZZ49" s="63"/>
      <c r="AAA49" s="63"/>
      <c r="AAB49" s="63"/>
      <c r="AAC49" s="63"/>
      <c r="AAD49" s="63"/>
      <c r="AAE49" s="63"/>
      <c r="AAF49" s="63"/>
      <c r="AAG49" s="63"/>
      <c r="AAH49" s="63"/>
      <c r="AAI49" s="63"/>
      <c r="AAJ49" s="63"/>
      <c r="AAK49" s="63"/>
      <c r="AAL49" s="63"/>
      <c r="AAM49" s="63"/>
      <c r="AAN49" s="63"/>
      <c r="AAO49" s="63"/>
      <c r="AAP49" s="63"/>
      <c r="AAQ49" s="63"/>
      <c r="AAR49" s="63"/>
      <c r="AAS49" s="63"/>
      <c r="AAT49" s="63"/>
      <c r="AAU49" s="63"/>
      <c r="AAV49" s="63"/>
      <c r="AAW49" s="63"/>
      <c r="AAX49" s="63"/>
      <c r="AAY49" s="63"/>
      <c r="AAZ49" s="63"/>
      <c r="ABA49" s="63"/>
      <c r="ABB49" s="63"/>
      <c r="ABC49" s="63"/>
      <c r="ABD49" s="63"/>
      <c r="ABE49" s="63"/>
      <c r="ABF49" s="63"/>
      <c r="ABG49" s="63"/>
      <c r="ABH49" s="63"/>
      <c r="ABI49" s="63"/>
      <c r="ABJ49" s="63"/>
      <c r="ABK49" s="63"/>
      <c r="ABL49" s="63"/>
      <c r="ABM49" s="63"/>
      <c r="ABN49" s="63"/>
      <c r="ABO49" s="63"/>
      <c r="ABP49" s="63"/>
      <c r="ABQ49" s="63"/>
      <c r="ABR49" s="63"/>
      <c r="ABS49" s="63"/>
      <c r="ABT49" s="63"/>
      <c r="ABU49" s="63"/>
      <c r="ABV49" s="63"/>
      <c r="ABW49" s="63"/>
      <c r="ABX49" s="63"/>
      <c r="ABY49" s="63"/>
      <c r="ABZ49" s="63"/>
      <c r="ACA49" s="63"/>
      <c r="ACB49" s="63"/>
      <c r="ACC49" s="63"/>
      <c r="ACD49" s="63"/>
      <c r="ACE49" s="63"/>
      <c r="ACF49" s="63"/>
      <c r="ACG49" s="63"/>
      <c r="ACH49" s="63"/>
      <c r="ACI49" s="63"/>
      <c r="ACJ49" s="63"/>
      <c r="ACK49" s="63"/>
      <c r="ACL49" s="63"/>
      <c r="ACM49" s="63"/>
      <c r="ACN49" s="63"/>
      <c r="ACO49" s="63"/>
      <c r="ACP49" s="63"/>
      <c r="ACQ49" s="63"/>
      <c r="ACR49" s="63"/>
      <c r="ACS49" s="63"/>
      <c r="ACT49" s="63"/>
      <c r="ACU49" s="63"/>
      <c r="ACV49" s="63"/>
      <c r="ACW49" s="63"/>
      <c r="ACX49" s="63"/>
      <c r="ACY49" s="63"/>
      <c r="ACZ49" s="63"/>
      <c r="ADA49" s="63"/>
      <c r="ADB49" s="63"/>
      <c r="ADC49" s="63"/>
      <c r="ADD49" s="63"/>
      <c r="ADE49" s="63"/>
      <c r="ADF49" s="63"/>
      <c r="ADG49" s="63"/>
      <c r="ADH49" s="63"/>
      <c r="ADI49" s="63"/>
      <c r="ADJ49" s="63"/>
      <c r="ADK49" s="63"/>
      <c r="ADL49" s="63"/>
      <c r="ADM49" s="63"/>
      <c r="ADN49" s="63"/>
      <c r="ADO49" s="63"/>
      <c r="ADP49" s="63"/>
      <c r="ADQ49" s="63"/>
      <c r="ADR49" s="63"/>
      <c r="ADS49" s="63"/>
      <c r="ADT49" s="63"/>
      <c r="ADU49" s="63"/>
      <c r="ADV49" s="63"/>
      <c r="ADW49" s="63"/>
      <c r="ADX49" s="63"/>
      <c r="ADY49" s="63"/>
      <c r="ADZ49" s="63"/>
      <c r="AEA49" s="63"/>
      <c r="AEB49" s="63"/>
      <c r="AEC49" s="63"/>
      <c r="AED49" s="63"/>
      <c r="AEE49" s="63"/>
      <c r="AEF49" s="63"/>
      <c r="AEG49" s="63"/>
      <c r="AEH49" s="63"/>
      <c r="AEI49" s="63"/>
      <c r="AEJ49" s="63"/>
      <c r="AEK49" s="63"/>
      <c r="AEL49" s="63"/>
      <c r="AEM49" s="63"/>
      <c r="AEN49" s="63"/>
      <c r="AEO49" s="63"/>
      <c r="AEP49" s="63"/>
      <c r="AEQ49" s="63"/>
      <c r="AER49" s="63"/>
      <c r="AES49" s="63"/>
      <c r="AET49" s="63"/>
      <c r="AEU49" s="63"/>
      <c r="AEV49" s="63"/>
      <c r="AEW49" s="63"/>
      <c r="AEX49" s="63"/>
      <c r="AEY49" s="63"/>
      <c r="AEZ49" s="63"/>
      <c r="AFA49" s="63"/>
      <c r="AFB49" s="63"/>
      <c r="AFC49" s="63"/>
      <c r="AFD49" s="63"/>
      <c r="AFE49" s="63"/>
      <c r="AFF49" s="63"/>
      <c r="AFG49" s="63"/>
      <c r="AFH49" s="63"/>
      <c r="AFI49" s="63"/>
      <c r="AFJ49" s="63"/>
      <c r="AFK49" s="63"/>
      <c r="AFL49" s="63"/>
      <c r="AFM49" s="63"/>
      <c r="AFN49" s="63"/>
      <c r="AFO49" s="63"/>
      <c r="AFP49" s="63"/>
      <c r="AFQ49" s="63"/>
      <c r="AFR49" s="63"/>
      <c r="AFS49" s="63"/>
      <c r="AFT49" s="63"/>
      <c r="AFU49" s="63"/>
      <c r="AFV49" s="63"/>
      <c r="AFW49" s="63"/>
      <c r="AFX49" s="63"/>
      <c r="AFY49" s="63"/>
      <c r="AFZ49" s="63"/>
      <c r="AGA49" s="63"/>
      <c r="AGB49" s="63"/>
      <c r="AGC49" s="63"/>
      <c r="AGD49" s="63"/>
      <c r="AGE49" s="63"/>
      <c r="AGF49" s="63"/>
      <c r="AGG49" s="63"/>
      <c r="AGH49" s="63"/>
      <c r="AGI49" s="63"/>
      <c r="AGJ49" s="63"/>
      <c r="AGK49" s="63"/>
      <c r="AGL49" s="63"/>
      <c r="AGM49" s="63"/>
      <c r="AGN49" s="63"/>
      <c r="AGO49" s="63"/>
      <c r="AGP49" s="63"/>
      <c r="AGQ49" s="63"/>
      <c r="AGR49" s="63"/>
      <c r="AGS49" s="63"/>
      <c r="AGT49" s="63"/>
      <c r="AGU49" s="63"/>
      <c r="AGV49" s="63"/>
      <c r="AGW49" s="63"/>
      <c r="AGX49" s="63"/>
      <c r="AGY49" s="63"/>
      <c r="AGZ49" s="63"/>
      <c r="AHA49" s="63"/>
      <c r="AHB49" s="63"/>
      <c r="AHC49" s="63"/>
      <c r="AHD49" s="63"/>
      <c r="AHE49" s="63"/>
      <c r="AHF49" s="63"/>
      <c r="AHG49" s="63"/>
      <c r="AHH49" s="63"/>
      <c r="AHI49" s="63"/>
      <c r="AHJ49" s="63"/>
      <c r="AHK49" s="63"/>
      <c r="AHL49" s="63"/>
      <c r="AHM49" s="63"/>
      <c r="AHN49" s="63"/>
      <c r="AHO49" s="63"/>
      <c r="AHP49" s="63"/>
      <c r="AHQ49" s="63"/>
      <c r="AHR49" s="63"/>
      <c r="AHS49" s="63"/>
      <c r="AHT49" s="63"/>
      <c r="AHU49" s="63"/>
      <c r="AHV49" s="63"/>
      <c r="AHW49" s="63"/>
      <c r="AHX49" s="63"/>
      <c r="AHY49" s="63"/>
      <c r="AHZ49" s="63"/>
      <c r="AIA49" s="63"/>
      <c r="AIB49" s="63"/>
      <c r="AIC49" s="63"/>
      <c r="AID49" s="63"/>
      <c r="AIE49" s="63"/>
      <c r="AIF49" s="63"/>
      <c r="AIG49" s="63"/>
      <c r="AIH49" s="63"/>
      <c r="AII49" s="63"/>
      <c r="AIJ49" s="63"/>
      <c r="AIK49" s="63"/>
      <c r="AIL49" s="63"/>
      <c r="AIM49" s="63"/>
      <c r="AIN49" s="63"/>
      <c r="AIO49" s="63"/>
      <c r="AIP49" s="63"/>
      <c r="AIQ49" s="63"/>
      <c r="AIR49" s="63"/>
      <c r="AIS49" s="63"/>
      <c r="AIT49" s="63"/>
      <c r="AIU49" s="63"/>
      <c r="AIV49" s="63"/>
      <c r="AIW49" s="63"/>
      <c r="AIX49" s="63"/>
      <c r="AIY49" s="63"/>
      <c r="AIZ49" s="63"/>
      <c r="AJA49" s="63"/>
      <c r="AJB49" s="63"/>
      <c r="AJC49" s="63"/>
      <c r="AJD49" s="63"/>
      <c r="AJE49" s="63"/>
      <c r="AJF49" s="63"/>
      <c r="AJG49" s="63"/>
      <c r="AJH49" s="63"/>
      <c r="AJI49" s="63"/>
      <c r="AJJ49" s="63"/>
      <c r="AJK49" s="63"/>
      <c r="AJL49" s="63"/>
      <c r="AJM49" s="63"/>
      <c r="AJN49" s="63"/>
      <c r="AJO49" s="63"/>
      <c r="AJP49" s="63"/>
      <c r="AJQ49" s="63"/>
      <c r="AJR49" s="63"/>
      <c r="AJS49" s="63"/>
      <c r="AJT49" s="63"/>
      <c r="AJU49" s="63"/>
      <c r="AJV49" s="63"/>
      <c r="AJW49" s="63"/>
      <c r="AJX49" s="63"/>
      <c r="AJY49" s="63"/>
      <c r="AJZ49" s="63"/>
      <c r="AKA49" s="63"/>
      <c r="AKB49" s="63"/>
      <c r="AKC49" s="63"/>
      <c r="AKD49" s="63"/>
      <c r="AKE49" s="63"/>
      <c r="AKF49" s="63"/>
      <c r="AKG49" s="63"/>
      <c r="AKH49" s="63"/>
      <c r="AKI49" s="63"/>
      <c r="AKJ49" s="63"/>
      <c r="AKK49" s="63"/>
      <c r="AKL49" s="63"/>
      <c r="AKM49" s="63"/>
      <c r="AKN49" s="63"/>
      <c r="AKO49" s="63"/>
      <c r="AKP49" s="63"/>
      <c r="AKQ49" s="63"/>
      <c r="AKR49" s="63"/>
      <c r="AKS49" s="63"/>
      <c r="AKT49" s="63"/>
      <c r="AKU49" s="63"/>
      <c r="AKV49" s="63"/>
      <c r="AKW49" s="63"/>
      <c r="AKX49" s="63"/>
      <c r="AKY49" s="63"/>
      <c r="AKZ49" s="63"/>
      <c r="ALA49" s="63"/>
      <c r="ALB49" s="63"/>
      <c r="ALC49" s="63"/>
      <c r="ALD49" s="63"/>
      <c r="ALE49" s="63"/>
      <c r="ALF49" s="63"/>
      <c r="ALG49" s="63"/>
      <c r="ALH49" s="63"/>
      <c r="ALI49" s="63"/>
      <c r="ALJ49" s="63"/>
      <c r="ALK49" s="63"/>
      <c r="ALL49" s="63"/>
      <c r="ALM49" s="63"/>
      <c r="ALN49" s="63"/>
      <c r="ALO49" s="63"/>
      <c r="ALP49" s="63"/>
      <c r="ALQ49" s="63"/>
      <c r="ALR49" s="63"/>
      <c r="ALS49" s="63"/>
      <c r="ALT49" s="63"/>
      <c r="ALU49" s="63"/>
      <c r="ALV49" s="63"/>
      <c r="ALW49" s="63"/>
      <c r="ALX49" s="63"/>
      <c r="ALY49" s="63"/>
      <c r="ALZ49" s="63"/>
      <c r="AMA49" s="63"/>
      <c r="AMB49" s="63"/>
      <c r="AMC49" s="63"/>
      <c r="AMD49" s="63"/>
      <c r="AME49" s="63"/>
      <c r="AMF49" s="63"/>
      <c r="AMG49" s="63"/>
      <c r="AMH49" s="63"/>
      <c r="AMI49" s="63"/>
      <c r="AMJ49" s="63"/>
    </row>
    <row r="50" spans="1:1024" ht="69.95">
      <c r="A50" s="59" t="s">
        <v>3009</v>
      </c>
      <c r="B50" s="59" t="s">
        <v>2926</v>
      </c>
      <c r="C50" s="59" t="s">
        <v>3010</v>
      </c>
      <c r="D50" s="565" t="s">
        <v>3011</v>
      </c>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c r="OM50" s="63"/>
      <c r="ON50" s="63"/>
      <c r="OO50" s="63"/>
      <c r="OP50" s="63"/>
      <c r="OQ50" s="63"/>
      <c r="OR50" s="63"/>
      <c r="OS50" s="63"/>
      <c r="OT50" s="63"/>
      <c r="OU50" s="63"/>
      <c r="OV50" s="63"/>
      <c r="OW50" s="63"/>
      <c r="OX50" s="63"/>
      <c r="OY50" s="63"/>
      <c r="OZ50" s="63"/>
      <c r="PA50" s="63"/>
      <c r="PB50" s="63"/>
      <c r="PC50" s="63"/>
      <c r="PD50" s="63"/>
      <c r="PE50" s="63"/>
      <c r="PF50" s="63"/>
      <c r="PG50" s="63"/>
      <c r="PH50" s="63"/>
      <c r="PI50" s="63"/>
      <c r="PJ50" s="63"/>
      <c r="PK50" s="63"/>
      <c r="PL50" s="63"/>
      <c r="PM50" s="63"/>
      <c r="PN50" s="63"/>
      <c r="PO50" s="63"/>
      <c r="PP50" s="63"/>
      <c r="PQ50" s="63"/>
      <c r="PR50" s="63"/>
      <c r="PS50" s="63"/>
      <c r="PT50" s="63"/>
      <c r="PU50" s="63"/>
      <c r="PV50" s="63"/>
      <c r="PW50" s="63"/>
      <c r="PX50" s="63"/>
      <c r="PY50" s="63"/>
      <c r="PZ50" s="63"/>
      <c r="QA50" s="63"/>
      <c r="QB50" s="63"/>
      <c r="QC50" s="63"/>
      <c r="QD50" s="63"/>
      <c r="QE50" s="63"/>
      <c r="QF50" s="63"/>
      <c r="QG50" s="63"/>
      <c r="QH50" s="63"/>
      <c r="QI50" s="63"/>
      <c r="QJ50" s="63"/>
      <c r="QK50" s="63"/>
      <c r="QL50" s="63"/>
      <c r="QM50" s="63"/>
      <c r="QN50" s="63"/>
      <c r="QO50" s="63"/>
      <c r="QP50" s="63"/>
      <c r="QQ50" s="63"/>
      <c r="QR50" s="63"/>
      <c r="QS50" s="63"/>
      <c r="QT50" s="63"/>
      <c r="QU50" s="63"/>
      <c r="QV50" s="63"/>
      <c r="QW50" s="63"/>
      <c r="QX50" s="63"/>
      <c r="QY50" s="63"/>
      <c r="QZ50" s="63"/>
      <c r="RA50" s="63"/>
      <c r="RB50" s="63"/>
      <c r="RC50" s="63"/>
      <c r="RD50" s="63"/>
      <c r="RE50" s="63"/>
      <c r="RF50" s="63"/>
      <c r="RG50" s="63"/>
      <c r="RH50" s="63"/>
      <c r="RI50" s="63"/>
      <c r="RJ50" s="63"/>
      <c r="RK50" s="63"/>
      <c r="RL50" s="63"/>
      <c r="RM50" s="63"/>
      <c r="RN50" s="63"/>
      <c r="RO50" s="63"/>
      <c r="RP50" s="63"/>
      <c r="RQ50" s="63"/>
      <c r="RR50" s="63"/>
      <c r="RS50" s="63"/>
      <c r="RT50" s="63"/>
      <c r="RU50" s="63"/>
      <c r="RV50" s="63"/>
      <c r="RW50" s="63"/>
      <c r="RX50" s="63"/>
      <c r="RY50" s="63"/>
      <c r="RZ50" s="63"/>
      <c r="SA50" s="63"/>
      <c r="SB50" s="63"/>
      <c r="SC50" s="63"/>
      <c r="SD50" s="63"/>
      <c r="SE50" s="63"/>
      <c r="SF50" s="63"/>
      <c r="SG50" s="63"/>
      <c r="SH50" s="63"/>
      <c r="SI50" s="63"/>
      <c r="SJ50" s="63"/>
      <c r="SK50" s="63"/>
      <c r="SL50" s="63"/>
      <c r="SM50" s="63"/>
      <c r="SN50" s="63"/>
      <c r="SO50" s="63"/>
      <c r="SP50" s="63"/>
      <c r="SQ50" s="63"/>
      <c r="SR50" s="63"/>
      <c r="SS50" s="63"/>
      <c r="ST50" s="63"/>
      <c r="SU50" s="63"/>
      <c r="SV50" s="63"/>
      <c r="SW50" s="63"/>
      <c r="SX50" s="63"/>
      <c r="SY50" s="63"/>
      <c r="SZ50" s="63"/>
      <c r="TA50" s="63"/>
      <c r="TB50" s="63"/>
      <c r="TC50" s="63"/>
      <c r="TD50" s="63"/>
      <c r="TE50" s="63"/>
      <c r="TF50" s="63"/>
      <c r="TG50" s="63"/>
      <c r="TH50" s="63"/>
      <c r="TI50" s="63"/>
      <c r="TJ50" s="63"/>
      <c r="TK50" s="63"/>
      <c r="TL50" s="63"/>
      <c r="TM50" s="63"/>
      <c r="TN50" s="63"/>
      <c r="TO50" s="63"/>
      <c r="TP50" s="63"/>
      <c r="TQ50" s="63"/>
      <c r="TR50" s="63"/>
      <c r="TS50" s="63"/>
      <c r="TT50" s="63"/>
      <c r="TU50" s="63"/>
      <c r="TV50" s="63"/>
      <c r="TW50" s="63"/>
      <c r="TX50" s="63"/>
      <c r="TY50" s="63"/>
      <c r="TZ50" s="63"/>
      <c r="UA50" s="63"/>
      <c r="UB50" s="63"/>
      <c r="UC50" s="63"/>
      <c r="UD50" s="63"/>
      <c r="UE50" s="63"/>
      <c r="UF50" s="63"/>
      <c r="UG50" s="63"/>
      <c r="UH50" s="63"/>
      <c r="UI50" s="63"/>
      <c r="UJ50" s="63"/>
      <c r="UK50" s="63"/>
      <c r="UL50" s="63"/>
      <c r="UM50" s="63"/>
      <c r="UN50" s="63"/>
      <c r="UO50" s="63"/>
      <c r="UP50" s="63"/>
      <c r="UQ50" s="63"/>
      <c r="UR50" s="63"/>
      <c r="US50" s="63"/>
      <c r="UT50" s="63"/>
      <c r="UU50" s="63"/>
      <c r="UV50" s="63"/>
      <c r="UW50" s="63"/>
      <c r="UX50" s="63"/>
      <c r="UY50" s="63"/>
      <c r="UZ50" s="63"/>
      <c r="VA50" s="63"/>
      <c r="VB50" s="63"/>
      <c r="VC50" s="63"/>
      <c r="VD50" s="63"/>
      <c r="VE50" s="63"/>
      <c r="VF50" s="63"/>
      <c r="VG50" s="63"/>
      <c r="VH50" s="63"/>
      <c r="VI50" s="63"/>
      <c r="VJ50" s="63"/>
      <c r="VK50" s="63"/>
      <c r="VL50" s="63"/>
      <c r="VM50" s="63"/>
      <c r="VN50" s="63"/>
      <c r="VO50" s="63"/>
      <c r="VP50" s="63"/>
      <c r="VQ50" s="63"/>
      <c r="VR50" s="63"/>
      <c r="VS50" s="63"/>
      <c r="VT50" s="63"/>
      <c r="VU50" s="63"/>
      <c r="VV50" s="63"/>
      <c r="VW50" s="63"/>
      <c r="VX50" s="63"/>
      <c r="VY50" s="63"/>
      <c r="VZ50" s="63"/>
      <c r="WA50" s="63"/>
      <c r="WB50" s="63"/>
      <c r="WC50" s="63"/>
      <c r="WD50" s="63"/>
      <c r="WE50" s="63"/>
      <c r="WF50" s="63"/>
      <c r="WG50" s="63"/>
      <c r="WH50" s="63"/>
      <c r="WI50" s="63"/>
      <c r="WJ50" s="63"/>
      <c r="WK50" s="63"/>
      <c r="WL50" s="63"/>
      <c r="WM50" s="63"/>
      <c r="WN50" s="63"/>
      <c r="WO50" s="63"/>
      <c r="WP50" s="63"/>
      <c r="WQ50" s="63"/>
      <c r="WR50" s="63"/>
      <c r="WS50" s="63"/>
      <c r="WT50" s="63"/>
      <c r="WU50" s="63"/>
      <c r="WV50" s="63"/>
      <c r="WW50" s="63"/>
      <c r="WX50" s="63"/>
      <c r="WY50" s="63"/>
      <c r="WZ50" s="63"/>
      <c r="XA50" s="63"/>
      <c r="XB50" s="63"/>
      <c r="XC50" s="63"/>
      <c r="XD50" s="63"/>
      <c r="XE50" s="63"/>
      <c r="XF50" s="63"/>
      <c r="XG50" s="63"/>
      <c r="XH50" s="63"/>
      <c r="XI50" s="63"/>
      <c r="XJ50" s="63"/>
      <c r="XK50" s="63"/>
      <c r="XL50" s="63"/>
      <c r="XM50" s="63"/>
      <c r="XN50" s="63"/>
      <c r="XO50" s="63"/>
      <c r="XP50" s="63"/>
      <c r="XQ50" s="63"/>
      <c r="XR50" s="63"/>
      <c r="XS50" s="63"/>
      <c r="XT50" s="63"/>
      <c r="XU50" s="63"/>
      <c r="XV50" s="63"/>
      <c r="XW50" s="63"/>
      <c r="XX50" s="63"/>
      <c r="XY50" s="63"/>
      <c r="XZ50" s="63"/>
      <c r="YA50" s="63"/>
      <c r="YB50" s="63"/>
      <c r="YC50" s="63"/>
      <c r="YD50" s="63"/>
      <c r="YE50" s="63"/>
      <c r="YF50" s="63"/>
      <c r="YG50" s="63"/>
      <c r="YH50" s="63"/>
      <c r="YI50" s="63"/>
      <c r="YJ50" s="63"/>
      <c r="YK50" s="63"/>
      <c r="YL50" s="63"/>
      <c r="YM50" s="63"/>
      <c r="YN50" s="63"/>
      <c r="YO50" s="63"/>
      <c r="YP50" s="63"/>
      <c r="YQ50" s="63"/>
      <c r="YR50" s="63"/>
      <c r="YS50" s="63"/>
      <c r="YT50" s="63"/>
      <c r="YU50" s="63"/>
      <c r="YV50" s="63"/>
      <c r="YW50" s="63"/>
      <c r="YX50" s="63"/>
      <c r="YY50" s="63"/>
      <c r="YZ50" s="63"/>
      <c r="ZA50" s="63"/>
      <c r="ZB50" s="63"/>
      <c r="ZC50" s="63"/>
      <c r="ZD50" s="63"/>
      <c r="ZE50" s="63"/>
      <c r="ZF50" s="63"/>
      <c r="ZG50" s="63"/>
      <c r="ZH50" s="63"/>
      <c r="ZI50" s="63"/>
      <c r="ZJ50" s="63"/>
      <c r="ZK50" s="63"/>
      <c r="ZL50" s="63"/>
      <c r="ZM50" s="63"/>
      <c r="ZN50" s="63"/>
      <c r="ZO50" s="63"/>
      <c r="ZP50" s="63"/>
      <c r="ZQ50" s="63"/>
      <c r="ZR50" s="63"/>
      <c r="ZS50" s="63"/>
      <c r="ZT50" s="63"/>
      <c r="ZU50" s="63"/>
      <c r="ZV50" s="63"/>
      <c r="ZW50" s="63"/>
      <c r="ZX50" s="63"/>
      <c r="ZY50" s="63"/>
      <c r="ZZ50" s="63"/>
      <c r="AAA50" s="63"/>
      <c r="AAB50" s="63"/>
      <c r="AAC50" s="63"/>
      <c r="AAD50" s="63"/>
      <c r="AAE50" s="63"/>
      <c r="AAF50" s="63"/>
      <c r="AAG50" s="63"/>
      <c r="AAH50" s="63"/>
      <c r="AAI50" s="63"/>
      <c r="AAJ50" s="63"/>
      <c r="AAK50" s="63"/>
      <c r="AAL50" s="63"/>
      <c r="AAM50" s="63"/>
      <c r="AAN50" s="63"/>
      <c r="AAO50" s="63"/>
      <c r="AAP50" s="63"/>
      <c r="AAQ50" s="63"/>
      <c r="AAR50" s="63"/>
      <c r="AAS50" s="63"/>
      <c r="AAT50" s="63"/>
      <c r="AAU50" s="63"/>
      <c r="AAV50" s="63"/>
      <c r="AAW50" s="63"/>
      <c r="AAX50" s="63"/>
      <c r="AAY50" s="63"/>
      <c r="AAZ50" s="63"/>
      <c r="ABA50" s="63"/>
      <c r="ABB50" s="63"/>
      <c r="ABC50" s="63"/>
      <c r="ABD50" s="63"/>
      <c r="ABE50" s="63"/>
      <c r="ABF50" s="63"/>
      <c r="ABG50" s="63"/>
      <c r="ABH50" s="63"/>
      <c r="ABI50" s="63"/>
      <c r="ABJ50" s="63"/>
      <c r="ABK50" s="63"/>
      <c r="ABL50" s="63"/>
      <c r="ABM50" s="63"/>
      <c r="ABN50" s="63"/>
      <c r="ABO50" s="63"/>
      <c r="ABP50" s="63"/>
      <c r="ABQ50" s="63"/>
      <c r="ABR50" s="63"/>
      <c r="ABS50" s="63"/>
      <c r="ABT50" s="63"/>
      <c r="ABU50" s="63"/>
      <c r="ABV50" s="63"/>
      <c r="ABW50" s="63"/>
      <c r="ABX50" s="63"/>
      <c r="ABY50" s="63"/>
      <c r="ABZ50" s="63"/>
      <c r="ACA50" s="63"/>
      <c r="ACB50" s="63"/>
      <c r="ACC50" s="63"/>
      <c r="ACD50" s="63"/>
      <c r="ACE50" s="63"/>
      <c r="ACF50" s="63"/>
      <c r="ACG50" s="63"/>
      <c r="ACH50" s="63"/>
      <c r="ACI50" s="63"/>
      <c r="ACJ50" s="63"/>
      <c r="ACK50" s="63"/>
      <c r="ACL50" s="63"/>
      <c r="ACM50" s="63"/>
      <c r="ACN50" s="63"/>
      <c r="ACO50" s="63"/>
      <c r="ACP50" s="63"/>
      <c r="ACQ50" s="63"/>
      <c r="ACR50" s="63"/>
      <c r="ACS50" s="63"/>
      <c r="ACT50" s="63"/>
      <c r="ACU50" s="63"/>
      <c r="ACV50" s="63"/>
      <c r="ACW50" s="63"/>
      <c r="ACX50" s="63"/>
      <c r="ACY50" s="63"/>
      <c r="ACZ50" s="63"/>
      <c r="ADA50" s="63"/>
      <c r="ADB50" s="63"/>
      <c r="ADC50" s="63"/>
      <c r="ADD50" s="63"/>
      <c r="ADE50" s="63"/>
      <c r="ADF50" s="63"/>
      <c r="ADG50" s="63"/>
      <c r="ADH50" s="63"/>
      <c r="ADI50" s="63"/>
      <c r="ADJ50" s="63"/>
      <c r="ADK50" s="63"/>
      <c r="ADL50" s="63"/>
      <c r="ADM50" s="63"/>
      <c r="ADN50" s="63"/>
      <c r="ADO50" s="63"/>
      <c r="ADP50" s="63"/>
      <c r="ADQ50" s="63"/>
      <c r="ADR50" s="63"/>
      <c r="ADS50" s="63"/>
      <c r="ADT50" s="63"/>
      <c r="ADU50" s="63"/>
      <c r="ADV50" s="63"/>
      <c r="ADW50" s="63"/>
      <c r="ADX50" s="63"/>
      <c r="ADY50" s="63"/>
      <c r="ADZ50" s="63"/>
      <c r="AEA50" s="63"/>
      <c r="AEB50" s="63"/>
      <c r="AEC50" s="63"/>
      <c r="AED50" s="63"/>
      <c r="AEE50" s="63"/>
      <c r="AEF50" s="63"/>
      <c r="AEG50" s="63"/>
      <c r="AEH50" s="63"/>
      <c r="AEI50" s="63"/>
      <c r="AEJ50" s="63"/>
      <c r="AEK50" s="63"/>
      <c r="AEL50" s="63"/>
      <c r="AEM50" s="63"/>
      <c r="AEN50" s="63"/>
      <c r="AEO50" s="63"/>
      <c r="AEP50" s="63"/>
      <c r="AEQ50" s="63"/>
      <c r="AER50" s="63"/>
      <c r="AES50" s="63"/>
      <c r="AET50" s="63"/>
      <c r="AEU50" s="63"/>
      <c r="AEV50" s="63"/>
      <c r="AEW50" s="63"/>
      <c r="AEX50" s="63"/>
      <c r="AEY50" s="63"/>
      <c r="AEZ50" s="63"/>
      <c r="AFA50" s="63"/>
      <c r="AFB50" s="63"/>
      <c r="AFC50" s="63"/>
      <c r="AFD50" s="63"/>
      <c r="AFE50" s="63"/>
      <c r="AFF50" s="63"/>
      <c r="AFG50" s="63"/>
      <c r="AFH50" s="63"/>
      <c r="AFI50" s="63"/>
      <c r="AFJ50" s="63"/>
      <c r="AFK50" s="63"/>
      <c r="AFL50" s="63"/>
      <c r="AFM50" s="63"/>
      <c r="AFN50" s="63"/>
      <c r="AFO50" s="63"/>
      <c r="AFP50" s="63"/>
      <c r="AFQ50" s="63"/>
      <c r="AFR50" s="63"/>
      <c r="AFS50" s="63"/>
      <c r="AFT50" s="63"/>
      <c r="AFU50" s="63"/>
      <c r="AFV50" s="63"/>
      <c r="AFW50" s="63"/>
      <c r="AFX50" s="63"/>
      <c r="AFY50" s="63"/>
      <c r="AFZ50" s="63"/>
      <c r="AGA50" s="63"/>
      <c r="AGB50" s="63"/>
      <c r="AGC50" s="63"/>
      <c r="AGD50" s="63"/>
      <c r="AGE50" s="63"/>
      <c r="AGF50" s="63"/>
      <c r="AGG50" s="63"/>
      <c r="AGH50" s="63"/>
      <c r="AGI50" s="63"/>
      <c r="AGJ50" s="63"/>
      <c r="AGK50" s="63"/>
      <c r="AGL50" s="63"/>
      <c r="AGM50" s="63"/>
      <c r="AGN50" s="63"/>
      <c r="AGO50" s="63"/>
      <c r="AGP50" s="63"/>
      <c r="AGQ50" s="63"/>
      <c r="AGR50" s="63"/>
      <c r="AGS50" s="63"/>
      <c r="AGT50" s="63"/>
      <c r="AGU50" s="63"/>
      <c r="AGV50" s="63"/>
      <c r="AGW50" s="63"/>
      <c r="AGX50" s="63"/>
      <c r="AGY50" s="63"/>
      <c r="AGZ50" s="63"/>
      <c r="AHA50" s="63"/>
      <c r="AHB50" s="63"/>
      <c r="AHC50" s="63"/>
      <c r="AHD50" s="63"/>
      <c r="AHE50" s="63"/>
      <c r="AHF50" s="63"/>
      <c r="AHG50" s="63"/>
      <c r="AHH50" s="63"/>
      <c r="AHI50" s="63"/>
      <c r="AHJ50" s="63"/>
      <c r="AHK50" s="63"/>
      <c r="AHL50" s="63"/>
      <c r="AHM50" s="63"/>
      <c r="AHN50" s="63"/>
      <c r="AHO50" s="63"/>
      <c r="AHP50" s="63"/>
      <c r="AHQ50" s="63"/>
      <c r="AHR50" s="63"/>
      <c r="AHS50" s="63"/>
      <c r="AHT50" s="63"/>
      <c r="AHU50" s="63"/>
      <c r="AHV50" s="63"/>
      <c r="AHW50" s="63"/>
      <c r="AHX50" s="63"/>
      <c r="AHY50" s="63"/>
      <c r="AHZ50" s="63"/>
      <c r="AIA50" s="63"/>
      <c r="AIB50" s="63"/>
      <c r="AIC50" s="63"/>
      <c r="AID50" s="63"/>
      <c r="AIE50" s="63"/>
      <c r="AIF50" s="63"/>
      <c r="AIG50" s="63"/>
      <c r="AIH50" s="63"/>
      <c r="AII50" s="63"/>
      <c r="AIJ50" s="63"/>
      <c r="AIK50" s="63"/>
      <c r="AIL50" s="63"/>
      <c r="AIM50" s="63"/>
      <c r="AIN50" s="63"/>
      <c r="AIO50" s="63"/>
      <c r="AIP50" s="63"/>
      <c r="AIQ50" s="63"/>
      <c r="AIR50" s="63"/>
      <c r="AIS50" s="63"/>
      <c r="AIT50" s="63"/>
      <c r="AIU50" s="63"/>
      <c r="AIV50" s="63"/>
      <c r="AIW50" s="63"/>
      <c r="AIX50" s="63"/>
      <c r="AIY50" s="63"/>
      <c r="AIZ50" s="63"/>
      <c r="AJA50" s="63"/>
      <c r="AJB50" s="63"/>
      <c r="AJC50" s="63"/>
      <c r="AJD50" s="63"/>
      <c r="AJE50" s="63"/>
      <c r="AJF50" s="63"/>
      <c r="AJG50" s="63"/>
      <c r="AJH50" s="63"/>
      <c r="AJI50" s="63"/>
      <c r="AJJ50" s="63"/>
      <c r="AJK50" s="63"/>
      <c r="AJL50" s="63"/>
      <c r="AJM50" s="63"/>
      <c r="AJN50" s="63"/>
      <c r="AJO50" s="63"/>
      <c r="AJP50" s="63"/>
      <c r="AJQ50" s="63"/>
      <c r="AJR50" s="63"/>
      <c r="AJS50" s="63"/>
      <c r="AJT50" s="63"/>
      <c r="AJU50" s="63"/>
      <c r="AJV50" s="63"/>
      <c r="AJW50" s="63"/>
      <c r="AJX50" s="63"/>
      <c r="AJY50" s="63"/>
      <c r="AJZ50" s="63"/>
      <c r="AKA50" s="63"/>
      <c r="AKB50" s="63"/>
      <c r="AKC50" s="63"/>
      <c r="AKD50" s="63"/>
      <c r="AKE50" s="63"/>
      <c r="AKF50" s="63"/>
      <c r="AKG50" s="63"/>
      <c r="AKH50" s="63"/>
      <c r="AKI50" s="63"/>
      <c r="AKJ50" s="63"/>
      <c r="AKK50" s="63"/>
      <c r="AKL50" s="63"/>
      <c r="AKM50" s="63"/>
      <c r="AKN50" s="63"/>
      <c r="AKO50" s="63"/>
      <c r="AKP50" s="63"/>
      <c r="AKQ50" s="63"/>
      <c r="AKR50" s="63"/>
      <c r="AKS50" s="63"/>
      <c r="AKT50" s="63"/>
      <c r="AKU50" s="63"/>
      <c r="AKV50" s="63"/>
      <c r="AKW50" s="63"/>
      <c r="AKX50" s="63"/>
      <c r="AKY50" s="63"/>
      <c r="AKZ50" s="63"/>
      <c r="ALA50" s="63"/>
      <c r="ALB50" s="63"/>
      <c r="ALC50" s="63"/>
      <c r="ALD50" s="63"/>
      <c r="ALE50" s="63"/>
      <c r="ALF50" s="63"/>
      <c r="ALG50" s="63"/>
      <c r="ALH50" s="63"/>
      <c r="ALI50" s="63"/>
      <c r="ALJ50" s="63"/>
      <c r="ALK50" s="63"/>
      <c r="ALL50" s="63"/>
      <c r="ALM50" s="63"/>
      <c r="ALN50" s="63"/>
      <c r="ALO50" s="63"/>
      <c r="ALP50" s="63"/>
      <c r="ALQ50" s="63"/>
      <c r="ALR50" s="63"/>
      <c r="ALS50" s="63"/>
      <c r="ALT50" s="63"/>
      <c r="ALU50" s="63"/>
      <c r="ALV50" s="63"/>
      <c r="ALW50" s="63"/>
      <c r="ALX50" s="63"/>
      <c r="ALY50" s="63"/>
      <c r="ALZ50" s="63"/>
      <c r="AMA50" s="63"/>
      <c r="AMB50" s="63"/>
      <c r="AMC50" s="63"/>
      <c r="AMD50" s="63"/>
      <c r="AME50" s="63"/>
      <c r="AMF50" s="63"/>
      <c r="AMG50" s="63"/>
      <c r="AMH50" s="63"/>
      <c r="AMI50" s="63"/>
      <c r="AMJ50" s="63"/>
    </row>
    <row r="51" spans="1:1024" ht="69.95">
      <c r="A51" s="59" t="s">
        <v>3012</v>
      </c>
      <c r="B51" s="59" t="s">
        <v>2883</v>
      </c>
      <c r="C51" s="59" t="s">
        <v>3013</v>
      </c>
      <c r="D51" s="565" t="s">
        <v>3014</v>
      </c>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c r="LM51" s="63"/>
      <c r="LN51" s="63"/>
      <c r="LO51" s="63"/>
      <c r="LP51" s="63"/>
      <c r="LQ51" s="63"/>
      <c r="LR51" s="63"/>
      <c r="LS51" s="63"/>
      <c r="LT51" s="63"/>
      <c r="LU51" s="63"/>
      <c r="LV51" s="63"/>
      <c r="LW51" s="63"/>
      <c r="LX51" s="63"/>
      <c r="LY51" s="63"/>
      <c r="LZ51" s="63"/>
      <c r="MA51" s="63"/>
      <c r="MB51" s="63"/>
      <c r="MC51" s="63"/>
      <c r="MD51" s="63"/>
      <c r="ME51" s="63"/>
      <c r="MF51" s="63"/>
      <c r="MG51" s="63"/>
      <c r="MH51" s="63"/>
      <c r="MI51" s="63"/>
      <c r="MJ51" s="63"/>
      <c r="MK51" s="63"/>
      <c r="ML51" s="63"/>
      <c r="MM51" s="63"/>
      <c r="MN51" s="63"/>
      <c r="MO51" s="63"/>
      <c r="MP51" s="63"/>
      <c r="MQ51" s="63"/>
      <c r="MR51" s="63"/>
      <c r="MS51" s="63"/>
      <c r="MT51" s="63"/>
      <c r="MU51" s="63"/>
      <c r="MV51" s="63"/>
      <c r="MW51" s="63"/>
      <c r="MX51" s="63"/>
      <c r="MY51" s="63"/>
      <c r="MZ51" s="63"/>
      <c r="NA51" s="63"/>
      <c r="NB51" s="63"/>
      <c r="NC51" s="63"/>
      <c r="ND51" s="63"/>
      <c r="NE51" s="63"/>
      <c r="NF51" s="63"/>
      <c r="NG51" s="63"/>
      <c r="NH51" s="63"/>
      <c r="NI51" s="63"/>
      <c r="NJ51" s="63"/>
      <c r="NK51" s="63"/>
      <c r="NL51" s="63"/>
      <c r="NM51" s="63"/>
      <c r="NN51" s="63"/>
      <c r="NO51" s="63"/>
      <c r="NP51" s="63"/>
      <c r="NQ51" s="63"/>
      <c r="NR51" s="63"/>
      <c r="NS51" s="63"/>
      <c r="NT51" s="63"/>
      <c r="NU51" s="63"/>
      <c r="NV51" s="63"/>
      <c r="NW51" s="63"/>
      <c r="NX51" s="63"/>
      <c r="NY51" s="63"/>
      <c r="NZ51" s="63"/>
      <c r="OA51" s="63"/>
      <c r="OB51" s="63"/>
      <c r="OC51" s="63"/>
      <c r="OD51" s="63"/>
      <c r="OE51" s="63"/>
      <c r="OF51" s="63"/>
      <c r="OG51" s="63"/>
      <c r="OH51" s="63"/>
      <c r="OI51" s="63"/>
      <c r="OJ51" s="63"/>
      <c r="OK51" s="63"/>
      <c r="OL51" s="63"/>
      <c r="OM51" s="63"/>
      <c r="ON51" s="63"/>
      <c r="OO51" s="63"/>
      <c r="OP51" s="63"/>
      <c r="OQ51" s="63"/>
      <c r="OR51" s="63"/>
      <c r="OS51" s="63"/>
      <c r="OT51" s="63"/>
      <c r="OU51" s="63"/>
      <c r="OV51" s="63"/>
      <c r="OW51" s="63"/>
      <c r="OX51" s="63"/>
      <c r="OY51" s="63"/>
      <c r="OZ51" s="63"/>
      <c r="PA51" s="63"/>
      <c r="PB51" s="63"/>
      <c r="PC51" s="63"/>
      <c r="PD51" s="63"/>
      <c r="PE51" s="63"/>
      <c r="PF51" s="63"/>
      <c r="PG51" s="63"/>
      <c r="PH51" s="63"/>
      <c r="PI51" s="63"/>
      <c r="PJ51" s="63"/>
      <c r="PK51" s="63"/>
      <c r="PL51" s="63"/>
      <c r="PM51" s="63"/>
      <c r="PN51" s="63"/>
      <c r="PO51" s="63"/>
      <c r="PP51" s="63"/>
      <c r="PQ51" s="63"/>
      <c r="PR51" s="63"/>
      <c r="PS51" s="63"/>
      <c r="PT51" s="63"/>
      <c r="PU51" s="63"/>
      <c r="PV51" s="63"/>
      <c r="PW51" s="63"/>
      <c r="PX51" s="63"/>
      <c r="PY51" s="63"/>
      <c r="PZ51" s="63"/>
      <c r="QA51" s="63"/>
      <c r="QB51" s="63"/>
      <c r="QC51" s="63"/>
      <c r="QD51" s="63"/>
      <c r="QE51" s="63"/>
      <c r="QF51" s="63"/>
      <c r="QG51" s="63"/>
      <c r="QH51" s="63"/>
      <c r="QI51" s="63"/>
      <c r="QJ51" s="63"/>
      <c r="QK51" s="63"/>
      <c r="QL51" s="63"/>
      <c r="QM51" s="63"/>
      <c r="QN51" s="63"/>
      <c r="QO51" s="63"/>
      <c r="QP51" s="63"/>
      <c r="QQ51" s="63"/>
      <c r="QR51" s="63"/>
      <c r="QS51" s="63"/>
      <c r="QT51" s="63"/>
      <c r="QU51" s="63"/>
      <c r="QV51" s="63"/>
      <c r="QW51" s="63"/>
      <c r="QX51" s="63"/>
      <c r="QY51" s="63"/>
      <c r="QZ51" s="63"/>
      <c r="RA51" s="63"/>
      <c r="RB51" s="63"/>
      <c r="RC51" s="63"/>
      <c r="RD51" s="63"/>
      <c r="RE51" s="63"/>
      <c r="RF51" s="63"/>
      <c r="RG51" s="63"/>
      <c r="RH51" s="63"/>
      <c r="RI51" s="63"/>
      <c r="RJ51" s="63"/>
      <c r="RK51" s="63"/>
      <c r="RL51" s="63"/>
      <c r="RM51" s="63"/>
      <c r="RN51" s="63"/>
      <c r="RO51" s="63"/>
      <c r="RP51" s="63"/>
      <c r="RQ51" s="63"/>
      <c r="RR51" s="63"/>
      <c r="RS51" s="63"/>
      <c r="RT51" s="63"/>
      <c r="RU51" s="63"/>
      <c r="RV51" s="63"/>
      <c r="RW51" s="63"/>
      <c r="RX51" s="63"/>
      <c r="RY51" s="63"/>
      <c r="RZ51" s="63"/>
      <c r="SA51" s="63"/>
      <c r="SB51" s="63"/>
      <c r="SC51" s="63"/>
      <c r="SD51" s="63"/>
      <c r="SE51" s="63"/>
      <c r="SF51" s="63"/>
      <c r="SG51" s="63"/>
      <c r="SH51" s="63"/>
      <c r="SI51" s="63"/>
      <c r="SJ51" s="63"/>
      <c r="SK51" s="63"/>
      <c r="SL51" s="63"/>
      <c r="SM51" s="63"/>
      <c r="SN51" s="63"/>
      <c r="SO51" s="63"/>
      <c r="SP51" s="63"/>
      <c r="SQ51" s="63"/>
      <c r="SR51" s="63"/>
      <c r="SS51" s="63"/>
      <c r="ST51" s="63"/>
      <c r="SU51" s="63"/>
      <c r="SV51" s="63"/>
      <c r="SW51" s="63"/>
      <c r="SX51" s="63"/>
      <c r="SY51" s="63"/>
      <c r="SZ51" s="63"/>
      <c r="TA51" s="63"/>
      <c r="TB51" s="63"/>
      <c r="TC51" s="63"/>
      <c r="TD51" s="63"/>
      <c r="TE51" s="63"/>
      <c r="TF51" s="63"/>
      <c r="TG51" s="63"/>
      <c r="TH51" s="63"/>
      <c r="TI51" s="63"/>
      <c r="TJ51" s="63"/>
      <c r="TK51" s="63"/>
      <c r="TL51" s="63"/>
      <c r="TM51" s="63"/>
      <c r="TN51" s="63"/>
      <c r="TO51" s="63"/>
      <c r="TP51" s="63"/>
      <c r="TQ51" s="63"/>
      <c r="TR51" s="63"/>
      <c r="TS51" s="63"/>
      <c r="TT51" s="63"/>
      <c r="TU51" s="63"/>
      <c r="TV51" s="63"/>
      <c r="TW51" s="63"/>
      <c r="TX51" s="63"/>
      <c r="TY51" s="63"/>
      <c r="TZ51" s="63"/>
      <c r="UA51" s="63"/>
      <c r="UB51" s="63"/>
      <c r="UC51" s="63"/>
      <c r="UD51" s="63"/>
      <c r="UE51" s="63"/>
      <c r="UF51" s="63"/>
      <c r="UG51" s="63"/>
      <c r="UH51" s="63"/>
      <c r="UI51" s="63"/>
      <c r="UJ51" s="63"/>
      <c r="UK51" s="63"/>
      <c r="UL51" s="63"/>
      <c r="UM51" s="63"/>
      <c r="UN51" s="63"/>
      <c r="UO51" s="63"/>
      <c r="UP51" s="63"/>
      <c r="UQ51" s="63"/>
      <c r="UR51" s="63"/>
      <c r="US51" s="63"/>
      <c r="UT51" s="63"/>
      <c r="UU51" s="63"/>
      <c r="UV51" s="63"/>
      <c r="UW51" s="63"/>
      <c r="UX51" s="63"/>
      <c r="UY51" s="63"/>
      <c r="UZ51" s="63"/>
      <c r="VA51" s="63"/>
      <c r="VB51" s="63"/>
      <c r="VC51" s="63"/>
      <c r="VD51" s="63"/>
      <c r="VE51" s="63"/>
      <c r="VF51" s="63"/>
      <c r="VG51" s="63"/>
      <c r="VH51" s="63"/>
      <c r="VI51" s="63"/>
      <c r="VJ51" s="63"/>
      <c r="VK51" s="63"/>
      <c r="VL51" s="63"/>
      <c r="VM51" s="63"/>
      <c r="VN51" s="63"/>
      <c r="VO51" s="63"/>
      <c r="VP51" s="63"/>
      <c r="VQ51" s="63"/>
      <c r="VR51" s="63"/>
      <c r="VS51" s="63"/>
      <c r="VT51" s="63"/>
      <c r="VU51" s="63"/>
      <c r="VV51" s="63"/>
      <c r="VW51" s="63"/>
      <c r="VX51" s="63"/>
      <c r="VY51" s="63"/>
      <c r="VZ51" s="63"/>
      <c r="WA51" s="63"/>
      <c r="WB51" s="63"/>
      <c r="WC51" s="63"/>
      <c r="WD51" s="63"/>
      <c r="WE51" s="63"/>
      <c r="WF51" s="63"/>
      <c r="WG51" s="63"/>
      <c r="WH51" s="63"/>
      <c r="WI51" s="63"/>
      <c r="WJ51" s="63"/>
      <c r="WK51" s="63"/>
      <c r="WL51" s="63"/>
      <c r="WM51" s="63"/>
      <c r="WN51" s="63"/>
      <c r="WO51" s="63"/>
      <c r="WP51" s="63"/>
      <c r="WQ51" s="63"/>
      <c r="WR51" s="63"/>
      <c r="WS51" s="63"/>
      <c r="WT51" s="63"/>
      <c r="WU51" s="63"/>
      <c r="WV51" s="63"/>
      <c r="WW51" s="63"/>
      <c r="WX51" s="63"/>
      <c r="WY51" s="63"/>
      <c r="WZ51" s="63"/>
      <c r="XA51" s="63"/>
      <c r="XB51" s="63"/>
      <c r="XC51" s="63"/>
      <c r="XD51" s="63"/>
      <c r="XE51" s="63"/>
      <c r="XF51" s="63"/>
      <c r="XG51" s="63"/>
      <c r="XH51" s="63"/>
      <c r="XI51" s="63"/>
      <c r="XJ51" s="63"/>
      <c r="XK51" s="63"/>
      <c r="XL51" s="63"/>
      <c r="XM51" s="63"/>
      <c r="XN51" s="63"/>
      <c r="XO51" s="63"/>
      <c r="XP51" s="63"/>
      <c r="XQ51" s="63"/>
      <c r="XR51" s="63"/>
      <c r="XS51" s="63"/>
      <c r="XT51" s="63"/>
      <c r="XU51" s="63"/>
      <c r="XV51" s="63"/>
      <c r="XW51" s="63"/>
      <c r="XX51" s="63"/>
      <c r="XY51" s="63"/>
      <c r="XZ51" s="63"/>
      <c r="YA51" s="63"/>
      <c r="YB51" s="63"/>
      <c r="YC51" s="63"/>
      <c r="YD51" s="63"/>
      <c r="YE51" s="63"/>
      <c r="YF51" s="63"/>
      <c r="YG51" s="63"/>
      <c r="YH51" s="63"/>
      <c r="YI51" s="63"/>
      <c r="YJ51" s="63"/>
      <c r="YK51" s="63"/>
      <c r="YL51" s="63"/>
      <c r="YM51" s="63"/>
      <c r="YN51" s="63"/>
      <c r="YO51" s="63"/>
      <c r="YP51" s="63"/>
      <c r="YQ51" s="63"/>
      <c r="YR51" s="63"/>
      <c r="YS51" s="63"/>
      <c r="YT51" s="63"/>
      <c r="YU51" s="63"/>
      <c r="YV51" s="63"/>
      <c r="YW51" s="63"/>
      <c r="YX51" s="63"/>
      <c r="YY51" s="63"/>
      <c r="YZ51" s="63"/>
      <c r="ZA51" s="63"/>
      <c r="ZB51" s="63"/>
      <c r="ZC51" s="63"/>
      <c r="ZD51" s="63"/>
      <c r="ZE51" s="63"/>
      <c r="ZF51" s="63"/>
      <c r="ZG51" s="63"/>
      <c r="ZH51" s="63"/>
      <c r="ZI51" s="63"/>
      <c r="ZJ51" s="63"/>
      <c r="ZK51" s="63"/>
      <c r="ZL51" s="63"/>
      <c r="ZM51" s="63"/>
      <c r="ZN51" s="63"/>
      <c r="ZO51" s="63"/>
      <c r="ZP51" s="63"/>
      <c r="ZQ51" s="63"/>
      <c r="ZR51" s="63"/>
      <c r="ZS51" s="63"/>
      <c r="ZT51" s="63"/>
      <c r="ZU51" s="63"/>
      <c r="ZV51" s="63"/>
      <c r="ZW51" s="63"/>
      <c r="ZX51" s="63"/>
      <c r="ZY51" s="63"/>
      <c r="ZZ51" s="63"/>
      <c r="AAA51" s="63"/>
      <c r="AAB51" s="63"/>
      <c r="AAC51" s="63"/>
      <c r="AAD51" s="63"/>
      <c r="AAE51" s="63"/>
      <c r="AAF51" s="63"/>
      <c r="AAG51" s="63"/>
      <c r="AAH51" s="63"/>
      <c r="AAI51" s="63"/>
      <c r="AAJ51" s="63"/>
      <c r="AAK51" s="63"/>
      <c r="AAL51" s="63"/>
      <c r="AAM51" s="63"/>
      <c r="AAN51" s="63"/>
      <c r="AAO51" s="63"/>
      <c r="AAP51" s="63"/>
      <c r="AAQ51" s="63"/>
      <c r="AAR51" s="63"/>
      <c r="AAS51" s="63"/>
      <c r="AAT51" s="63"/>
      <c r="AAU51" s="63"/>
      <c r="AAV51" s="63"/>
      <c r="AAW51" s="63"/>
      <c r="AAX51" s="63"/>
      <c r="AAY51" s="63"/>
      <c r="AAZ51" s="63"/>
      <c r="ABA51" s="63"/>
      <c r="ABB51" s="63"/>
      <c r="ABC51" s="63"/>
      <c r="ABD51" s="63"/>
      <c r="ABE51" s="63"/>
      <c r="ABF51" s="63"/>
      <c r="ABG51" s="63"/>
      <c r="ABH51" s="63"/>
      <c r="ABI51" s="63"/>
      <c r="ABJ51" s="63"/>
      <c r="ABK51" s="63"/>
      <c r="ABL51" s="63"/>
      <c r="ABM51" s="63"/>
      <c r="ABN51" s="63"/>
      <c r="ABO51" s="63"/>
      <c r="ABP51" s="63"/>
      <c r="ABQ51" s="63"/>
      <c r="ABR51" s="63"/>
      <c r="ABS51" s="63"/>
      <c r="ABT51" s="63"/>
      <c r="ABU51" s="63"/>
      <c r="ABV51" s="63"/>
      <c r="ABW51" s="63"/>
      <c r="ABX51" s="63"/>
      <c r="ABY51" s="63"/>
      <c r="ABZ51" s="63"/>
      <c r="ACA51" s="63"/>
      <c r="ACB51" s="63"/>
      <c r="ACC51" s="63"/>
      <c r="ACD51" s="63"/>
      <c r="ACE51" s="63"/>
      <c r="ACF51" s="63"/>
      <c r="ACG51" s="63"/>
      <c r="ACH51" s="63"/>
      <c r="ACI51" s="63"/>
      <c r="ACJ51" s="63"/>
      <c r="ACK51" s="63"/>
      <c r="ACL51" s="63"/>
      <c r="ACM51" s="63"/>
      <c r="ACN51" s="63"/>
      <c r="ACO51" s="63"/>
      <c r="ACP51" s="63"/>
      <c r="ACQ51" s="63"/>
      <c r="ACR51" s="63"/>
      <c r="ACS51" s="63"/>
      <c r="ACT51" s="63"/>
      <c r="ACU51" s="63"/>
      <c r="ACV51" s="63"/>
      <c r="ACW51" s="63"/>
      <c r="ACX51" s="63"/>
      <c r="ACY51" s="63"/>
      <c r="ACZ51" s="63"/>
      <c r="ADA51" s="63"/>
      <c r="ADB51" s="63"/>
      <c r="ADC51" s="63"/>
      <c r="ADD51" s="63"/>
      <c r="ADE51" s="63"/>
      <c r="ADF51" s="63"/>
      <c r="ADG51" s="63"/>
      <c r="ADH51" s="63"/>
      <c r="ADI51" s="63"/>
      <c r="ADJ51" s="63"/>
      <c r="ADK51" s="63"/>
      <c r="ADL51" s="63"/>
      <c r="ADM51" s="63"/>
      <c r="ADN51" s="63"/>
      <c r="ADO51" s="63"/>
      <c r="ADP51" s="63"/>
      <c r="ADQ51" s="63"/>
      <c r="ADR51" s="63"/>
      <c r="ADS51" s="63"/>
      <c r="ADT51" s="63"/>
      <c r="ADU51" s="63"/>
      <c r="ADV51" s="63"/>
      <c r="ADW51" s="63"/>
      <c r="ADX51" s="63"/>
      <c r="ADY51" s="63"/>
      <c r="ADZ51" s="63"/>
      <c r="AEA51" s="63"/>
      <c r="AEB51" s="63"/>
      <c r="AEC51" s="63"/>
      <c r="AED51" s="63"/>
      <c r="AEE51" s="63"/>
      <c r="AEF51" s="63"/>
      <c r="AEG51" s="63"/>
      <c r="AEH51" s="63"/>
      <c r="AEI51" s="63"/>
      <c r="AEJ51" s="63"/>
      <c r="AEK51" s="63"/>
      <c r="AEL51" s="63"/>
      <c r="AEM51" s="63"/>
      <c r="AEN51" s="63"/>
      <c r="AEO51" s="63"/>
      <c r="AEP51" s="63"/>
      <c r="AEQ51" s="63"/>
      <c r="AER51" s="63"/>
      <c r="AES51" s="63"/>
      <c r="AET51" s="63"/>
      <c r="AEU51" s="63"/>
      <c r="AEV51" s="63"/>
      <c r="AEW51" s="63"/>
      <c r="AEX51" s="63"/>
      <c r="AEY51" s="63"/>
      <c r="AEZ51" s="63"/>
      <c r="AFA51" s="63"/>
      <c r="AFB51" s="63"/>
      <c r="AFC51" s="63"/>
      <c r="AFD51" s="63"/>
      <c r="AFE51" s="63"/>
      <c r="AFF51" s="63"/>
      <c r="AFG51" s="63"/>
      <c r="AFH51" s="63"/>
      <c r="AFI51" s="63"/>
      <c r="AFJ51" s="63"/>
      <c r="AFK51" s="63"/>
      <c r="AFL51" s="63"/>
      <c r="AFM51" s="63"/>
      <c r="AFN51" s="63"/>
      <c r="AFO51" s="63"/>
      <c r="AFP51" s="63"/>
      <c r="AFQ51" s="63"/>
      <c r="AFR51" s="63"/>
      <c r="AFS51" s="63"/>
      <c r="AFT51" s="63"/>
      <c r="AFU51" s="63"/>
      <c r="AFV51" s="63"/>
      <c r="AFW51" s="63"/>
      <c r="AFX51" s="63"/>
      <c r="AFY51" s="63"/>
      <c r="AFZ51" s="63"/>
      <c r="AGA51" s="63"/>
      <c r="AGB51" s="63"/>
      <c r="AGC51" s="63"/>
      <c r="AGD51" s="63"/>
      <c r="AGE51" s="63"/>
      <c r="AGF51" s="63"/>
      <c r="AGG51" s="63"/>
      <c r="AGH51" s="63"/>
      <c r="AGI51" s="63"/>
      <c r="AGJ51" s="63"/>
      <c r="AGK51" s="63"/>
      <c r="AGL51" s="63"/>
      <c r="AGM51" s="63"/>
      <c r="AGN51" s="63"/>
      <c r="AGO51" s="63"/>
      <c r="AGP51" s="63"/>
      <c r="AGQ51" s="63"/>
      <c r="AGR51" s="63"/>
      <c r="AGS51" s="63"/>
      <c r="AGT51" s="63"/>
      <c r="AGU51" s="63"/>
      <c r="AGV51" s="63"/>
      <c r="AGW51" s="63"/>
      <c r="AGX51" s="63"/>
      <c r="AGY51" s="63"/>
      <c r="AGZ51" s="63"/>
      <c r="AHA51" s="63"/>
      <c r="AHB51" s="63"/>
      <c r="AHC51" s="63"/>
      <c r="AHD51" s="63"/>
      <c r="AHE51" s="63"/>
      <c r="AHF51" s="63"/>
      <c r="AHG51" s="63"/>
      <c r="AHH51" s="63"/>
      <c r="AHI51" s="63"/>
      <c r="AHJ51" s="63"/>
      <c r="AHK51" s="63"/>
      <c r="AHL51" s="63"/>
      <c r="AHM51" s="63"/>
      <c r="AHN51" s="63"/>
      <c r="AHO51" s="63"/>
      <c r="AHP51" s="63"/>
      <c r="AHQ51" s="63"/>
      <c r="AHR51" s="63"/>
      <c r="AHS51" s="63"/>
      <c r="AHT51" s="63"/>
      <c r="AHU51" s="63"/>
      <c r="AHV51" s="63"/>
      <c r="AHW51" s="63"/>
      <c r="AHX51" s="63"/>
      <c r="AHY51" s="63"/>
      <c r="AHZ51" s="63"/>
      <c r="AIA51" s="63"/>
      <c r="AIB51" s="63"/>
      <c r="AIC51" s="63"/>
      <c r="AID51" s="63"/>
      <c r="AIE51" s="63"/>
      <c r="AIF51" s="63"/>
      <c r="AIG51" s="63"/>
      <c r="AIH51" s="63"/>
      <c r="AII51" s="63"/>
      <c r="AIJ51" s="63"/>
      <c r="AIK51" s="63"/>
      <c r="AIL51" s="63"/>
      <c r="AIM51" s="63"/>
      <c r="AIN51" s="63"/>
      <c r="AIO51" s="63"/>
      <c r="AIP51" s="63"/>
      <c r="AIQ51" s="63"/>
      <c r="AIR51" s="63"/>
      <c r="AIS51" s="63"/>
      <c r="AIT51" s="63"/>
      <c r="AIU51" s="63"/>
      <c r="AIV51" s="63"/>
      <c r="AIW51" s="63"/>
      <c r="AIX51" s="63"/>
      <c r="AIY51" s="63"/>
      <c r="AIZ51" s="63"/>
      <c r="AJA51" s="63"/>
      <c r="AJB51" s="63"/>
      <c r="AJC51" s="63"/>
      <c r="AJD51" s="63"/>
      <c r="AJE51" s="63"/>
      <c r="AJF51" s="63"/>
      <c r="AJG51" s="63"/>
      <c r="AJH51" s="63"/>
      <c r="AJI51" s="63"/>
      <c r="AJJ51" s="63"/>
      <c r="AJK51" s="63"/>
      <c r="AJL51" s="63"/>
      <c r="AJM51" s="63"/>
      <c r="AJN51" s="63"/>
      <c r="AJO51" s="63"/>
      <c r="AJP51" s="63"/>
      <c r="AJQ51" s="63"/>
      <c r="AJR51" s="63"/>
      <c r="AJS51" s="63"/>
      <c r="AJT51" s="63"/>
      <c r="AJU51" s="63"/>
      <c r="AJV51" s="63"/>
      <c r="AJW51" s="63"/>
      <c r="AJX51" s="63"/>
      <c r="AJY51" s="63"/>
      <c r="AJZ51" s="63"/>
      <c r="AKA51" s="63"/>
      <c r="AKB51" s="63"/>
      <c r="AKC51" s="63"/>
      <c r="AKD51" s="63"/>
      <c r="AKE51" s="63"/>
      <c r="AKF51" s="63"/>
      <c r="AKG51" s="63"/>
      <c r="AKH51" s="63"/>
      <c r="AKI51" s="63"/>
      <c r="AKJ51" s="63"/>
      <c r="AKK51" s="63"/>
      <c r="AKL51" s="63"/>
      <c r="AKM51" s="63"/>
      <c r="AKN51" s="63"/>
      <c r="AKO51" s="63"/>
      <c r="AKP51" s="63"/>
      <c r="AKQ51" s="63"/>
      <c r="AKR51" s="63"/>
      <c r="AKS51" s="63"/>
      <c r="AKT51" s="63"/>
      <c r="AKU51" s="63"/>
      <c r="AKV51" s="63"/>
      <c r="AKW51" s="63"/>
      <c r="AKX51" s="63"/>
      <c r="AKY51" s="63"/>
      <c r="AKZ51" s="63"/>
      <c r="ALA51" s="63"/>
      <c r="ALB51" s="63"/>
      <c r="ALC51" s="63"/>
      <c r="ALD51" s="63"/>
      <c r="ALE51" s="63"/>
      <c r="ALF51" s="63"/>
      <c r="ALG51" s="63"/>
      <c r="ALH51" s="63"/>
      <c r="ALI51" s="63"/>
      <c r="ALJ51" s="63"/>
      <c r="ALK51" s="63"/>
      <c r="ALL51" s="63"/>
      <c r="ALM51" s="63"/>
      <c r="ALN51" s="63"/>
      <c r="ALO51" s="63"/>
      <c r="ALP51" s="63"/>
      <c r="ALQ51" s="63"/>
      <c r="ALR51" s="63"/>
      <c r="ALS51" s="63"/>
      <c r="ALT51" s="63"/>
      <c r="ALU51" s="63"/>
      <c r="ALV51" s="63"/>
      <c r="ALW51" s="63"/>
      <c r="ALX51" s="63"/>
      <c r="ALY51" s="63"/>
      <c r="ALZ51" s="63"/>
      <c r="AMA51" s="63"/>
      <c r="AMB51" s="63"/>
      <c r="AMC51" s="63"/>
      <c r="AMD51" s="63"/>
      <c r="AME51" s="63"/>
      <c r="AMF51" s="63"/>
      <c r="AMG51" s="63"/>
      <c r="AMH51" s="63"/>
      <c r="AMI51" s="63"/>
      <c r="AMJ51" s="63"/>
    </row>
    <row r="52" spans="1:1024" ht="60">
      <c r="A52" s="59" t="s">
        <v>3015</v>
      </c>
      <c r="B52" s="5" t="s">
        <v>3016</v>
      </c>
      <c r="C52" s="59" t="s">
        <v>3017</v>
      </c>
      <c r="D52" s="565" t="s">
        <v>3018</v>
      </c>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c r="KH52" s="63"/>
      <c r="KI52" s="63"/>
      <c r="KJ52" s="63"/>
      <c r="KK52" s="63"/>
      <c r="KL52" s="63"/>
      <c r="KM52" s="63"/>
      <c r="KN52" s="63"/>
      <c r="KO52" s="63"/>
      <c r="KP52" s="63"/>
      <c r="KQ52" s="63"/>
      <c r="KR52" s="63"/>
      <c r="KS52" s="63"/>
      <c r="KT52" s="63"/>
      <c r="KU52" s="63"/>
      <c r="KV52" s="63"/>
      <c r="KW52" s="63"/>
      <c r="KX52" s="63"/>
      <c r="KY52" s="63"/>
      <c r="KZ52" s="63"/>
      <c r="LA52" s="63"/>
      <c r="LB52" s="63"/>
      <c r="LC52" s="63"/>
      <c r="LD52" s="63"/>
      <c r="LE52" s="63"/>
      <c r="LF52" s="63"/>
      <c r="LG52" s="63"/>
      <c r="LH52" s="63"/>
      <c r="LI52" s="63"/>
      <c r="LJ52" s="63"/>
      <c r="LK52" s="63"/>
      <c r="LL52" s="63"/>
      <c r="LM52" s="63"/>
      <c r="LN52" s="63"/>
      <c r="LO52" s="63"/>
      <c r="LP52" s="63"/>
      <c r="LQ52" s="63"/>
      <c r="LR52" s="63"/>
      <c r="LS52" s="63"/>
      <c r="LT52" s="63"/>
      <c r="LU52" s="63"/>
      <c r="LV52" s="63"/>
      <c r="LW52" s="63"/>
      <c r="LX52" s="63"/>
      <c r="LY52" s="63"/>
      <c r="LZ52" s="63"/>
      <c r="MA52" s="63"/>
      <c r="MB52" s="63"/>
      <c r="MC52" s="63"/>
      <c r="MD52" s="63"/>
      <c r="ME52" s="63"/>
      <c r="MF52" s="63"/>
      <c r="MG52" s="63"/>
      <c r="MH52" s="63"/>
      <c r="MI52" s="63"/>
      <c r="MJ52" s="63"/>
      <c r="MK52" s="63"/>
      <c r="ML52" s="63"/>
      <c r="MM52" s="63"/>
      <c r="MN52" s="63"/>
      <c r="MO52" s="63"/>
      <c r="MP52" s="63"/>
      <c r="MQ52" s="63"/>
      <c r="MR52" s="63"/>
      <c r="MS52" s="63"/>
      <c r="MT52" s="63"/>
      <c r="MU52" s="63"/>
      <c r="MV52" s="63"/>
      <c r="MW52" s="63"/>
      <c r="MX52" s="63"/>
      <c r="MY52" s="63"/>
      <c r="MZ52" s="63"/>
      <c r="NA52" s="63"/>
      <c r="NB52" s="63"/>
      <c r="NC52" s="63"/>
      <c r="ND52" s="63"/>
      <c r="NE52" s="63"/>
      <c r="NF52" s="63"/>
      <c r="NG52" s="63"/>
      <c r="NH52" s="63"/>
      <c r="NI52" s="63"/>
      <c r="NJ52" s="63"/>
      <c r="NK52" s="63"/>
      <c r="NL52" s="63"/>
      <c r="NM52" s="63"/>
      <c r="NN52" s="63"/>
      <c r="NO52" s="63"/>
      <c r="NP52" s="63"/>
      <c r="NQ52" s="63"/>
      <c r="NR52" s="63"/>
      <c r="NS52" s="63"/>
      <c r="NT52" s="63"/>
      <c r="NU52" s="63"/>
      <c r="NV52" s="63"/>
      <c r="NW52" s="63"/>
      <c r="NX52" s="63"/>
      <c r="NY52" s="63"/>
      <c r="NZ52" s="63"/>
      <c r="OA52" s="63"/>
      <c r="OB52" s="63"/>
      <c r="OC52" s="63"/>
      <c r="OD52" s="63"/>
      <c r="OE52" s="63"/>
      <c r="OF52" s="63"/>
      <c r="OG52" s="63"/>
      <c r="OH52" s="63"/>
      <c r="OI52" s="63"/>
      <c r="OJ52" s="63"/>
      <c r="OK52" s="63"/>
      <c r="OL52" s="63"/>
      <c r="OM52" s="63"/>
      <c r="ON52" s="63"/>
      <c r="OO52" s="63"/>
      <c r="OP52" s="63"/>
      <c r="OQ52" s="63"/>
      <c r="OR52" s="63"/>
      <c r="OS52" s="63"/>
      <c r="OT52" s="63"/>
      <c r="OU52" s="63"/>
      <c r="OV52" s="63"/>
      <c r="OW52" s="63"/>
      <c r="OX52" s="63"/>
      <c r="OY52" s="63"/>
      <c r="OZ52" s="63"/>
      <c r="PA52" s="63"/>
      <c r="PB52" s="63"/>
      <c r="PC52" s="63"/>
      <c r="PD52" s="63"/>
      <c r="PE52" s="63"/>
      <c r="PF52" s="63"/>
      <c r="PG52" s="63"/>
      <c r="PH52" s="63"/>
      <c r="PI52" s="63"/>
      <c r="PJ52" s="63"/>
      <c r="PK52" s="63"/>
      <c r="PL52" s="63"/>
      <c r="PM52" s="63"/>
      <c r="PN52" s="63"/>
      <c r="PO52" s="63"/>
      <c r="PP52" s="63"/>
      <c r="PQ52" s="63"/>
      <c r="PR52" s="63"/>
      <c r="PS52" s="63"/>
      <c r="PT52" s="63"/>
      <c r="PU52" s="63"/>
      <c r="PV52" s="63"/>
      <c r="PW52" s="63"/>
      <c r="PX52" s="63"/>
      <c r="PY52" s="63"/>
      <c r="PZ52" s="63"/>
      <c r="QA52" s="63"/>
      <c r="QB52" s="63"/>
      <c r="QC52" s="63"/>
      <c r="QD52" s="63"/>
      <c r="QE52" s="63"/>
      <c r="QF52" s="63"/>
      <c r="QG52" s="63"/>
      <c r="QH52" s="63"/>
      <c r="QI52" s="63"/>
      <c r="QJ52" s="63"/>
      <c r="QK52" s="63"/>
      <c r="QL52" s="63"/>
      <c r="QM52" s="63"/>
      <c r="QN52" s="63"/>
      <c r="QO52" s="63"/>
      <c r="QP52" s="63"/>
      <c r="QQ52" s="63"/>
      <c r="QR52" s="63"/>
      <c r="QS52" s="63"/>
      <c r="QT52" s="63"/>
      <c r="QU52" s="63"/>
      <c r="QV52" s="63"/>
      <c r="QW52" s="63"/>
      <c r="QX52" s="63"/>
      <c r="QY52" s="63"/>
      <c r="QZ52" s="63"/>
      <c r="RA52" s="63"/>
      <c r="RB52" s="63"/>
      <c r="RC52" s="63"/>
      <c r="RD52" s="63"/>
      <c r="RE52" s="63"/>
      <c r="RF52" s="63"/>
      <c r="RG52" s="63"/>
      <c r="RH52" s="63"/>
      <c r="RI52" s="63"/>
      <c r="RJ52" s="63"/>
      <c r="RK52" s="63"/>
      <c r="RL52" s="63"/>
      <c r="RM52" s="63"/>
      <c r="RN52" s="63"/>
      <c r="RO52" s="63"/>
      <c r="RP52" s="63"/>
      <c r="RQ52" s="63"/>
      <c r="RR52" s="63"/>
      <c r="RS52" s="63"/>
      <c r="RT52" s="63"/>
      <c r="RU52" s="63"/>
      <c r="RV52" s="63"/>
      <c r="RW52" s="63"/>
      <c r="RX52" s="63"/>
      <c r="RY52" s="63"/>
      <c r="RZ52" s="63"/>
      <c r="SA52" s="63"/>
      <c r="SB52" s="63"/>
      <c r="SC52" s="63"/>
      <c r="SD52" s="63"/>
      <c r="SE52" s="63"/>
      <c r="SF52" s="63"/>
      <c r="SG52" s="63"/>
      <c r="SH52" s="63"/>
      <c r="SI52" s="63"/>
      <c r="SJ52" s="63"/>
      <c r="SK52" s="63"/>
      <c r="SL52" s="63"/>
      <c r="SM52" s="63"/>
      <c r="SN52" s="63"/>
      <c r="SO52" s="63"/>
      <c r="SP52" s="63"/>
      <c r="SQ52" s="63"/>
      <c r="SR52" s="63"/>
      <c r="SS52" s="63"/>
      <c r="ST52" s="63"/>
      <c r="SU52" s="63"/>
      <c r="SV52" s="63"/>
      <c r="SW52" s="63"/>
      <c r="SX52" s="63"/>
      <c r="SY52" s="63"/>
      <c r="SZ52" s="63"/>
      <c r="TA52" s="63"/>
      <c r="TB52" s="63"/>
      <c r="TC52" s="63"/>
      <c r="TD52" s="63"/>
      <c r="TE52" s="63"/>
      <c r="TF52" s="63"/>
      <c r="TG52" s="63"/>
      <c r="TH52" s="63"/>
      <c r="TI52" s="63"/>
      <c r="TJ52" s="63"/>
      <c r="TK52" s="63"/>
      <c r="TL52" s="63"/>
      <c r="TM52" s="63"/>
      <c r="TN52" s="63"/>
      <c r="TO52" s="63"/>
      <c r="TP52" s="63"/>
      <c r="TQ52" s="63"/>
      <c r="TR52" s="63"/>
      <c r="TS52" s="63"/>
      <c r="TT52" s="63"/>
      <c r="TU52" s="63"/>
      <c r="TV52" s="63"/>
      <c r="TW52" s="63"/>
      <c r="TX52" s="63"/>
      <c r="TY52" s="63"/>
      <c r="TZ52" s="63"/>
      <c r="UA52" s="63"/>
      <c r="UB52" s="63"/>
      <c r="UC52" s="63"/>
      <c r="UD52" s="63"/>
      <c r="UE52" s="63"/>
      <c r="UF52" s="63"/>
      <c r="UG52" s="63"/>
      <c r="UH52" s="63"/>
      <c r="UI52" s="63"/>
      <c r="UJ52" s="63"/>
      <c r="UK52" s="63"/>
      <c r="UL52" s="63"/>
      <c r="UM52" s="63"/>
      <c r="UN52" s="63"/>
      <c r="UO52" s="63"/>
      <c r="UP52" s="63"/>
      <c r="UQ52" s="63"/>
      <c r="UR52" s="63"/>
      <c r="US52" s="63"/>
      <c r="UT52" s="63"/>
      <c r="UU52" s="63"/>
      <c r="UV52" s="63"/>
      <c r="UW52" s="63"/>
      <c r="UX52" s="63"/>
      <c r="UY52" s="63"/>
      <c r="UZ52" s="63"/>
      <c r="VA52" s="63"/>
      <c r="VB52" s="63"/>
      <c r="VC52" s="63"/>
      <c r="VD52" s="63"/>
      <c r="VE52" s="63"/>
      <c r="VF52" s="63"/>
      <c r="VG52" s="63"/>
      <c r="VH52" s="63"/>
      <c r="VI52" s="63"/>
      <c r="VJ52" s="63"/>
      <c r="VK52" s="63"/>
      <c r="VL52" s="63"/>
      <c r="VM52" s="63"/>
      <c r="VN52" s="63"/>
      <c r="VO52" s="63"/>
      <c r="VP52" s="63"/>
      <c r="VQ52" s="63"/>
      <c r="VR52" s="63"/>
      <c r="VS52" s="63"/>
      <c r="VT52" s="63"/>
      <c r="VU52" s="63"/>
      <c r="VV52" s="63"/>
      <c r="VW52" s="63"/>
      <c r="VX52" s="63"/>
      <c r="VY52" s="63"/>
      <c r="VZ52" s="63"/>
      <c r="WA52" s="63"/>
      <c r="WB52" s="63"/>
      <c r="WC52" s="63"/>
      <c r="WD52" s="63"/>
      <c r="WE52" s="63"/>
      <c r="WF52" s="63"/>
      <c r="WG52" s="63"/>
      <c r="WH52" s="63"/>
      <c r="WI52" s="63"/>
      <c r="WJ52" s="63"/>
      <c r="WK52" s="63"/>
      <c r="WL52" s="63"/>
      <c r="WM52" s="63"/>
      <c r="WN52" s="63"/>
      <c r="WO52" s="63"/>
      <c r="WP52" s="63"/>
      <c r="WQ52" s="63"/>
      <c r="WR52" s="63"/>
      <c r="WS52" s="63"/>
      <c r="WT52" s="63"/>
      <c r="WU52" s="63"/>
      <c r="WV52" s="63"/>
      <c r="WW52" s="63"/>
      <c r="WX52" s="63"/>
      <c r="WY52" s="63"/>
      <c r="WZ52" s="63"/>
      <c r="XA52" s="63"/>
      <c r="XB52" s="63"/>
      <c r="XC52" s="63"/>
      <c r="XD52" s="63"/>
      <c r="XE52" s="63"/>
      <c r="XF52" s="63"/>
      <c r="XG52" s="63"/>
      <c r="XH52" s="63"/>
      <c r="XI52" s="63"/>
      <c r="XJ52" s="63"/>
      <c r="XK52" s="63"/>
      <c r="XL52" s="63"/>
      <c r="XM52" s="63"/>
      <c r="XN52" s="63"/>
      <c r="XO52" s="63"/>
      <c r="XP52" s="63"/>
      <c r="XQ52" s="63"/>
      <c r="XR52" s="63"/>
      <c r="XS52" s="63"/>
      <c r="XT52" s="63"/>
      <c r="XU52" s="63"/>
      <c r="XV52" s="63"/>
      <c r="XW52" s="63"/>
      <c r="XX52" s="63"/>
      <c r="XY52" s="63"/>
      <c r="XZ52" s="63"/>
      <c r="YA52" s="63"/>
      <c r="YB52" s="63"/>
      <c r="YC52" s="63"/>
      <c r="YD52" s="63"/>
      <c r="YE52" s="63"/>
      <c r="YF52" s="63"/>
      <c r="YG52" s="63"/>
      <c r="YH52" s="63"/>
      <c r="YI52" s="63"/>
      <c r="YJ52" s="63"/>
      <c r="YK52" s="63"/>
      <c r="YL52" s="63"/>
      <c r="YM52" s="63"/>
      <c r="YN52" s="63"/>
      <c r="YO52" s="63"/>
      <c r="YP52" s="63"/>
      <c r="YQ52" s="63"/>
      <c r="YR52" s="63"/>
      <c r="YS52" s="63"/>
      <c r="YT52" s="63"/>
      <c r="YU52" s="63"/>
      <c r="YV52" s="63"/>
      <c r="YW52" s="63"/>
      <c r="YX52" s="63"/>
      <c r="YY52" s="63"/>
      <c r="YZ52" s="63"/>
      <c r="ZA52" s="63"/>
      <c r="ZB52" s="63"/>
      <c r="ZC52" s="63"/>
      <c r="ZD52" s="63"/>
      <c r="ZE52" s="63"/>
      <c r="ZF52" s="63"/>
      <c r="ZG52" s="63"/>
      <c r="ZH52" s="63"/>
      <c r="ZI52" s="63"/>
      <c r="ZJ52" s="63"/>
      <c r="ZK52" s="63"/>
      <c r="ZL52" s="63"/>
      <c r="ZM52" s="63"/>
      <c r="ZN52" s="63"/>
      <c r="ZO52" s="63"/>
      <c r="ZP52" s="63"/>
      <c r="ZQ52" s="63"/>
      <c r="ZR52" s="63"/>
      <c r="ZS52" s="63"/>
      <c r="ZT52" s="63"/>
      <c r="ZU52" s="63"/>
      <c r="ZV52" s="63"/>
      <c r="ZW52" s="63"/>
      <c r="ZX52" s="63"/>
      <c r="ZY52" s="63"/>
      <c r="ZZ52" s="63"/>
      <c r="AAA52" s="63"/>
      <c r="AAB52" s="63"/>
      <c r="AAC52" s="63"/>
      <c r="AAD52" s="63"/>
      <c r="AAE52" s="63"/>
      <c r="AAF52" s="63"/>
      <c r="AAG52" s="63"/>
      <c r="AAH52" s="63"/>
      <c r="AAI52" s="63"/>
      <c r="AAJ52" s="63"/>
      <c r="AAK52" s="63"/>
      <c r="AAL52" s="63"/>
      <c r="AAM52" s="63"/>
      <c r="AAN52" s="63"/>
      <c r="AAO52" s="63"/>
      <c r="AAP52" s="63"/>
      <c r="AAQ52" s="63"/>
      <c r="AAR52" s="63"/>
      <c r="AAS52" s="63"/>
      <c r="AAT52" s="63"/>
      <c r="AAU52" s="63"/>
      <c r="AAV52" s="63"/>
      <c r="AAW52" s="63"/>
      <c r="AAX52" s="63"/>
      <c r="AAY52" s="63"/>
      <c r="AAZ52" s="63"/>
      <c r="ABA52" s="63"/>
      <c r="ABB52" s="63"/>
      <c r="ABC52" s="63"/>
      <c r="ABD52" s="63"/>
      <c r="ABE52" s="63"/>
      <c r="ABF52" s="63"/>
      <c r="ABG52" s="63"/>
      <c r="ABH52" s="63"/>
      <c r="ABI52" s="63"/>
      <c r="ABJ52" s="63"/>
      <c r="ABK52" s="63"/>
      <c r="ABL52" s="63"/>
      <c r="ABM52" s="63"/>
      <c r="ABN52" s="63"/>
      <c r="ABO52" s="63"/>
      <c r="ABP52" s="63"/>
      <c r="ABQ52" s="63"/>
      <c r="ABR52" s="63"/>
      <c r="ABS52" s="63"/>
      <c r="ABT52" s="63"/>
      <c r="ABU52" s="63"/>
      <c r="ABV52" s="63"/>
      <c r="ABW52" s="63"/>
      <c r="ABX52" s="63"/>
      <c r="ABY52" s="63"/>
      <c r="ABZ52" s="63"/>
      <c r="ACA52" s="63"/>
      <c r="ACB52" s="63"/>
      <c r="ACC52" s="63"/>
      <c r="ACD52" s="63"/>
      <c r="ACE52" s="63"/>
      <c r="ACF52" s="63"/>
      <c r="ACG52" s="63"/>
      <c r="ACH52" s="63"/>
      <c r="ACI52" s="63"/>
      <c r="ACJ52" s="63"/>
      <c r="ACK52" s="63"/>
      <c r="ACL52" s="63"/>
      <c r="ACM52" s="63"/>
      <c r="ACN52" s="63"/>
      <c r="ACO52" s="63"/>
      <c r="ACP52" s="63"/>
      <c r="ACQ52" s="63"/>
      <c r="ACR52" s="63"/>
      <c r="ACS52" s="63"/>
      <c r="ACT52" s="63"/>
      <c r="ACU52" s="63"/>
      <c r="ACV52" s="63"/>
      <c r="ACW52" s="63"/>
      <c r="ACX52" s="63"/>
      <c r="ACY52" s="63"/>
      <c r="ACZ52" s="63"/>
      <c r="ADA52" s="63"/>
      <c r="ADB52" s="63"/>
      <c r="ADC52" s="63"/>
      <c r="ADD52" s="63"/>
      <c r="ADE52" s="63"/>
      <c r="ADF52" s="63"/>
      <c r="ADG52" s="63"/>
      <c r="ADH52" s="63"/>
      <c r="ADI52" s="63"/>
      <c r="ADJ52" s="63"/>
      <c r="ADK52" s="63"/>
      <c r="ADL52" s="63"/>
      <c r="ADM52" s="63"/>
      <c r="ADN52" s="63"/>
      <c r="ADO52" s="63"/>
      <c r="ADP52" s="63"/>
      <c r="ADQ52" s="63"/>
      <c r="ADR52" s="63"/>
      <c r="ADS52" s="63"/>
      <c r="ADT52" s="63"/>
      <c r="ADU52" s="63"/>
      <c r="ADV52" s="63"/>
      <c r="ADW52" s="63"/>
      <c r="ADX52" s="63"/>
      <c r="ADY52" s="63"/>
      <c r="ADZ52" s="63"/>
      <c r="AEA52" s="63"/>
      <c r="AEB52" s="63"/>
      <c r="AEC52" s="63"/>
      <c r="AED52" s="63"/>
      <c r="AEE52" s="63"/>
      <c r="AEF52" s="63"/>
      <c r="AEG52" s="63"/>
      <c r="AEH52" s="63"/>
      <c r="AEI52" s="63"/>
      <c r="AEJ52" s="63"/>
      <c r="AEK52" s="63"/>
      <c r="AEL52" s="63"/>
      <c r="AEM52" s="63"/>
      <c r="AEN52" s="63"/>
      <c r="AEO52" s="63"/>
      <c r="AEP52" s="63"/>
      <c r="AEQ52" s="63"/>
      <c r="AER52" s="63"/>
      <c r="AES52" s="63"/>
      <c r="AET52" s="63"/>
      <c r="AEU52" s="63"/>
      <c r="AEV52" s="63"/>
      <c r="AEW52" s="63"/>
      <c r="AEX52" s="63"/>
      <c r="AEY52" s="63"/>
      <c r="AEZ52" s="63"/>
      <c r="AFA52" s="63"/>
      <c r="AFB52" s="63"/>
      <c r="AFC52" s="63"/>
      <c r="AFD52" s="63"/>
      <c r="AFE52" s="63"/>
      <c r="AFF52" s="63"/>
      <c r="AFG52" s="63"/>
      <c r="AFH52" s="63"/>
      <c r="AFI52" s="63"/>
      <c r="AFJ52" s="63"/>
      <c r="AFK52" s="63"/>
      <c r="AFL52" s="63"/>
      <c r="AFM52" s="63"/>
      <c r="AFN52" s="63"/>
      <c r="AFO52" s="63"/>
      <c r="AFP52" s="63"/>
      <c r="AFQ52" s="63"/>
      <c r="AFR52" s="63"/>
      <c r="AFS52" s="63"/>
      <c r="AFT52" s="63"/>
      <c r="AFU52" s="63"/>
      <c r="AFV52" s="63"/>
      <c r="AFW52" s="63"/>
      <c r="AFX52" s="63"/>
      <c r="AFY52" s="63"/>
      <c r="AFZ52" s="63"/>
      <c r="AGA52" s="63"/>
      <c r="AGB52" s="63"/>
      <c r="AGC52" s="63"/>
      <c r="AGD52" s="63"/>
      <c r="AGE52" s="63"/>
      <c r="AGF52" s="63"/>
      <c r="AGG52" s="63"/>
      <c r="AGH52" s="63"/>
      <c r="AGI52" s="63"/>
      <c r="AGJ52" s="63"/>
      <c r="AGK52" s="63"/>
      <c r="AGL52" s="63"/>
      <c r="AGM52" s="63"/>
      <c r="AGN52" s="63"/>
      <c r="AGO52" s="63"/>
      <c r="AGP52" s="63"/>
      <c r="AGQ52" s="63"/>
      <c r="AGR52" s="63"/>
      <c r="AGS52" s="63"/>
      <c r="AGT52" s="63"/>
      <c r="AGU52" s="63"/>
      <c r="AGV52" s="63"/>
      <c r="AGW52" s="63"/>
      <c r="AGX52" s="63"/>
      <c r="AGY52" s="63"/>
      <c r="AGZ52" s="63"/>
      <c r="AHA52" s="63"/>
      <c r="AHB52" s="63"/>
      <c r="AHC52" s="63"/>
      <c r="AHD52" s="63"/>
      <c r="AHE52" s="63"/>
      <c r="AHF52" s="63"/>
      <c r="AHG52" s="63"/>
      <c r="AHH52" s="63"/>
      <c r="AHI52" s="63"/>
      <c r="AHJ52" s="63"/>
      <c r="AHK52" s="63"/>
      <c r="AHL52" s="63"/>
      <c r="AHM52" s="63"/>
      <c r="AHN52" s="63"/>
      <c r="AHO52" s="63"/>
      <c r="AHP52" s="63"/>
      <c r="AHQ52" s="63"/>
      <c r="AHR52" s="63"/>
      <c r="AHS52" s="63"/>
      <c r="AHT52" s="63"/>
      <c r="AHU52" s="63"/>
      <c r="AHV52" s="63"/>
      <c r="AHW52" s="63"/>
      <c r="AHX52" s="63"/>
      <c r="AHY52" s="63"/>
      <c r="AHZ52" s="63"/>
      <c r="AIA52" s="63"/>
      <c r="AIB52" s="63"/>
      <c r="AIC52" s="63"/>
      <c r="AID52" s="63"/>
      <c r="AIE52" s="63"/>
      <c r="AIF52" s="63"/>
      <c r="AIG52" s="63"/>
      <c r="AIH52" s="63"/>
      <c r="AII52" s="63"/>
      <c r="AIJ52" s="63"/>
      <c r="AIK52" s="63"/>
      <c r="AIL52" s="63"/>
      <c r="AIM52" s="63"/>
      <c r="AIN52" s="63"/>
      <c r="AIO52" s="63"/>
      <c r="AIP52" s="63"/>
      <c r="AIQ52" s="63"/>
      <c r="AIR52" s="63"/>
      <c r="AIS52" s="63"/>
      <c r="AIT52" s="63"/>
      <c r="AIU52" s="63"/>
      <c r="AIV52" s="63"/>
      <c r="AIW52" s="63"/>
      <c r="AIX52" s="63"/>
      <c r="AIY52" s="63"/>
      <c r="AIZ52" s="63"/>
      <c r="AJA52" s="63"/>
      <c r="AJB52" s="63"/>
      <c r="AJC52" s="63"/>
      <c r="AJD52" s="63"/>
      <c r="AJE52" s="63"/>
      <c r="AJF52" s="63"/>
      <c r="AJG52" s="63"/>
      <c r="AJH52" s="63"/>
      <c r="AJI52" s="63"/>
      <c r="AJJ52" s="63"/>
      <c r="AJK52" s="63"/>
      <c r="AJL52" s="63"/>
      <c r="AJM52" s="63"/>
      <c r="AJN52" s="63"/>
      <c r="AJO52" s="63"/>
      <c r="AJP52" s="63"/>
      <c r="AJQ52" s="63"/>
      <c r="AJR52" s="63"/>
      <c r="AJS52" s="63"/>
      <c r="AJT52" s="63"/>
      <c r="AJU52" s="63"/>
      <c r="AJV52" s="63"/>
      <c r="AJW52" s="63"/>
      <c r="AJX52" s="63"/>
      <c r="AJY52" s="63"/>
      <c r="AJZ52" s="63"/>
      <c r="AKA52" s="63"/>
      <c r="AKB52" s="63"/>
      <c r="AKC52" s="63"/>
      <c r="AKD52" s="63"/>
      <c r="AKE52" s="63"/>
      <c r="AKF52" s="63"/>
      <c r="AKG52" s="63"/>
      <c r="AKH52" s="63"/>
      <c r="AKI52" s="63"/>
      <c r="AKJ52" s="63"/>
      <c r="AKK52" s="63"/>
      <c r="AKL52" s="63"/>
      <c r="AKM52" s="63"/>
      <c r="AKN52" s="63"/>
      <c r="AKO52" s="63"/>
      <c r="AKP52" s="63"/>
      <c r="AKQ52" s="63"/>
      <c r="AKR52" s="63"/>
      <c r="AKS52" s="63"/>
      <c r="AKT52" s="63"/>
      <c r="AKU52" s="63"/>
      <c r="AKV52" s="63"/>
      <c r="AKW52" s="63"/>
      <c r="AKX52" s="63"/>
      <c r="AKY52" s="63"/>
      <c r="AKZ52" s="63"/>
      <c r="ALA52" s="63"/>
      <c r="ALB52" s="63"/>
      <c r="ALC52" s="63"/>
      <c r="ALD52" s="63"/>
      <c r="ALE52" s="63"/>
      <c r="ALF52" s="63"/>
      <c r="ALG52" s="63"/>
      <c r="ALH52" s="63"/>
      <c r="ALI52" s="63"/>
      <c r="ALJ52" s="63"/>
      <c r="ALK52" s="63"/>
      <c r="ALL52" s="63"/>
      <c r="ALM52" s="63"/>
      <c r="ALN52" s="63"/>
      <c r="ALO52" s="63"/>
      <c r="ALP52" s="63"/>
      <c r="ALQ52" s="63"/>
      <c r="ALR52" s="63"/>
      <c r="ALS52" s="63"/>
      <c r="ALT52" s="63"/>
      <c r="ALU52" s="63"/>
      <c r="ALV52" s="63"/>
      <c r="ALW52" s="63"/>
      <c r="ALX52" s="63"/>
      <c r="ALY52" s="63"/>
      <c r="ALZ52" s="63"/>
      <c r="AMA52" s="63"/>
      <c r="AMB52" s="63"/>
      <c r="AMC52" s="63"/>
      <c r="AMD52" s="63"/>
      <c r="AME52" s="63"/>
      <c r="AMF52" s="63"/>
      <c r="AMG52" s="63"/>
      <c r="AMH52" s="63"/>
      <c r="AMI52" s="63"/>
      <c r="AMJ52" s="63"/>
    </row>
    <row r="53" spans="1:1024" ht="99.95">
      <c r="A53" s="59" t="s">
        <v>3019</v>
      </c>
      <c r="B53" s="5" t="s">
        <v>3020</v>
      </c>
      <c r="C53" s="59" t="s">
        <v>3021</v>
      </c>
      <c r="D53" s="59" t="s">
        <v>3022</v>
      </c>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c r="OM53" s="63"/>
      <c r="ON53" s="63"/>
      <c r="OO53" s="63"/>
      <c r="OP53" s="63"/>
      <c r="OQ53" s="63"/>
      <c r="OR53" s="63"/>
      <c r="OS53" s="63"/>
      <c r="OT53" s="63"/>
      <c r="OU53" s="63"/>
      <c r="OV53" s="63"/>
      <c r="OW53" s="63"/>
      <c r="OX53" s="63"/>
      <c r="OY53" s="63"/>
      <c r="OZ53" s="63"/>
      <c r="PA53" s="63"/>
      <c r="PB53" s="63"/>
      <c r="PC53" s="63"/>
      <c r="PD53" s="63"/>
      <c r="PE53" s="63"/>
      <c r="PF53" s="63"/>
      <c r="PG53" s="63"/>
      <c r="PH53" s="63"/>
      <c r="PI53" s="63"/>
      <c r="PJ53" s="63"/>
      <c r="PK53" s="63"/>
      <c r="PL53" s="63"/>
      <c r="PM53" s="63"/>
      <c r="PN53" s="63"/>
      <c r="PO53" s="63"/>
      <c r="PP53" s="63"/>
      <c r="PQ53" s="63"/>
      <c r="PR53" s="63"/>
      <c r="PS53" s="63"/>
      <c r="PT53" s="63"/>
      <c r="PU53" s="63"/>
      <c r="PV53" s="63"/>
      <c r="PW53" s="63"/>
      <c r="PX53" s="63"/>
      <c r="PY53" s="63"/>
      <c r="PZ53" s="63"/>
      <c r="QA53" s="63"/>
      <c r="QB53" s="63"/>
      <c r="QC53" s="63"/>
      <c r="QD53" s="63"/>
      <c r="QE53" s="63"/>
      <c r="QF53" s="63"/>
      <c r="QG53" s="63"/>
      <c r="QH53" s="63"/>
      <c r="QI53" s="63"/>
      <c r="QJ53" s="63"/>
      <c r="QK53" s="63"/>
      <c r="QL53" s="63"/>
      <c r="QM53" s="63"/>
      <c r="QN53" s="63"/>
      <c r="QO53" s="63"/>
      <c r="QP53" s="63"/>
      <c r="QQ53" s="63"/>
      <c r="QR53" s="63"/>
      <c r="QS53" s="63"/>
      <c r="QT53" s="63"/>
      <c r="QU53" s="63"/>
      <c r="QV53" s="63"/>
      <c r="QW53" s="63"/>
      <c r="QX53" s="63"/>
      <c r="QY53" s="63"/>
      <c r="QZ53" s="63"/>
      <c r="RA53" s="63"/>
      <c r="RB53" s="63"/>
      <c r="RC53" s="63"/>
      <c r="RD53" s="63"/>
      <c r="RE53" s="63"/>
      <c r="RF53" s="63"/>
      <c r="RG53" s="63"/>
      <c r="RH53" s="63"/>
      <c r="RI53" s="63"/>
      <c r="RJ53" s="63"/>
      <c r="RK53" s="63"/>
      <c r="RL53" s="63"/>
      <c r="RM53" s="63"/>
      <c r="RN53" s="63"/>
      <c r="RO53" s="63"/>
      <c r="RP53" s="63"/>
      <c r="RQ53" s="63"/>
      <c r="RR53" s="63"/>
      <c r="RS53" s="63"/>
      <c r="RT53" s="63"/>
      <c r="RU53" s="63"/>
      <c r="RV53" s="63"/>
      <c r="RW53" s="63"/>
      <c r="RX53" s="63"/>
      <c r="RY53" s="63"/>
      <c r="RZ53" s="63"/>
      <c r="SA53" s="63"/>
      <c r="SB53" s="63"/>
      <c r="SC53" s="63"/>
      <c r="SD53" s="63"/>
      <c r="SE53" s="63"/>
      <c r="SF53" s="63"/>
      <c r="SG53" s="63"/>
      <c r="SH53" s="63"/>
      <c r="SI53" s="63"/>
      <c r="SJ53" s="63"/>
      <c r="SK53" s="63"/>
      <c r="SL53" s="63"/>
      <c r="SM53" s="63"/>
      <c r="SN53" s="63"/>
      <c r="SO53" s="63"/>
      <c r="SP53" s="63"/>
      <c r="SQ53" s="63"/>
      <c r="SR53" s="63"/>
      <c r="SS53" s="63"/>
      <c r="ST53" s="63"/>
      <c r="SU53" s="63"/>
      <c r="SV53" s="63"/>
      <c r="SW53" s="63"/>
      <c r="SX53" s="63"/>
      <c r="SY53" s="63"/>
      <c r="SZ53" s="63"/>
      <c r="TA53" s="63"/>
      <c r="TB53" s="63"/>
      <c r="TC53" s="63"/>
      <c r="TD53" s="63"/>
      <c r="TE53" s="63"/>
      <c r="TF53" s="63"/>
      <c r="TG53" s="63"/>
      <c r="TH53" s="63"/>
      <c r="TI53" s="63"/>
      <c r="TJ53" s="63"/>
      <c r="TK53" s="63"/>
      <c r="TL53" s="63"/>
      <c r="TM53" s="63"/>
      <c r="TN53" s="63"/>
      <c r="TO53" s="63"/>
      <c r="TP53" s="63"/>
      <c r="TQ53" s="63"/>
      <c r="TR53" s="63"/>
      <c r="TS53" s="63"/>
      <c r="TT53" s="63"/>
      <c r="TU53" s="63"/>
      <c r="TV53" s="63"/>
      <c r="TW53" s="63"/>
      <c r="TX53" s="63"/>
      <c r="TY53" s="63"/>
      <c r="TZ53" s="63"/>
      <c r="UA53" s="63"/>
      <c r="UB53" s="63"/>
      <c r="UC53" s="63"/>
      <c r="UD53" s="63"/>
      <c r="UE53" s="63"/>
      <c r="UF53" s="63"/>
      <c r="UG53" s="63"/>
      <c r="UH53" s="63"/>
      <c r="UI53" s="63"/>
      <c r="UJ53" s="63"/>
      <c r="UK53" s="63"/>
      <c r="UL53" s="63"/>
      <c r="UM53" s="63"/>
      <c r="UN53" s="63"/>
      <c r="UO53" s="63"/>
      <c r="UP53" s="63"/>
      <c r="UQ53" s="63"/>
      <c r="UR53" s="63"/>
      <c r="US53" s="63"/>
      <c r="UT53" s="63"/>
      <c r="UU53" s="63"/>
      <c r="UV53" s="63"/>
      <c r="UW53" s="63"/>
      <c r="UX53" s="63"/>
      <c r="UY53" s="63"/>
      <c r="UZ53" s="63"/>
      <c r="VA53" s="63"/>
      <c r="VB53" s="63"/>
      <c r="VC53" s="63"/>
      <c r="VD53" s="63"/>
      <c r="VE53" s="63"/>
      <c r="VF53" s="63"/>
      <c r="VG53" s="63"/>
      <c r="VH53" s="63"/>
      <c r="VI53" s="63"/>
      <c r="VJ53" s="63"/>
      <c r="VK53" s="63"/>
      <c r="VL53" s="63"/>
      <c r="VM53" s="63"/>
      <c r="VN53" s="63"/>
      <c r="VO53" s="63"/>
      <c r="VP53" s="63"/>
      <c r="VQ53" s="63"/>
      <c r="VR53" s="63"/>
      <c r="VS53" s="63"/>
      <c r="VT53" s="63"/>
      <c r="VU53" s="63"/>
      <c r="VV53" s="63"/>
      <c r="VW53" s="63"/>
      <c r="VX53" s="63"/>
      <c r="VY53" s="63"/>
      <c r="VZ53" s="63"/>
      <c r="WA53" s="63"/>
      <c r="WB53" s="63"/>
      <c r="WC53" s="63"/>
      <c r="WD53" s="63"/>
      <c r="WE53" s="63"/>
      <c r="WF53" s="63"/>
      <c r="WG53" s="63"/>
      <c r="WH53" s="63"/>
      <c r="WI53" s="63"/>
      <c r="WJ53" s="63"/>
      <c r="WK53" s="63"/>
      <c r="WL53" s="63"/>
      <c r="WM53" s="63"/>
      <c r="WN53" s="63"/>
      <c r="WO53" s="63"/>
      <c r="WP53" s="63"/>
      <c r="WQ53" s="63"/>
      <c r="WR53" s="63"/>
      <c r="WS53" s="63"/>
      <c r="WT53" s="63"/>
      <c r="WU53" s="63"/>
      <c r="WV53" s="63"/>
      <c r="WW53" s="63"/>
      <c r="WX53" s="63"/>
      <c r="WY53" s="63"/>
      <c r="WZ53" s="63"/>
      <c r="XA53" s="63"/>
      <c r="XB53" s="63"/>
      <c r="XC53" s="63"/>
      <c r="XD53" s="63"/>
      <c r="XE53" s="63"/>
      <c r="XF53" s="63"/>
      <c r="XG53" s="63"/>
      <c r="XH53" s="63"/>
      <c r="XI53" s="63"/>
      <c r="XJ53" s="63"/>
      <c r="XK53" s="63"/>
      <c r="XL53" s="63"/>
      <c r="XM53" s="63"/>
      <c r="XN53" s="63"/>
      <c r="XO53" s="63"/>
      <c r="XP53" s="63"/>
      <c r="XQ53" s="63"/>
      <c r="XR53" s="63"/>
      <c r="XS53" s="63"/>
      <c r="XT53" s="63"/>
      <c r="XU53" s="63"/>
      <c r="XV53" s="63"/>
      <c r="XW53" s="63"/>
      <c r="XX53" s="63"/>
      <c r="XY53" s="63"/>
      <c r="XZ53" s="63"/>
      <c r="YA53" s="63"/>
      <c r="YB53" s="63"/>
      <c r="YC53" s="63"/>
      <c r="YD53" s="63"/>
      <c r="YE53" s="63"/>
      <c r="YF53" s="63"/>
      <c r="YG53" s="63"/>
      <c r="YH53" s="63"/>
      <c r="YI53" s="63"/>
      <c r="YJ53" s="63"/>
      <c r="YK53" s="63"/>
      <c r="YL53" s="63"/>
      <c r="YM53" s="63"/>
      <c r="YN53" s="63"/>
      <c r="YO53" s="63"/>
      <c r="YP53" s="63"/>
      <c r="YQ53" s="63"/>
      <c r="YR53" s="63"/>
      <c r="YS53" s="63"/>
      <c r="YT53" s="63"/>
      <c r="YU53" s="63"/>
      <c r="YV53" s="63"/>
      <c r="YW53" s="63"/>
      <c r="YX53" s="63"/>
      <c r="YY53" s="63"/>
      <c r="YZ53" s="63"/>
      <c r="ZA53" s="63"/>
      <c r="ZB53" s="63"/>
      <c r="ZC53" s="63"/>
      <c r="ZD53" s="63"/>
      <c r="ZE53" s="63"/>
      <c r="ZF53" s="63"/>
      <c r="ZG53" s="63"/>
      <c r="ZH53" s="63"/>
      <c r="ZI53" s="63"/>
      <c r="ZJ53" s="63"/>
      <c r="ZK53" s="63"/>
      <c r="ZL53" s="63"/>
      <c r="ZM53" s="63"/>
      <c r="ZN53" s="63"/>
      <c r="ZO53" s="63"/>
      <c r="ZP53" s="63"/>
      <c r="ZQ53" s="63"/>
      <c r="ZR53" s="63"/>
      <c r="ZS53" s="63"/>
      <c r="ZT53" s="63"/>
      <c r="ZU53" s="63"/>
      <c r="ZV53" s="63"/>
      <c r="ZW53" s="63"/>
      <c r="ZX53" s="63"/>
      <c r="ZY53" s="63"/>
      <c r="ZZ53" s="63"/>
      <c r="AAA53" s="63"/>
      <c r="AAB53" s="63"/>
      <c r="AAC53" s="63"/>
      <c r="AAD53" s="63"/>
      <c r="AAE53" s="63"/>
      <c r="AAF53" s="63"/>
      <c r="AAG53" s="63"/>
      <c r="AAH53" s="63"/>
      <c r="AAI53" s="63"/>
      <c r="AAJ53" s="63"/>
      <c r="AAK53" s="63"/>
      <c r="AAL53" s="63"/>
      <c r="AAM53" s="63"/>
      <c r="AAN53" s="63"/>
      <c r="AAO53" s="63"/>
      <c r="AAP53" s="63"/>
      <c r="AAQ53" s="63"/>
      <c r="AAR53" s="63"/>
      <c r="AAS53" s="63"/>
      <c r="AAT53" s="63"/>
      <c r="AAU53" s="63"/>
      <c r="AAV53" s="63"/>
      <c r="AAW53" s="63"/>
      <c r="AAX53" s="63"/>
      <c r="AAY53" s="63"/>
      <c r="AAZ53" s="63"/>
      <c r="ABA53" s="63"/>
      <c r="ABB53" s="63"/>
      <c r="ABC53" s="63"/>
      <c r="ABD53" s="63"/>
      <c r="ABE53" s="63"/>
      <c r="ABF53" s="63"/>
      <c r="ABG53" s="63"/>
      <c r="ABH53" s="63"/>
      <c r="ABI53" s="63"/>
      <c r="ABJ53" s="63"/>
      <c r="ABK53" s="63"/>
      <c r="ABL53" s="63"/>
      <c r="ABM53" s="63"/>
      <c r="ABN53" s="63"/>
      <c r="ABO53" s="63"/>
      <c r="ABP53" s="63"/>
      <c r="ABQ53" s="63"/>
      <c r="ABR53" s="63"/>
      <c r="ABS53" s="63"/>
      <c r="ABT53" s="63"/>
      <c r="ABU53" s="63"/>
      <c r="ABV53" s="63"/>
      <c r="ABW53" s="63"/>
      <c r="ABX53" s="63"/>
      <c r="ABY53" s="63"/>
      <c r="ABZ53" s="63"/>
      <c r="ACA53" s="63"/>
      <c r="ACB53" s="63"/>
      <c r="ACC53" s="63"/>
      <c r="ACD53" s="63"/>
      <c r="ACE53" s="63"/>
      <c r="ACF53" s="63"/>
      <c r="ACG53" s="63"/>
      <c r="ACH53" s="63"/>
      <c r="ACI53" s="63"/>
      <c r="ACJ53" s="63"/>
      <c r="ACK53" s="63"/>
      <c r="ACL53" s="63"/>
      <c r="ACM53" s="63"/>
      <c r="ACN53" s="63"/>
      <c r="ACO53" s="63"/>
      <c r="ACP53" s="63"/>
      <c r="ACQ53" s="63"/>
      <c r="ACR53" s="63"/>
      <c r="ACS53" s="63"/>
      <c r="ACT53" s="63"/>
      <c r="ACU53" s="63"/>
      <c r="ACV53" s="63"/>
      <c r="ACW53" s="63"/>
      <c r="ACX53" s="63"/>
      <c r="ACY53" s="63"/>
      <c r="ACZ53" s="63"/>
      <c r="ADA53" s="63"/>
      <c r="ADB53" s="63"/>
      <c r="ADC53" s="63"/>
      <c r="ADD53" s="63"/>
      <c r="ADE53" s="63"/>
      <c r="ADF53" s="63"/>
      <c r="ADG53" s="63"/>
      <c r="ADH53" s="63"/>
      <c r="ADI53" s="63"/>
      <c r="ADJ53" s="63"/>
      <c r="ADK53" s="63"/>
      <c r="ADL53" s="63"/>
      <c r="ADM53" s="63"/>
      <c r="ADN53" s="63"/>
      <c r="ADO53" s="63"/>
      <c r="ADP53" s="63"/>
      <c r="ADQ53" s="63"/>
      <c r="ADR53" s="63"/>
      <c r="ADS53" s="63"/>
      <c r="ADT53" s="63"/>
      <c r="ADU53" s="63"/>
      <c r="ADV53" s="63"/>
      <c r="ADW53" s="63"/>
      <c r="ADX53" s="63"/>
      <c r="ADY53" s="63"/>
      <c r="ADZ53" s="63"/>
      <c r="AEA53" s="63"/>
      <c r="AEB53" s="63"/>
      <c r="AEC53" s="63"/>
      <c r="AED53" s="63"/>
      <c r="AEE53" s="63"/>
      <c r="AEF53" s="63"/>
      <c r="AEG53" s="63"/>
      <c r="AEH53" s="63"/>
      <c r="AEI53" s="63"/>
      <c r="AEJ53" s="63"/>
      <c r="AEK53" s="63"/>
      <c r="AEL53" s="63"/>
      <c r="AEM53" s="63"/>
      <c r="AEN53" s="63"/>
      <c r="AEO53" s="63"/>
      <c r="AEP53" s="63"/>
      <c r="AEQ53" s="63"/>
      <c r="AER53" s="63"/>
      <c r="AES53" s="63"/>
      <c r="AET53" s="63"/>
      <c r="AEU53" s="63"/>
      <c r="AEV53" s="63"/>
      <c r="AEW53" s="63"/>
      <c r="AEX53" s="63"/>
      <c r="AEY53" s="63"/>
      <c r="AEZ53" s="63"/>
      <c r="AFA53" s="63"/>
      <c r="AFB53" s="63"/>
      <c r="AFC53" s="63"/>
      <c r="AFD53" s="63"/>
      <c r="AFE53" s="63"/>
      <c r="AFF53" s="63"/>
      <c r="AFG53" s="63"/>
      <c r="AFH53" s="63"/>
      <c r="AFI53" s="63"/>
      <c r="AFJ53" s="63"/>
      <c r="AFK53" s="63"/>
      <c r="AFL53" s="63"/>
      <c r="AFM53" s="63"/>
      <c r="AFN53" s="63"/>
      <c r="AFO53" s="63"/>
      <c r="AFP53" s="63"/>
      <c r="AFQ53" s="63"/>
      <c r="AFR53" s="63"/>
      <c r="AFS53" s="63"/>
      <c r="AFT53" s="63"/>
      <c r="AFU53" s="63"/>
      <c r="AFV53" s="63"/>
      <c r="AFW53" s="63"/>
      <c r="AFX53" s="63"/>
      <c r="AFY53" s="63"/>
      <c r="AFZ53" s="63"/>
      <c r="AGA53" s="63"/>
      <c r="AGB53" s="63"/>
      <c r="AGC53" s="63"/>
      <c r="AGD53" s="63"/>
      <c r="AGE53" s="63"/>
      <c r="AGF53" s="63"/>
      <c r="AGG53" s="63"/>
      <c r="AGH53" s="63"/>
      <c r="AGI53" s="63"/>
      <c r="AGJ53" s="63"/>
      <c r="AGK53" s="63"/>
      <c r="AGL53" s="63"/>
      <c r="AGM53" s="63"/>
      <c r="AGN53" s="63"/>
      <c r="AGO53" s="63"/>
      <c r="AGP53" s="63"/>
      <c r="AGQ53" s="63"/>
      <c r="AGR53" s="63"/>
      <c r="AGS53" s="63"/>
      <c r="AGT53" s="63"/>
      <c r="AGU53" s="63"/>
      <c r="AGV53" s="63"/>
      <c r="AGW53" s="63"/>
      <c r="AGX53" s="63"/>
      <c r="AGY53" s="63"/>
      <c r="AGZ53" s="63"/>
      <c r="AHA53" s="63"/>
      <c r="AHB53" s="63"/>
      <c r="AHC53" s="63"/>
      <c r="AHD53" s="63"/>
      <c r="AHE53" s="63"/>
      <c r="AHF53" s="63"/>
      <c r="AHG53" s="63"/>
      <c r="AHH53" s="63"/>
      <c r="AHI53" s="63"/>
      <c r="AHJ53" s="63"/>
      <c r="AHK53" s="63"/>
      <c r="AHL53" s="63"/>
      <c r="AHM53" s="63"/>
      <c r="AHN53" s="63"/>
      <c r="AHO53" s="63"/>
      <c r="AHP53" s="63"/>
      <c r="AHQ53" s="63"/>
      <c r="AHR53" s="63"/>
      <c r="AHS53" s="63"/>
      <c r="AHT53" s="63"/>
      <c r="AHU53" s="63"/>
      <c r="AHV53" s="63"/>
      <c r="AHW53" s="63"/>
      <c r="AHX53" s="63"/>
      <c r="AHY53" s="63"/>
      <c r="AHZ53" s="63"/>
      <c r="AIA53" s="63"/>
      <c r="AIB53" s="63"/>
      <c r="AIC53" s="63"/>
      <c r="AID53" s="63"/>
      <c r="AIE53" s="63"/>
      <c r="AIF53" s="63"/>
      <c r="AIG53" s="63"/>
      <c r="AIH53" s="63"/>
      <c r="AII53" s="63"/>
      <c r="AIJ53" s="63"/>
      <c r="AIK53" s="63"/>
      <c r="AIL53" s="63"/>
      <c r="AIM53" s="63"/>
      <c r="AIN53" s="63"/>
      <c r="AIO53" s="63"/>
      <c r="AIP53" s="63"/>
      <c r="AIQ53" s="63"/>
      <c r="AIR53" s="63"/>
      <c r="AIS53" s="63"/>
      <c r="AIT53" s="63"/>
      <c r="AIU53" s="63"/>
      <c r="AIV53" s="63"/>
      <c r="AIW53" s="63"/>
      <c r="AIX53" s="63"/>
      <c r="AIY53" s="63"/>
      <c r="AIZ53" s="63"/>
      <c r="AJA53" s="63"/>
      <c r="AJB53" s="63"/>
      <c r="AJC53" s="63"/>
      <c r="AJD53" s="63"/>
      <c r="AJE53" s="63"/>
      <c r="AJF53" s="63"/>
      <c r="AJG53" s="63"/>
      <c r="AJH53" s="63"/>
      <c r="AJI53" s="63"/>
      <c r="AJJ53" s="63"/>
      <c r="AJK53" s="63"/>
      <c r="AJL53" s="63"/>
      <c r="AJM53" s="63"/>
      <c r="AJN53" s="63"/>
      <c r="AJO53" s="63"/>
      <c r="AJP53" s="63"/>
      <c r="AJQ53" s="63"/>
      <c r="AJR53" s="63"/>
      <c r="AJS53" s="63"/>
      <c r="AJT53" s="63"/>
      <c r="AJU53" s="63"/>
      <c r="AJV53" s="63"/>
      <c r="AJW53" s="63"/>
      <c r="AJX53" s="63"/>
      <c r="AJY53" s="63"/>
      <c r="AJZ53" s="63"/>
      <c r="AKA53" s="63"/>
      <c r="AKB53" s="63"/>
      <c r="AKC53" s="63"/>
      <c r="AKD53" s="63"/>
      <c r="AKE53" s="63"/>
      <c r="AKF53" s="63"/>
      <c r="AKG53" s="63"/>
      <c r="AKH53" s="63"/>
      <c r="AKI53" s="63"/>
      <c r="AKJ53" s="63"/>
      <c r="AKK53" s="63"/>
      <c r="AKL53" s="63"/>
      <c r="AKM53" s="63"/>
      <c r="AKN53" s="63"/>
      <c r="AKO53" s="63"/>
      <c r="AKP53" s="63"/>
      <c r="AKQ53" s="63"/>
      <c r="AKR53" s="63"/>
      <c r="AKS53" s="63"/>
      <c r="AKT53" s="63"/>
      <c r="AKU53" s="63"/>
      <c r="AKV53" s="63"/>
      <c r="AKW53" s="63"/>
      <c r="AKX53" s="63"/>
      <c r="AKY53" s="63"/>
      <c r="AKZ53" s="63"/>
      <c r="ALA53" s="63"/>
      <c r="ALB53" s="63"/>
      <c r="ALC53" s="63"/>
      <c r="ALD53" s="63"/>
      <c r="ALE53" s="63"/>
      <c r="ALF53" s="63"/>
      <c r="ALG53" s="63"/>
      <c r="ALH53" s="63"/>
      <c r="ALI53" s="63"/>
      <c r="ALJ53" s="63"/>
      <c r="ALK53" s="63"/>
      <c r="ALL53" s="63"/>
      <c r="ALM53" s="63"/>
      <c r="ALN53" s="63"/>
      <c r="ALO53" s="63"/>
      <c r="ALP53" s="63"/>
      <c r="ALQ53" s="63"/>
      <c r="ALR53" s="63"/>
      <c r="ALS53" s="63"/>
      <c r="ALT53" s="63"/>
      <c r="ALU53" s="63"/>
      <c r="ALV53" s="63"/>
      <c r="ALW53" s="63"/>
      <c r="ALX53" s="63"/>
      <c r="ALY53" s="63"/>
      <c r="ALZ53" s="63"/>
      <c r="AMA53" s="63"/>
      <c r="AMB53" s="63"/>
      <c r="AMC53" s="63"/>
      <c r="AMD53" s="63"/>
      <c r="AME53" s="63"/>
      <c r="AMF53" s="63"/>
      <c r="AMG53" s="63"/>
      <c r="AMH53" s="63"/>
      <c r="AMI53" s="63"/>
      <c r="AMJ53" s="63"/>
    </row>
    <row r="54" spans="1:1024" ht="39.950000000000003">
      <c r="A54" s="59" t="s">
        <v>3023</v>
      </c>
      <c r="B54" s="59" t="s">
        <v>2913</v>
      </c>
      <c r="C54" s="59" t="s">
        <v>3024</v>
      </c>
      <c r="D54" s="59"/>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c r="OM54" s="63"/>
      <c r="ON54" s="63"/>
      <c r="OO54" s="63"/>
      <c r="OP54" s="63"/>
      <c r="OQ54" s="63"/>
      <c r="OR54" s="63"/>
      <c r="OS54" s="63"/>
      <c r="OT54" s="63"/>
      <c r="OU54" s="63"/>
      <c r="OV54" s="63"/>
      <c r="OW54" s="63"/>
      <c r="OX54" s="63"/>
      <c r="OY54" s="63"/>
      <c r="OZ54" s="63"/>
      <c r="PA54" s="63"/>
      <c r="PB54" s="63"/>
      <c r="PC54" s="63"/>
      <c r="PD54" s="63"/>
      <c r="PE54" s="63"/>
      <c r="PF54" s="63"/>
      <c r="PG54" s="63"/>
      <c r="PH54" s="63"/>
      <c r="PI54" s="63"/>
      <c r="PJ54" s="63"/>
      <c r="PK54" s="63"/>
      <c r="PL54" s="63"/>
      <c r="PM54" s="63"/>
      <c r="PN54" s="63"/>
      <c r="PO54" s="63"/>
      <c r="PP54" s="63"/>
      <c r="PQ54" s="63"/>
      <c r="PR54" s="63"/>
      <c r="PS54" s="63"/>
      <c r="PT54" s="63"/>
      <c r="PU54" s="63"/>
      <c r="PV54" s="63"/>
      <c r="PW54" s="63"/>
      <c r="PX54" s="63"/>
      <c r="PY54" s="63"/>
      <c r="PZ54" s="63"/>
      <c r="QA54" s="63"/>
      <c r="QB54" s="63"/>
      <c r="QC54" s="63"/>
      <c r="QD54" s="63"/>
      <c r="QE54" s="63"/>
      <c r="QF54" s="63"/>
      <c r="QG54" s="63"/>
      <c r="QH54" s="63"/>
      <c r="QI54" s="63"/>
      <c r="QJ54" s="63"/>
      <c r="QK54" s="63"/>
      <c r="QL54" s="63"/>
      <c r="QM54" s="63"/>
      <c r="QN54" s="63"/>
      <c r="QO54" s="63"/>
      <c r="QP54" s="63"/>
      <c r="QQ54" s="63"/>
      <c r="QR54" s="63"/>
      <c r="QS54" s="63"/>
      <c r="QT54" s="63"/>
      <c r="QU54" s="63"/>
      <c r="QV54" s="63"/>
      <c r="QW54" s="63"/>
      <c r="QX54" s="63"/>
      <c r="QY54" s="63"/>
      <c r="QZ54" s="63"/>
      <c r="RA54" s="63"/>
      <c r="RB54" s="63"/>
      <c r="RC54" s="63"/>
      <c r="RD54" s="63"/>
      <c r="RE54" s="63"/>
      <c r="RF54" s="63"/>
      <c r="RG54" s="63"/>
      <c r="RH54" s="63"/>
      <c r="RI54" s="63"/>
      <c r="RJ54" s="63"/>
      <c r="RK54" s="63"/>
      <c r="RL54" s="63"/>
      <c r="RM54" s="63"/>
      <c r="RN54" s="63"/>
      <c r="RO54" s="63"/>
      <c r="RP54" s="63"/>
      <c r="RQ54" s="63"/>
      <c r="RR54" s="63"/>
      <c r="RS54" s="63"/>
      <c r="RT54" s="63"/>
      <c r="RU54" s="63"/>
      <c r="RV54" s="63"/>
      <c r="RW54" s="63"/>
      <c r="RX54" s="63"/>
      <c r="RY54" s="63"/>
      <c r="RZ54" s="63"/>
      <c r="SA54" s="63"/>
      <c r="SB54" s="63"/>
      <c r="SC54" s="63"/>
      <c r="SD54" s="63"/>
      <c r="SE54" s="63"/>
      <c r="SF54" s="63"/>
      <c r="SG54" s="63"/>
      <c r="SH54" s="63"/>
      <c r="SI54" s="63"/>
      <c r="SJ54" s="63"/>
      <c r="SK54" s="63"/>
      <c r="SL54" s="63"/>
      <c r="SM54" s="63"/>
      <c r="SN54" s="63"/>
      <c r="SO54" s="63"/>
      <c r="SP54" s="63"/>
      <c r="SQ54" s="63"/>
      <c r="SR54" s="63"/>
      <c r="SS54" s="63"/>
      <c r="ST54" s="63"/>
      <c r="SU54" s="63"/>
      <c r="SV54" s="63"/>
      <c r="SW54" s="63"/>
      <c r="SX54" s="63"/>
      <c r="SY54" s="63"/>
      <c r="SZ54" s="63"/>
      <c r="TA54" s="63"/>
      <c r="TB54" s="63"/>
      <c r="TC54" s="63"/>
      <c r="TD54" s="63"/>
      <c r="TE54" s="63"/>
      <c r="TF54" s="63"/>
      <c r="TG54" s="63"/>
      <c r="TH54" s="63"/>
      <c r="TI54" s="63"/>
      <c r="TJ54" s="63"/>
      <c r="TK54" s="63"/>
      <c r="TL54" s="63"/>
      <c r="TM54" s="63"/>
      <c r="TN54" s="63"/>
      <c r="TO54" s="63"/>
      <c r="TP54" s="63"/>
      <c r="TQ54" s="63"/>
      <c r="TR54" s="63"/>
      <c r="TS54" s="63"/>
      <c r="TT54" s="63"/>
      <c r="TU54" s="63"/>
      <c r="TV54" s="63"/>
      <c r="TW54" s="63"/>
      <c r="TX54" s="63"/>
      <c r="TY54" s="63"/>
      <c r="TZ54" s="63"/>
      <c r="UA54" s="63"/>
      <c r="UB54" s="63"/>
      <c r="UC54" s="63"/>
      <c r="UD54" s="63"/>
      <c r="UE54" s="63"/>
      <c r="UF54" s="63"/>
      <c r="UG54" s="63"/>
      <c r="UH54" s="63"/>
      <c r="UI54" s="63"/>
      <c r="UJ54" s="63"/>
      <c r="UK54" s="63"/>
      <c r="UL54" s="63"/>
      <c r="UM54" s="63"/>
      <c r="UN54" s="63"/>
      <c r="UO54" s="63"/>
      <c r="UP54" s="63"/>
      <c r="UQ54" s="63"/>
      <c r="UR54" s="63"/>
      <c r="US54" s="63"/>
      <c r="UT54" s="63"/>
      <c r="UU54" s="63"/>
      <c r="UV54" s="63"/>
      <c r="UW54" s="63"/>
      <c r="UX54" s="63"/>
      <c r="UY54" s="63"/>
      <c r="UZ54" s="63"/>
      <c r="VA54" s="63"/>
      <c r="VB54" s="63"/>
      <c r="VC54" s="63"/>
      <c r="VD54" s="63"/>
      <c r="VE54" s="63"/>
      <c r="VF54" s="63"/>
      <c r="VG54" s="63"/>
      <c r="VH54" s="63"/>
      <c r="VI54" s="63"/>
      <c r="VJ54" s="63"/>
      <c r="VK54" s="63"/>
      <c r="VL54" s="63"/>
      <c r="VM54" s="63"/>
      <c r="VN54" s="63"/>
      <c r="VO54" s="63"/>
      <c r="VP54" s="63"/>
      <c r="VQ54" s="63"/>
      <c r="VR54" s="63"/>
      <c r="VS54" s="63"/>
      <c r="VT54" s="63"/>
      <c r="VU54" s="63"/>
      <c r="VV54" s="63"/>
      <c r="VW54" s="63"/>
      <c r="VX54" s="63"/>
      <c r="VY54" s="63"/>
      <c r="VZ54" s="63"/>
      <c r="WA54" s="63"/>
      <c r="WB54" s="63"/>
      <c r="WC54" s="63"/>
      <c r="WD54" s="63"/>
      <c r="WE54" s="63"/>
      <c r="WF54" s="63"/>
      <c r="WG54" s="63"/>
      <c r="WH54" s="63"/>
      <c r="WI54" s="63"/>
      <c r="WJ54" s="63"/>
      <c r="WK54" s="63"/>
      <c r="WL54" s="63"/>
      <c r="WM54" s="63"/>
      <c r="WN54" s="63"/>
      <c r="WO54" s="63"/>
      <c r="WP54" s="63"/>
      <c r="WQ54" s="63"/>
      <c r="WR54" s="63"/>
      <c r="WS54" s="63"/>
      <c r="WT54" s="63"/>
      <c r="WU54" s="63"/>
      <c r="WV54" s="63"/>
      <c r="WW54" s="63"/>
      <c r="WX54" s="63"/>
      <c r="WY54" s="63"/>
      <c r="WZ54" s="63"/>
      <c r="XA54" s="63"/>
      <c r="XB54" s="63"/>
      <c r="XC54" s="63"/>
      <c r="XD54" s="63"/>
      <c r="XE54" s="63"/>
      <c r="XF54" s="63"/>
      <c r="XG54" s="63"/>
      <c r="XH54" s="63"/>
      <c r="XI54" s="63"/>
      <c r="XJ54" s="63"/>
      <c r="XK54" s="63"/>
      <c r="XL54" s="63"/>
      <c r="XM54" s="63"/>
      <c r="XN54" s="63"/>
      <c r="XO54" s="63"/>
      <c r="XP54" s="63"/>
      <c r="XQ54" s="63"/>
      <c r="XR54" s="63"/>
      <c r="XS54" s="63"/>
      <c r="XT54" s="63"/>
      <c r="XU54" s="63"/>
      <c r="XV54" s="63"/>
      <c r="XW54" s="63"/>
      <c r="XX54" s="63"/>
      <c r="XY54" s="63"/>
      <c r="XZ54" s="63"/>
      <c r="YA54" s="63"/>
      <c r="YB54" s="63"/>
      <c r="YC54" s="63"/>
      <c r="YD54" s="63"/>
      <c r="YE54" s="63"/>
      <c r="YF54" s="63"/>
      <c r="YG54" s="63"/>
      <c r="YH54" s="63"/>
      <c r="YI54" s="63"/>
      <c r="YJ54" s="63"/>
      <c r="YK54" s="63"/>
      <c r="YL54" s="63"/>
      <c r="YM54" s="63"/>
      <c r="YN54" s="63"/>
      <c r="YO54" s="63"/>
      <c r="YP54" s="63"/>
      <c r="YQ54" s="63"/>
      <c r="YR54" s="63"/>
      <c r="YS54" s="63"/>
      <c r="YT54" s="63"/>
      <c r="YU54" s="63"/>
      <c r="YV54" s="63"/>
      <c r="YW54" s="63"/>
      <c r="YX54" s="63"/>
      <c r="YY54" s="63"/>
      <c r="YZ54" s="63"/>
      <c r="ZA54" s="63"/>
      <c r="ZB54" s="63"/>
      <c r="ZC54" s="63"/>
      <c r="ZD54" s="63"/>
      <c r="ZE54" s="63"/>
      <c r="ZF54" s="63"/>
      <c r="ZG54" s="63"/>
      <c r="ZH54" s="63"/>
      <c r="ZI54" s="63"/>
      <c r="ZJ54" s="63"/>
      <c r="ZK54" s="63"/>
      <c r="ZL54" s="63"/>
      <c r="ZM54" s="63"/>
      <c r="ZN54" s="63"/>
      <c r="ZO54" s="63"/>
      <c r="ZP54" s="63"/>
      <c r="ZQ54" s="63"/>
      <c r="ZR54" s="63"/>
      <c r="ZS54" s="63"/>
      <c r="ZT54" s="63"/>
      <c r="ZU54" s="63"/>
      <c r="ZV54" s="63"/>
      <c r="ZW54" s="63"/>
      <c r="ZX54" s="63"/>
      <c r="ZY54" s="63"/>
      <c r="ZZ54" s="63"/>
      <c r="AAA54" s="63"/>
      <c r="AAB54" s="63"/>
      <c r="AAC54" s="63"/>
      <c r="AAD54" s="63"/>
      <c r="AAE54" s="63"/>
      <c r="AAF54" s="63"/>
      <c r="AAG54" s="63"/>
      <c r="AAH54" s="63"/>
      <c r="AAI54" s="63"/>
      <c r="AAJ54" s="63"/>
      <c r="AAK54" s="63"/>
      <c r="AAL54" s="63"/>
      <c r="AAM54" s="63"/>
      <c r="AAN54" s="63"/>
      <c r="AAO54" s="63"/>
      <c r="AAP54" s="63"/>
      <c r="AAQ54" s="63"/>
      <c r="AAR54" s="63"/>
      <c r="AAS54" s="63"/>
      <c r="AAT54" s="63"/>
      <c r="AAU54" s="63"/>
      <c r="AAV54" s="63"/>
      <c r="AAW54" s="63"/>
      <c r="AAX54" s="63"/>
      <c r="AAY54" s="63"/>
      <c r="AAZ54" s="63"/>
      <c r="ABA54" s="63"/>
      <c r="ABB54" s="63"/>
      <c r="ABC54" s="63"/>
      <c r="ABD54" s="63"/>
      <c r="ABE54" s="63"/>
      <c r="ABF54" s="63"/>
      <c r="ABG54" s="63"/>
      <c r="ABH54" s="63"/>
      <c r="ABI54" s="63"/>
      <c r="ABJ54" s="63"/>
      <c r="ABK54" s="63"/>
      <c r="ABL54" s="63"/>
      <c r="ABM54" s="63"/>
      <c r="ABN54" s="63"/>
      <c r="ABO54" s="63"/>
      <c r="ABP54" s="63"/>
      <c r="ABQ54" s="63"/>
      <c r="ABR54" s="63"/>
      <c r="ABS54" s="63"/>
      <c r="ABT54" s="63"/>
      <c r="ABU54" s="63"/>
      <c r="ABV54" s="63"/>
      <c r="ABW54" s="63"/>
      <c r="ABX54" s="63"/>
      <c r="ABY54" s="63"/>
      <c r="ABZ54" s="63"/>
      <c r="ACA54" s="63"/>
      <c r="ACB54" s="63"/>
      <c r="ACC54" s="63"/>
      <c r="ACD54" s="63"/>
      <c r="ACE54" s="63"/>
      <c r="ACF54" s="63"/>
      <c r="ACG54" s="63"/>
      <c r="ACH54" s="63"/>
      <c r="ACI54" s="63"/>
      <c r="ACJ54" s="63"/>
      <c r="ACK54" s="63"/>
      <c r="ACL54" s="63"/>
      <c r="ACM54" s="63"/>
      <c r="ACN54" s="63"/>
      <c r="ACO54" s="63"/>
      <c r="ACP54" s="63"/>
      <c r="ACQ54" s="63"/>
      <c r="ACR54" s="63"/>
      <c r="ACS54" s="63"/>
      <c r="ACT54" s="63"/>
      <c r="ACU54" s="63"/>
      <c r="ACV54" s="63"/>
      <c r="ACW54" s="63"/>
      <c r="ACX54" s="63"/>
      <c r="ACY54" s="63"/>
      <c r="ACZ54" s="63"/>
      <c r="ADA54" s="63"/>
      <c r="ADB54" s="63"/>
      <c r="ADC54" s="63"/>
      <c r="ADD54" s="63"/>
      <c r="ADE54" s="63"/>
      <c r="ADF54" s="63"/>
      <c r="ADG54" s="63"/>
      <c r="ADH54" s="63"/>
      <c r="ADI54" s="63"/>
      <c r="ADJ54" s="63"/>
      <c r="ADK54" s="63"/>
      <c r="ADL54" s="63"/>
      <c r="ADM54" s="63"/>
      <c r="ADN54" s="63"/>
      <c r="ADO54" s="63"/>
      <c r="ADP54" s="63"/>
      <c r="ADQ54" s="63"/>
      <c r="ADR54" s="63"/>
      <c r="ADS54" s="63"/>
      <c r="ADT54" s="63"/>
      <c r="ADU54" s="63"/>
      <c r="ADV54" s="63"/>
      <c r="ADW54" s="63"/>
      <c r="ADX54" s="63"/>
      <c r="ADY54" s="63"/>
      <c r="ADZ54" s="63"/>
      <c r="AEA54" s="63"/>
      <c r="AEB54" s="63"/>
      <c r="AEC54" s="63"/>
      <c r="AED54" s="63"/>
      <c r="AEE54" s="63"/>
      <c r="AEF54" s="63"/>
      <c r="AEG54" s="63"/>
      <c r="AEH54" s="63"/>
      <c r="AEI54" s="63"/>
      <c r="AEJ54" s="63"/>
      <c r="AEK54" s="63"/>
      <c r="AEL54" s="63"/>
      <c r="AEM54" s="63"/>
      <c r="AEN54" s="63"/>
      <c r="AEO54" s="63"/>
      <c r="AEP54" s="63"/>
      <c r="AEQ54" s="63"/>
      <c r="AER54" s="63"/>
      <c r="AES54" s="63"/>
      <c r="AET54" s="63"/>
      <c r="AEU54" s="63"/>
      <c r="AEV54" s="63"/>
      <c r="AEW54" s="63"/>
      <c r="AEX54" s="63"/>
      <c r="AEY54" s="63"/>
      <c r="AEZ54" s="63"/>
      <c r="AFA54" s="63"/>
      <c r="AFB54" s="63"/>
      <c r="AFC54" s="63"/>
      <c r="AFD54" s="63"/>
      <c r="AFE54" s="63"/>
      <c r="AFF54" s="63"/>
      <c r="AFG54" s="63"/>
      <c r="AFH54" s="63"/>
      <c r="AFI54" s="63"/>
      <c r="AFJ54" s="63"/>
      <c r="AFK54" s="63"/>
      <c r="AFL54" s="63"/>
      <c r="AFM54" s="63"/>
      <c r="AFN54" s="63"/>
      <c r="AFO54" s="63"/>
      <c r="AFP54" s="63"/>
      <c r="AFQ54" s="63"/>
      <c r="AFR54" s="63"/>
      <c r="AFS54" s="63"/>
      <c r="AFT54" s="63"/>
      <c r="AFU54" s="63"/>
      <c r="AFV54" s="63"/>
      <c r="AFW54" s="63"/>
      <c r="AFX54" s="63"/>
      <c r="AFY54" s="63"/>
      <c r="AFZ54" s="63"/>
      <c r="AGA54" s="63"/>
      <c r="AGB54" s="63"/>
      <c r="AGC54" s="63"/>
      <c r="AGD54" s="63"/>
      <c r="AGE54" s="63"/>
      <c r="AGF54" s="63"/>
      <c r="AGG54" s="63"/>
      <c r="AGH54" s="63"/>
      <c r="AGI54" s="63"/>
      <c r="AGJ54" s="63"/>
      <c r="AGK54" s="63"/>
      <c r="AGL54" s="63"/>
      <c r="AGM54" s="63"/>
      <c r="AGN54" s="63"/>
      <c r="AGO54" s="63"/>
      <c r="AGP54" s="63"/>
      <c r="AGQ54" s="63"/>
      <c r="AGR54" s="63"/>
      <c r="AGS54" s="63"/>
      <c r="AGT54" s="63"/>
      <c r="AGU54" s="63"/>
      <c r="AGV54" s="63"/>
      <c r="AGW54" s="63"/>
      <c r="AGX54" s="63"/>
      <c r="AGY54" s="63"/>
      <c r="AGZ54" s="63"/>
      <c r="AHA54" s="63"/>
      <c r="AHB54" s="63"/>
      <c r="AHC54" s="63"/>
      <c r="AHD54" s="63"/>
      <c r="AHE54" s="63"/>
      <c r="AHF54" s="63"/>
      <c r="AHG54" s="63"/>
      <c r="AHH54" s="63"/>
      <c r="AHI54" s="63"/>
      <c r="AHJ54" s="63"/>
      <c r="AHK54" s="63"/>
      <c r="AHL54" s="63"/>
      <c r="AHM54" s="63"/>
      <c r="AHN54" s="63"/>
      <c r="AHO54" s="63"/>
      <c r="AHP54" s="63"/>
      <c r="AHQ54" s="63"/>
      <c r="AHR54" s="63"/>
      <c r="AHS54" s="63"/>
      <c r="AHT54" s="63"/>
      <c r="AHU54" s="63"/>
      <c r="AHV54" s="63"/>
      <c r="AHW54" s="63"/>
      <c r="AHX54" s="63"/>
      <c r="AHY54" s="63"/>
      <c r="AHZ54" s="63"/>
      <c r="AIA54" s="63"/>
      <c r="AIB54" s="63"/>
      <c r="AIC54" s="63"/>
      <c r="AID54" s="63"/>
      <c r="AIE54" s="63"/>
      <c r="AIF54" s="63"/>
      <c r="AIG54" s="63"/>
      <c r="AIH54" s="63"/>
      <c r="AII54" s="63"/>
      <c r="AIJ54" s="63"/>
      <c r="AIK54" s="63"/>
      <c r="AIL54" s="63"/>
      <c r="AIM54" s="63"/>
      <c r="AIN54" s="63"/>
      <c r="AIO54" s="63"/>
      <c r="AIP54" s="63"/>
      <c r="AIQ54" s="63"/>
      <c r="AIR54" s="63"/>
      <c r="AIS54" s="63"/>
      <c r="AIT54" s="63"/>
      <c r="AIU54" s="63"/>
      <c r="AIV54" s="63"/>
      <c r="AIW54" s="63"/>
      <c r="AIX54" s="63"/>
      <c r="AIY54" s="63"/>
      <c r="AIZ54" s="63"/>
      <c r="AJA54" s="63"/>
      <c r="AJB54" s="63"/>
      <c r="AJC54" s="63"/>
      <c r="AJD54" s="63"/>
      <c r="AJE54" s="63"/>
      <c r="AJF54" s="63"/>
      <c r="AJG54" s="63"/>
      <c r="AJH54" s="63"/>
      <c r="AJI54" s="63"/>
      <c r="AJJ54" s="63"/>
      <c r="AJK54" s="63"/>
      <c r="AJL54" s="63"/>
      <c r="AJM54" s="63"/>
      <c r="AJN54" s="63"/>
      <c r="AJO54" s="63"/>
      <c r="AJP54" s="63"/>
      <c r="AJQ54" s="63"/>
      <c r="AJR54" s="63"/>
      <c r="AJS54" s="63"/>
      <c r="AJT54" s="63"/>
      <c r="AJU54" s="63"/>
      <c r="AJV54" s="63"/>
      <c r="AJW54" s="63"/>
      <c r="AJX54" s="63"/>
      <c r="AJY54" s="63"/>
      <c r="AJZ54" s="63"/>
      <c r="AKA54" s="63"/>
      <c r="AKB54" s="63"/>
      <c r="AKC54" s="63"/>
      <c r="AKD54" s="63"/>
      <c r="AKE54" s="63"/>
      <c r="AKF54" s="63"/>
      <c r="AKG54" s="63"/>
      <c r="AKH54" s="63"/>
      <c r="AKI54" s="63"/>
      <c r="AKJ54" s="63"/>
      <c r="AKK54" s="63"/>
      <c r="AKL54" s="63"/>
      <c r="AKM54" s="63"/>
      <c r="AKN54" s="63"/>
      <c r="AKO54" s="63"/>
      <c r="AKP54" s="63"/>
      <c r="AKQ54" s="63"/>
      <c r="AKR54" s="63"/>
      <c r="AKS54" s="63"/>
      <c r="AKT54" s="63"/>
      <c r="AKU54" s="63"/>
      <c r="AKV54" s="63"/>
      <c r="AKW54" s="63"/>
      <c r="AKX54" s="63"/>
      <c r="AKY54" s="63"/>
      <c r="AKZ54" s="63"/>
      <c r="ALA54" s="63"/>
      <c r="ALB54" s="63"/>
      <c r="ALC54" s="63"/>
      <c r="ALD54" s="63"/>
      <c r="ALE54" s="63"/>
      <c r="ALF54" s="63"/>
      <c r="ALG54" s="63"/>
      <c r="ALH54" s="63"/>
      <c r="ALI54" s="63"/>
      <c r="ALJ54" s="63"/>
      <c r="ALK54" s="63"/>
      <c r="ALL54" s="63"/>
      <c r="ALM54" s="63"/>
      <c r="ALN54" s="63"/>
      <c r="ALO54" s="63"/>
      <c r="ALP54" s="63"/>
      <c r="ALQ54" s="63"/>
      <c r="ALR54" s="63"/>
      <c r="ALS54" s="63"/>
      <c r="ALT54" s="63"/>
      <c r="ALU54" s="63"/>
      <c r="ALV54" s="63"/>
      <c r="ALW54" s="63"/>
      <c r="ALX54" s="63"/>
      <c r="ALY54" s="63"/>
      <c r="ALZ54" s="63"/>
      <c r="AMA54" s="63"/>
      <c r="AMB54" s="63"/>
      <c r="AMC54" s="63"/>
      <c r="AMD54" s="63"/>
      <c r="AME54" s="63"/>
      <c r="AMF54" s="63"/>
      <c r="AMG54" s="63"/>
      <c r="AMH54" s="63"/>
      <c r="AMI54" s="63"/>
      <c r="AMJ54" s="63"/>
    </row>
    <row r="55" spans="1:1024" ht="39.950000000000003">
      <c r="A55" s="59" t="s">
        <v>3025</v>
      </c>
      <c r="B55" s="59" t="s">
        <v>2913</v>
      </c>
      <c r="C55" s="59" t="s">
        <v>3026</v>
      </c>
      <c r="D55" s="59" t="s">
        <v>3027</v>
      </c>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c r="OM55" s="63"/>
      <c r="ON55" s="63"/>
      <c r="OO55" s="63"/>
      <c r="OP55" s="63"/>
      <c r="OQ55" s="63"/>
      <c r="OR55" s="63"/>
      <c r="OS55" s="63"/>
      <c r="OT55" s="63"/>
      <c r="OU55" s="63"/>
      <c r="OV55" s="63"/>
      <c r="OW55" s="63"/>
      <c r="OX55" s="63"/>
      <c r="OY55" s="63"/>
      <c r="OZ55" s="63"/>
      <c r="PA55" s="63"/>
      <c r="PB55" s="63"/>
      <c r="PC55" s="63"/>
      <c r="PD55" s="63"/>
      <c r="PE55" s="63"/>
      <c r="PF55" s="63"/>
      <c r="PG55" s="63"/>
      <c r="PH55" s="63"/>
      <c r="PI55" s="63"/>
      <c r="PJ55" s="63"/>
      <c r="PK55" s="63"/>
      <c r="PL55" s="63"/>
      <c r="PM55" s="63"/>
      <c r="PN55" s="63"/>
      <c r="PO55" s="63"/>
      <c r="PP55" s="63"/>
      <c r="PQ55" s="63"/>
      <c r="PR55" s="63"/>
      <c r="PS55" s="63"/>
      <c r="PT55" s="63"/>
      <c r="PU55" s="63"/>
      <c r="PV55" s="63"/>
      <c r="PW55" s="63"/>
      <c r="PX55" s="63"/>
      <c r="PY55" s="63"/>
      <c r="PZ55" s="63"/>
      <c r="QA55" s="63"/>
      <c r="QB55" s="63"/>
      <c r="QC55" s="63"/>
      <c r="QD55" s="63"/>
      <c r="QE55" s="63"/>
      <c r="QF55" s="63"/>
      <c r="QG55" s="63"/>
      <c r="QH55" s="63"/>
      <c r="QI55" s="63"/>
      <c r="QJ55" s="63"/>
      <c r="QK55" s="63"/>
      <c r="QL55" s="63"/>
      <c r="QM55" s="63"/>
      <c r="QN55" s="63"/>
      <c r="QO55" s="63"/>
      <c r="QP55" s="63"/>
      <c r="QQ55" s="63"/>
      <c r="QR55" s="63"/>
      <c r="QS55" s="63"/>
      <c r="QT55" s="63"/>
      <c r="QU55" s="63"/>
      <c r="QV55" s="63"/>
      <c r="QW55" s="63"/>
      <c r="QX55" s="63"/>
      <c r="QY55" s="63"/>
      <c r="QZ55" s="63"/>
      <c r="RA55" s="63"/>
      <c r="RB55" s="63"/>
      <c r="RC55" s="63"/>
      <c r="RD55" s="63"/>
      <c r="RE55" s="63"/>
      <c r="RF55" s="63"/>
      <c r="RG55" s="63"/>
      <c r="RH55" s="63"/>
      <c r="RI55" s="63"/>
      <c r="RJ55" s="63"/>
      <c r="RK55" s="63"/>
      <c r="RL55" s="63"/>
      <c r="RM55" s="63"/>
      <c r="RN55" s="63"/>
      <c r="RO55" s="63"/>
      <c r="RP55" s="63"/>
      <c r="RQ55" s="63"/>
      <c r="RR55" s="63"/>
      <c r="RS55" s="63"/>
      <c r="RT55" s="63"/>
      <c r="RU55" s="63"/>
      <c r="RV55" s="63"/>
      <c r="RW55" s="63"/>
      <c r="RX55" s="63"/>
      <c r="RY55" s="63"/>
      <c r="RZ55" s="63"/>
      <c r="SA55" s="63"/>
      <c r="SB55" s="63"/>
      <c r="SC55" s="63"/>
      <c r="SD55" s="63"/>
      <c r="SE55" s="63"/>
      <c r="SF55" s="63"/>
      <c r="SG55" s="63"/>
      <c r="SH55" s="63"/>
      <c r="SI55" s="63"/>
      <c r="SJ55" s="63"/>
      <c r="SK55" s="63"/>
      <c r="SL55" s="63"/>
      <c r="SM55" s="63"/>
      <c r="SN55" s="63"/>
      <c r="SO55" s="63"/>
      <c r="SP55" s="63"/>
      <c r="SQ55" s="63"/>
      <c r="SR55" s="63"/>
      <c r="SS55" s="63"/>
      <c r="ST55" s="63"/>
      <c r="SU55" s="63"/>
      <c r="SV55" s="63"/>
      <c r="SW55" s="63"/>
      <c r="SX55" s="63"/>
      <c r="SY55" s="63"/>
      <c r="SZ55" s="63"/>
      <c r="TA55" s="63"/>
      <c r="TB55" s="63"/>
      <c r="TC55" s="63"/>
      <c r="TD55" s="63"/>
      <c r="TE55" s="63"/>
      <c r="TF55" s="63"/>
      <c r="TG55" s="63"/>
      <c r="TH55" s="63"/>
      <c r="TI55" s="63"/>
      <c r="TJ55" s="63"/>
      <c r="TK55" s="63"/>
      <c r="TL55" s="63"/>
      <c r="TM55" s="63"/>
      <c r="TN55" s="63"/>
      <c r="TO55" s="63"/>
      <c r="TP55" s="63"/>
      <c r="TQ55" s="63"/>
      <c r="TR55" s="63"/>
      <c r="TS55" s="63"/>
      <c r="TT55" s="63"/>
      <c r="TU55" s="63"/>
      <c r="TV55" s="63"/>
      <c r="TW55" s="63"/>
      <c r="TX55" s="63"/>
      <c r="TY55" s="63"/>
      <c r="TZ55" s="63"/>
      <c r="UA55" s="63"/>
      <c r="UB55" s="63"/>
      <c r="UC55" s="63"/>
      <c r="UD55" s="63"/>
      <c r="UE55" s="63"/>
      <c r="UF55" s="63"/>
      <c r="UG55" s="63"/>
      <c r="UH55" s="63"/>
      <c r="UI55" s="63"/>
      <c r="UJ55" s="63"/>
      <c r="UK55" s="63"/>
      <c r="UL55" s="63"/>
      <c r="UM55" s="63"/>
      <c r="UN55" s="63"/>
      <c r="UO55" s="63"/>
      <c r="UP55" s="63"/>
      <c r="UQ55" s="63"/>
      <c r="UR55" s="63"/>
      <c r="US55" s="63"/>
      <c r="UT55" s="63"/>
      <c r="UU55" s="63"/>
      <c r="UV55" s="63"/>
      <c r="UW55" s="63"/>
      <c r="UX55" s="63"/>
      <c r="UY55" s="63"/>
      <c r="UZ55" s="63"/>
      <c r="VA55" s="63"/>
      <c r="VB55" s="63"/>
      <c r="VC55" s="63"/>
      <c r="VD55" s="63"/>
      <c r="VE55" s="63"/>
      <c r="VF55" s="63"/>
      <c r="VG55" s="63"/>
      <c r="VH55" s="63"/>
      <c r="VI55" s="63"/>
      <c r="VJ55" s="63"/>
      <c r="VK55" s="63"/>
      <c r="VL55" s="63"/>
      <c r="VM55" s="63"/>
      <c r="VN55" s="63"/>
      <c r="VO55" s="63"/>
      <c r="VP55" s="63"/>
      <c r="VQ55" s="63"/>
      <c r="VR55" s="63"/>
      <c r="VS55" s="63"/>
      <c r="VT55" s="63"/>
      <c r="VU55" s="63"/>
      <c r="VV55" s="63"/>
      <c r="VW55" s="63"/>
      <c r="VX55" s="63"/>
      <c r="VY55" s="63"/>
      <c r="VZ55" s="63"/>
      <c r="WA55" s="63"/>
      <c r="WB55" s="63"/>
      <c r="WC55" s="63"/>
      <c r="WD55" s="63"/>
      <c r="WE55" s="63"/>
      <c r="WF55" s="63"/>
      <c r="WG55" s="63"/>
      <c r="WH55" s="63"/>
      <c r="WI55" s="63"/>
      <c r="WJ55" s="63"/>
      <c r="WK55" s="63"/>
      <c r="WL55" s="63"/>
      <c r="WM55" s="63"/>
      <c r="WN55" s="63"/>
      <c r="WO55" s="63"/>
      <c r="WP55" s="63"/>
      <c r="WQ55" s="63"/>
      <c r="WR55" s="63"/>
      <c r="WS55" s="63"/>
      <c r="WT55" s="63"/>
      <c r="WU55" s="63"/>
      <c r="WV55" s="63"/>
      <c r="WW55" s="63"/>
      <c r="WX55" s="63"/>
      <c r="WY55" s="63"/>
      <c r="WZ55" s="63"/>
      <c r="XA55" s="63"/>
      <c r="XB55" s="63"/>
      <c r="XC55" s="63"/>
      <c r="XD55" s="63"/>
      <c r="XE55" s="63"/>
      <c r="XF55" s="63"/>
      <c r="XG55" s="63"/>
      <c r="XH55" s="63"/>
      <c r="XI55" s="63"/>
      <c r="XJ55" s="63"/>
      <c r="XK55" s="63"/>
      <c r="XL55" s="63"/>
      <c r="XM55" s="63"/>
      <c r="XN55" s="63"/>
      <c r="XO55" s="63"/>
      <c r="XP55" s="63"/>
      <c r="XQ55" s="63"/>
      <c r="XR55" s="63"/>
      <c r="XS55" s="63"/>
      <c r="XT55" s="63"/>
      <c r="XU55" s="63"/>
      <c r="XV55" s="63"/>
      <c r="XW55" s="63"/>
      <c r="XX55" s="63"/>
      <c r="XY55" s="63"/>
      <c r="XZ55" s="63"/>
      <c r="YA55" s="63"/>
      <c r="YB55" s="63"/>
      <c r="YC55" s="63"/>
      <c r="YD55" s="63"/>
      <c r="YE55" s="63"/>
      <c r="YF55" s="63"/>
      <c r="YG55" s="63"/>
      <c r="YH55" s="63"/>
      <c r="YI55" s="63"/>
      <c r="YJ55" s="63"/>
      <c r="YK55" s="63"/>
      <c r="YL55" s="63"/>
      <c r="YM55" s="63"/>
      <c r="YN55" s="63"/>
      <c r="YO55" s="63"/>
      <c r="YP55" s="63"/>
      <c r="YQ55" s="63"/>
      <c r="YR55" s="63"/>
      <c r="YS55" s="63"/>
      <c r="YT55" s="63"/>
      <c r="YU55" s="63"/>
      <c r="YV55" s="63"/>
      <c r="YW55" s="63"/>
      <c r="YX55" s="63"/>
      <c r="YY55" s="63"/>
      <c r="YZ55" s="63"/>
      <c r="ZA55" s="63"/>
      <c r="ZB55" s="63"/>
      <c r="ZC55" s="63"/>
      <c r="ZD55" s="63"/>
      <c r="ZE55" s="63"/>
      <c r="ZF55" s="63"/>
      <c r="ZG55" s="63"/>
      <c r="ZH55" s="63"/>
      <c r="ZI55" s="63"/>
      <c r="ZJ55" s="63"/>
      <c r="ZK55" s="63"/>
      <c r="ZL55" s="63"/>
      <c r="ZM55" s="63"/>
      <c r="ZN55" s="63"/>
      <c r="ZO55" s="63"/>
      <c r="ZP55" s="63"/>
      <c r="ZQ55" s="63"/>
      <c r="ZR55" s="63"/>
      <c r="ZS55" s="63"/>
      <c r="ZT55" s="63"/>
      <c r="ZU55" s="63"/>
      <c r="ZV55" s="63"/>
      <c r="ZW55" s="63"/>
      <c r="ZX55" s="63"/>
      <c r="ZY55" s="63"/>
      <c r="ZZ55" s="63"/>
      <c r="AAA55" s="63"/>
      <c r="AAB55" s="63"/>
      <c r="AAC55" s="63"/>
      <c r="AAD55" s="63"/>
      <c r="AAE55" s="63"/>
      <c r="AAF55" s="63"/>
      <c r="AAG55" s="63"/>
      <c r="AAH55" s="63"/>
      <c r="AAI55" s="63"/>
      <c r="AAJ55" s="63"/>
      <c r="AAK55" s="63"/>
      <c r="AAL55" s="63"/>
      <c r="AAM55" s="63"/>
      <c r="AAN55" s="63"/>
      <c r="AAO55" s="63"/>
      <c r="AAP55" s="63"/>
      <c r="AAQ55" s="63"/>
      <c r="AAR55" s="63"/>
      <c r="AAS55" s="63"/>
      <c r="AAT55" s="63"/>
      <c r="AAU55" s="63"/>
      <c r="AAV55" s="63"/>
      <c r="AAW55" s="63"/>
      <c r="AAX55" s="63"/>
      <c r="AAY55" s="63"/>
      <c r="AAZ55" s="63"/>
      <c r="ABA55" s="63"/>
      <c r="ABB55" s="63"/>
      <c r="ABC55" s="63"/>
      <c r="ABD55" s="63"/>
      <c r="ABE55" s="63"/>
      <c r="ABF55" s="63"/>
      <c r="ABG55" s="63"/>
      <c r="ABH55" s="63"/>
      <c r="ABI55" s="63"/>
      <c r="ABJ55" s="63"/>
      <c r="ABK55" s="63"/>
      <c r="ABL55" s="63"/>
      <c r="ABM55" s="63"/>
      <c r="ABN55" s="63"/>
      <c r="ABO55" s="63"/>
      <c r="ABP55" s="63"/>
      <c r="ABQ55" s="63"/>
      <c r="ABR55" s="63"/>
      <c r="ABS55" s="63"/>
      <c r="ABT55" s="63"/>
      <c r="ABU55" s="63"/>
      <c r="ABV55" s="63"/>
      <c r="ABW55" s="63"/>
      <c r="ABX55" s="63"/>
      <c r="ABY55" s="63"/>
      <c r="ABZ55" s="63"/>
      <c r="ACA55" s="63"/>
      <c r="ACB55" s="63"/>
      <c r="ACC55" s="63"/>
      <c r="ACD55" s="63"/>
      <c r="ACE55" s="63"/>
      <c r="ACF55" s="63"/>
      <c r="ACG55" s="63"/>
      <c r="ACH55" s="63"/>
      <c r="ACI55" s="63"/>
      <c r="ACJ55" s="63"/>
      <c r="ACK55" s="63"/>
      <c r="ACL55" s="63"/>
      <c r="ACM55" s="63"/>
      <c r="ACN55" s="63"/>
      <c r="ACO55" s="63"/>
      <c r="ACP55" s="63"/>
      <c r="ACQ55" s="63"/>
      <c r="ACR55" s="63"/>
      <c r="ACS55" s="63"/>
      <c r="ACT55" s="63"/>
      <c r="ACU55" s="63"/>
      <c r="ACV55" s="63"/>
      <c r="ACW55" s="63"/>
      <c r="ACX55" s="63"/>
      <c r="ACY55" s="63"/>
      <c r="ACZ55" s="63"/>
      <c r="ADA55" s="63"/>
      <c r="ADB55" s="63"/>
      <c r="ADC55" s="63"/>
      <c r="ADD55" s="63"/>
      <c r="ADE55" s="63"/>
      <c r="ADF55" s="63"/>
      <c r="ADG55" s="63"/>
      <c r="ADH55" s="63"/>
      <c r="ADI55" s="63"/>
      <c r="ADJ55" s="63"/>
      <c r="ADK55" s="63"/>
      <c r="ADL55" s="63"/>
      <c r="ADM55" s="63"/>
      <c r="ADN55" s="63"/>
      <c r="ADO55" s="63"/>
      <c r="ADP55" s="63"/>
      <c r="ADQ55" s="63"/>
      <c r="ADR55" s="63"/>
      <c r="ADS55" s="63"/>
      <c r="ADT55" s="63"/>
      <c r="ADU55" s="63"/>
      <c r="ADV55" s="63"/>
      <c r="ADW55" s="63"/>
      <c r="ADX55" s="63"/>
      <c r="ADY55" s="63"/>
      <c r="ADZ55" s="63"/>
      <c r="AEA55" s="63"/>
      <c r="AEB55" s="63"/>
      <c r="AEC55" s="63"/>
      <c r="AED55" s="63"/>
      <c r="AEE55" s="63"/>
      <c r="AEF55" s="63"/>
      <c r="AEG55" s="63"/>
      <c r="AEH55" s="63"/>
      <c r="AEI55" s="63"/>
      <c r="AEJ55" s="63"/>
      <c r="AEK55" s="63"/>
      <c r="AEL55" s="63"/>
      <c r="AEM55" s="63"/>
      <c r="AEN55" s="63"/>
      <c r="AEO55" s="63"/>
      <c r="AEP55" s="63"/>
      <c r="AEQ55" s="63"/>
      <c r="AER55" s="63"/>
      <c r="AES55" s="63"/>
      <c r="AET55" s="63"/>
      <c r="AEU55" s="63"/>
      <c r="AEV55" s="63"/>
      <c r="AEW55" s="63"/>
      <c r="AEX55" s="63"/>
      <c r="AEY55" s="63"/>
      <c r="AEZ55" s="63"/>
      <c r="AFA55" s="63"/>
      <c r="AFB55" s="63"/>
      <c r="AFC55" s="63"/>
      <c r="AFD55" s="63"/>
      <c r="AFE55" s="63"/>
      <c r="AFF55" s="63"/>
      <c r="AFG55" s="63"/>
      <c r="AFH55" s="63"/>
      <c r="AFI55" s="63"/>
      <c r="AFJ55" s="63"/>
      <c r="AFK55" s="63"/>
      <c r="AFL55" s="63"/>
      <c r="AFM55" s="63"/>
      <c r="AFN55" s="63"/>
      <c r="AFO55" s="63"/>
      <c r="AFP55" s="63"/>
      <c r="AFQ55" s="63"/>
      <c r="AFR55" s="63"/>
      <c r="AFS55" s="63"/>
      <c r="AFT55" s="63"/>
      <c r="AFU55" s="63"/>
      <c r="AFV55" s="63"/>
      <c r="AFW55" s="63"/>
      <c r="AFX55" s="63"/>
      <c r="AFY55" s="63"/>
      <c r="AFZ55" s="63"/>
      <c r="AGA55" s="63"/>
      <c r="AGB55" s="63"/>
      <c r="AGC55" s="63"/>
      <c r="AGD55" s="63"/>
      <c r="AGE55" s="63"/>
      <c r="AGF55" s="63"/>
      <c r="AGG55" s="63"/>
      <c r="AGH55" s="63"/>
      <c r="AGI55" s="63"/>
      <c r="AGJ55" s="63"/>
      <c r="AGK55" s="63"/>
      <c r="AGL55" s="63"/>
      <c r="AGM55" s="63"/>
      <c r="AGN55" s="63"/>
      <c r="AGO55" s="63"/>
      <c r="AGP55" s="63"/>
      <c r="AGQ55" s="63"/>
      <c r="AGR55" s="63"/>
      <c r="AGS55" s="63"/>
      <c r="AGT55" s="63"/>
      <c r="AGU55" s="63"/>
      <c r="AGV55" s="63"/>
      <c r="AGW55" s="63"/>
      <c r="AGX55" s="63"/>
      <c r="AGY55" s="63"/>
      <c r="AGZ55" s="63"/>
      <c r="AHA55" s="63"/>
      <c r="AHB55" s="63"/>
      <c r="AHC55" s="63"/>
      <c r="AHD55" s="63"/>
      <c r="AHE55" s="63"/>
      <c r="AHF55" s="63"/>
      <c r="AHG55" s="63"/>
      <c r="AHH55" s="63"/>
      <c r="AHI55" s="63"/>
      <c r="AHJ55" s="63"/>
      <c r="AHK55" s="63"/>
      <c r="AHL55" s="63"/>
      <c r="AHM55" s="63"/>
      <c r="AHN55" s="63"/>
      <c r="AHO55" s="63"/>
      <c r="AHP55" s="63"/>
      <c r="AHQ55" s="63"/>
      <c r="AHR55" s="63"/>
      <c r="AHS55" s="63"/>
      <c r="AHT55" s="63"/>
      <c r="AHU55" s="63"/>
      <c r="AHV55" s="63"/>
      <c r="AHW55" s="63"/>
      <c r="AHX55" s="63"/>
      <c r="AHY55" s="63"/>
      <c r="AHZ55" s="63"/>
      <c r="AIA55" s="63"/>
      <c r="AIB55" s="63"/>
      <c r="AIC55" s="63"/>
      <c r="AID55" s="63"/>
      <c r="AIE55" s="63"/>
      <c r="AIF55" s="63"/>
      <c r="AIG55" s="63"/>
      <c r="AIH55" s="63"/>
      <c r="AII55" s="63"/>
      <c r="AIJ55" s="63"/>
      <c r="AIK55" s="63"/>
      <c r="AIL55" s="63"/>
      <c r="AIM55" s="63"/>
      <c r="AIN55" s="63"/>
      <c r="AIO55" s="63"/>
      <c r="AIP55" s="63"/>
      <c r="AIQ55" s="63"/>
      <c r="AIR55" s="63"/>
      <c r="AIS55" s="63"/>
      <c r="AIT55" s="63"/>
      <c r="AIU55" s="63"/>
      <c r="AIV55" s="63"/>
      <c r="AIW55" s="63"/>
      <c r="AIX55" s="63"/>
      <c r="AIY55" s="63"/>
      <c r="AIZ55" s="63"/>
      <c r="AJA55" s="63"/>
      <c r="AJB55" s="63"/>
      <c r="AJC55" s="63"/>
      <c r="AJD55" s="63"/>
      <c r="AJE55" s="63"/>
      <c r="AJF55" s="63"/>
      <c r="AJG55" s="63"/>
      <c r="AJH55" s="63"/>
      <c r="AJI55" s="63"/>
      <c r="AJJ55" s="63"/>
      <c r="AJK55" s="63"/>
      <c r="AJL55" s="63"/>
      <c r="AJM55" s="63"/>
      <c r="AJN55" s="63"/>
      <c r="AJO55" s="63"/>
      <c r="AJP55" s="63"/>
      <c r="AJQ55" s="63"/>
      <c r="AJR55" s="63"/>
      <c r="AJS55" s="63"/>
      <c r="AJT55" s="63"/>
      <c r="AJU55" s="63"/>
      <c r="AJV55" s="63"/>
      <c r="AJW55" s="63"/>
      <c r="AJX55" s="63"/>
      <c r="AJY55" s="63"/>
      <c r="AJZ55" s="63"/>
      <c r="AKA55" s="63"/>
      <c r="AKB55" s="63"/>
      <c r="AKC55" s="63"/>
      <c r="AKD55" s="63"/>
      <c r="AKE55" s="63"/>
      <c r="AKF55" s="63"/>
      <c r="AKG55" s="63"/>
      <c r="AKH55" s="63"/>
      <c r="AKI55" s="63"/>
      <c r="AKJ55" s="63"/>
      <c r="AKK55" s="63"/>
      <c r="AKL55" s="63"/>
      <c r="AKM55" s="63"/>
      <c r="AKN55" s="63"/>
      <c r="AKO55" s="63"/>
      <c r="AKP55" s="63"/>
      <c r="AKQ55" s="63"/>
      <c r="AKR55" s="63"/>
      <c r="AKS55" s="63"/>
      <c r="AKT55" s="63"/>
      <c r="AKU55" s="63"/>
      <c r="AKV55" s="63"/>
      <c r="AKW55" s="63"/>
      <c r="AKX55" s="63"/>
      <c r="AKY55" s="63"/>
      <c r="AKZ55" s="63"/>
      <c r="ALA55" s="63"/>
      <c r="ALB55" s="63"/>
      <c r="ALC55" s="63"/>
      <c r="ALD55" s="63"/>
      <c r="ALE55" s="63"/>
      <c r="ALF55" s="63"/>
      <c r="ALG55" s="63"/>
      <c r="ALH55" s="63"/>
      <c r="ALI55" s="63"/>
      <c r="ALJ55" s="63"/>
      <c r="ALK55" s="63"/>
      <c r="ALL55" s="63"/>
      <c r="ALM55" s="63"/>
      <c r="ALN55" s="63"/>
      <c r="ALO55" s="63"/>
      <c r="ALP55" s="63"/>
      <c r="ALQ55" s="63"/>
      <c r="ALR55" s="63"/>
      <c r="ALS55" s="63"/>
      <c r="ALT55" s="63"/>
      <c r="ALU55" s="63"/>
      <c r="ALV55" s="63"/>
      <c r="ALW55" s="63"/>
      <c r="ALX55" s="63"/>
      <c r="ALY55" s="63"/>
      <c r="ALZ55" s="63"/>
      <c r="AMA55" s="63"/>
      <c r="AMB55" s="63"/>
      <c r="AMC55" s="63"/>
      <c r="AMD55" s="63"/>
      <c r="AME55" s="63"/>
      <c r="AMF55" s="63"/>
      <c r="AMG55" s="63"/>
      <c r="AMH55" s="63"/>
      <c r="AMI55" s="63"/>
      <c r="AMJ55" s="63"/>
    </row>
    <row r="56" spans="1:1024">
      <c r="A56" s="59"/>
      <c r="B56" s="59"/>
      <c r="C56" s="59"/>
      <c r="D56" s="59"/>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c r="LM56" s="63"/>
      <c r="LN56" s="63"/>
      <c r="LO56" s="63"/>
      <c r="LP56" s="63"/>
      <c r="LQ56" s="63"/>
      <c r="LR56" s="63"/>
      <c r="LS56" s="63"/>
      <c r="LT56" s="63"/>
      <c r="LU56" s="63"/>
      <c r="LV56" s="63"/>
      <c r="LW56" s="63"/>
      <c r="LX56" s="63"/>
      <c r="LY56" s="63"/>
      <c r="LZ56" s="63"/>
      <c r="MA56" s="63"/>
      <c r="MB56" s="63"/>
      <c r="MC56" s="63"/>
      <c r="MD56" s="63"/>
      <c r="ME56" s="63"/>
      <c r="MF56" s="63"/>
      <c r="MG56" s="63"/>
      <c r="MH56" s="63"/>
      <c r="MI56" s="63"/>
      <c r="MJ56" s="63"/>
      <c r="MK56" s="63"/>
      <c r="ML56" s="63"/>
      <c r="MM56" s="63"/>
      <c r="MN56" s="63"/>
      <c r="MO56" s="63"/>
      <c r="MP56" s="63"/>
      <c r="MQ56" s="63"/>
      <c r="MR56" s="63"/>
      <c r="MS56" s="63"/>
      <c r="MT56" s="63"/>
      <c r="MU56" s="63"/>
      <c r="MV56" s="63"/>
      <c r="MW56" s="63"/>
      <c r="MX56" s="63"/>
      <c r="MY56" s="63"/>
      <c r="MZ56" s="63"/>
      <c r="NA56" s="63"/>
      <c r="NB56" s="63"/>
      <c r="NC56" s="63"/>
      <c r="ND56" s="63"/>
      <c r="NE56" s="63"/>
      <c r="NF56" s="63"/>
      <c r="NG56" s="63"/>
      <c r="NH56" s="63"/>
      <c r="NI56" s="63"/>
      <c r="NJ56" s="63"/>
      <c r="NK56" s="63"/>
      <c r="NL56" s="63"/>
      <c r="NM56" s="63"/>
      <c r="NN56" s="63"/>
      <c r="NO56" s="63"/>
      <c r="NP56" s="63"/>
      <c r="NQ56" s="63"/>
      <c r="NR56" s="63"/>
      <c r="NS56" s="63"/>
      <c r="NT56" s="63"/>
      <c r="NU56" s="63"/>
      <c r="NV56" s="63"/>
      <c r="NW56" s="63"/>
      <c r="NX56" s="63"/>
      <c r="NY56" s="63"/>
      <c r="NZ56" s="63"/>
      <c r="OA56" s="63"/>
      <c r="OB56" s="63"/>
      <c r="OC56" s="63"/>
      <c r="OD56" s="63"/>
      <c r="OE56" s="63"/>
      <c r="OF56" s="63"/>
      <c r="OG56" s="63"/>
      <c r="OH56" s="63"/>
      <c r="OI56" s="63"/>
      <c r="OJ56" s="63"/>
      <c r="OK56" s="63"/>
      <c r="OL56" s="63"/>
      <c r="OM56" s="63"/>
      <c r="ON56" s="63"/>
      <c r="OO56" s="63"/>
      <c r="OP56" s="63"/>
      <c r="OQ56" s="63"/>
      <c r="OR56" s="63"/>
      <c r="OS56" s="63"/>
      <c r="OT56" s="63"/>
      <c r="OU56" s="63"/>
      <c r="OV56" s="63"/>
      <c r="OW56" s="63"/>
      <c r="OX56" s="63"/>
      <c r="OY56" s="63"/>
      <c r="OZ56" s="63"/>
      <c r="PA56" s="63"/>
      <c r="PB56" s="63"/>
      <c r="PC56" s="63"/>
      <c r="PD56" s="63"/>
      <c r="PE56" s="63"/>
      <c r="PF56" s="63"/>
      <c r="PG56" s="63"/>
      <c r="PH56" s="63"/>
      <c r="PI56" s="63"/>
      <c r="PJ56" s="63"/>
      <c r="PK56" s="63"/>
      <c r="PL56" s="63"/>
      <c r="PM56" s="63"/>
      <c r="PN56" s="63"/>
      <c r="PO56" s="63"/>
      <c r="PP56" s="63"/>
      <c r="PQ56" s="63"/>
      <c r="PR56" s="63"/>
      <c r="PS56" s="63"/>
      <c r="PT56" s="63"/>
      <c r="PU56" s="63"/>
      <c r="PV56" s="63"/>
      <c r="PW56" s="63"/>
      <c r="PX56" s="63"/>
      <c r="PY56" s="63"/>
      <c r="PZ56" s="63"/>
      <c r="QA56" s="63"/>
      <c r="QB56" s="63"/>
      <c r="QC56" s="63"/>
      <c r="QD56" s="63"/>
      <c r="QE56" s="63"/>
      <c r="QF56" s="63"/>
      <c r="QG56" s="63"/>
      <c r="QH56" s="63"/>
      <c r="QI56" s="63"/>
      <c r="QJ56" s="63"/>
      <c r="QK56" s="63"/>
      <c r="QL56" s="63"/>
      <c r="QM56" s="63"/>
      <c r="QN56" s="63"/>
      <c r="QO56" s="63"/>
      <c r="QP56" s="63"/>
      <c r="QQ56" s="63"/>
      <c r="QR56" s="63"/>
      <c r="QS56" s="63"/>
      <c r="QT56" s="63"/>
      <c r="QU56" s="63"/>
      <c r="QV56" s="63"/>
      <c r="QW56" s="63"/>
      <c r="QX56" s="63"/>
      <c r="QY56" s="63"/>
      <c r="QZ56" s="63"/>
      <c r="RA56" s="63"/>
      <c r="RB56" s="63"/>
      <c r="RC56" s="63"/>
      <c r="RD56" s="63"/>
      <c r="RE56" s="63"/>
      <c r="RF56" s="63"/>
      <c r="RG56" s="63"/>
      <c r="RH56" s="63"/>
      <c r="RI56" s="63"/>
      <c r="RJ56" s="63"/>
      <c r="RK56" s="63"/>
      <c r="RL56" s="63"/>
      <c r="RM56" s="63"/>
      <c r="RN56" s="63"/>
      <c r="RO56" s="63"/>
      <c r="RP56" s="63"/>
      <c r="RQ56" s="63"/>
      <c r="RR56" s="63"/>
      <c r="RS56" s="63"/>
      <c r="RT56" s="63"/>
      <c r="RU56" s="63"/>
      <c r="RV56" s="63"/>
      <c r="RW56" s="63"/>
      <c r="RX56" s="63"/>
      <c r="RY56" s="63"/>
      <c r="RZ56" s="63"/>
      <c r="SA56" s="63"/>
      <c r="SB56" s="63"/>
      <c r="SC56" s="63"/>
      <c r="SD56" s="63"/>
      <c r="SE56" s="63"/>
      <c r="SF56" s="63"/>
      <c r="SG56" s="63"/>
      <c r="SH56" s="63"/>
      <c r="SI56" s="63"/>
      <c r="SJ56" s="63"/>
      <c r="SK56" s="63"/>
      <c r="SL56" s="63"/>
      <c r="SM56" s="63"/>
      <c r="SN56" s="63"/>
      <c r="SO56" s="63"/>
      <c r="SP56" s="63"/>
      <c r="SQ56" s="63"/>
      <c r="SR56" s="63"/>
      <c r="SS56" s="63"/>
      <c r="ST56" s="63"/>
      <c r="SU56" s="63"/>
      <c r="SV56" s="63"/>
      <c r="SW56" s="63"/>
      <c r="SX56" s="63"/>
      <c r="SY56" s="63"/>
      <c r="SZ56" s="63"/>
      <c r="TA56" s="63"/>
      <c r="TB56" s="63"/>
      <c r="TC56" s="63"/>
      <c r="TD56" s="63"/>
      <c r="TE56" s="63"/>
      <c r="TF56" s="63"/>
      <c r="TG56" s="63"/>
      <c r="TH56" s="63"/>
      <c r="TI56" s="63"/>
      <c r="TJ56" s="63"/>
      <c r="TK56" s="63"/>
      <c r="TL56" s="63"/>
      <c r="TM56" s="63"/>
      <c r="TN56" s="63"/>
      <c r="TO56" s="63"/>
      <c r="TP56" s="63"/>
      <c r="TQ56" s="63"/>
      <c r="TR56" s="63"/>
      <c r="TS56" s="63"/>
      <c r="TT56" s="63"/>
      <c r="TU56" s="63"/>
      <c r="TV56" s="63"/>
      <c r="TW56" s="63"/>
      <c r="TX56" s="63"/>
      <c r="TY56" s="63"/>
      <c r="TZ56" s="63"/>
      <c r="UA56" s="63"/>
      <c r="UB56" s="63"/>
      <c r="UC56" s="63"/>
      <c r="UD56" s="63"/>
      <c r="UE56" s="63"/>
      <c r="UF56" s="63"/>
      <c r="UG56" s="63"/>
      <c r="UH56" s="63"/>
      <c r="UI56" s="63"/>
      <c r="UJ56" s="63"/>
      <c r="UK56" s="63"/>
      <c r="UL56" s="63"/>
      <c r="UM56" s="63"/>
      <c r="UN56" s="63"/>
      <c r="UO56" s="63"/>
      <c r="UP56" s="63"/>
      <c r="UQ56" s="63"/>
      <c r="UR56" s="63"/>
      <c r="US56" s="63"/>
      <c r="UT56" s="63"/>
      <c r="UU56" s="63"/>
      <c r="UV56" s="63"/>
      <c r="UW56" s="63"/>
      <c r="UX56" s="63"/>
      <c r="UY56" s="63"/>
      <c r="UZ56" s="63"/>
      <c r="VA56" s="63"/>
      <c r="VB56" s="63"/>
      <c r="VC56" s="63"/>
      <c r="VD56" s="63"/>
      <c r="VE56" s="63"/>
      <c r="VF56" s="63"/>
      <c r="VG56" s="63"/>
      <c r="VH56" s="63"/>
      <c r="VI56" s="63"/>
      <c r="VJ56" s="63"/>
      <c r="VK56" s="63"/>
      <c r="VL56" s="63"/>
      <c r="VM56" s="63"/>
      <c r="VN56" s="63"/>
      <c r="VO56" s="63"/>
      <c r="VP56" s="63"/>
      <c r="VQ56" s="63"/>
      <c r="VR56" s="63"/>
      <c r="VS56" s="63"/>
      <c r="VT56" s="63"/>
      <c r="VU56" s="63"/>
      <c r="VV56" s="63"/>
      <c r="VW56" s="63"/>
      <c r="VX56" s="63"/>
      <c r="VY56" s="63"/>
      <c r="VZ56" s="63"/>
      <c r="WA56" s="63"/>
      <c r="WB56" s="63"/>
      <c r="WC56" s="63"/>
      <c r="WD56" s="63"/>
      <c r="WE56" s="63"/>
      <c r="WF56" s="63"/>
      <c r="WG56" s="63"/>
      <c r="WH56" s="63"/>
      <c r="WI56" s="63"/>
      <c r="WJ56" s="63"/>
      <c r="WK56" s="63"/>
      <c r="WL56" s="63"/>
      <c r="WM56" s="63"/>
      <c r="WN56" s="63"/>
      <c r="WO56" s="63"/>
      <c r="WP56" s="63"/>
      <c r="WQ56" s="63"/>
      <c r="WR56" s="63"/>
      <c r="WS56" s="63"/>
      <c r="WT56" s="63"/>
      <c r="WU56" s="63"/>
      <c r="WV56" s="63"/>
      <c r="WW56" s="63"/>
      <c r="WX56" s="63"/>
      <c r="WY56" s="63"/>
      <c r="WZ56" s="63"/>
      <c r="XA56" s="63"/>
      <c r="XB56" s="63"/>
      <c r="XC56" s="63"/>
      <c r="XD56" s="63"/>
      <c r="XE56" s="63"/>
      <c r="XF56" s="63"/>
      <c r="XG56" s="63"/>
      <c r="XH56" s="63"/>
      <c r="XI56" s="63"/>
      <c r="XJ56" s="63"/>
      <c r="XK56" s="63"/>
      <c r="XL56" s="63"/>
      <c r="XM56" s="63"/>
      <c r="XN56" s="63"/>
      <c r="XO56" s="63"/>
      <c r="XP56" s="63"/>
      <c r="XQ56" s="63"/>
      <c r="XR56" s="63"/>
      <c r="XS56" s="63"/>
      <c r="XT56" s="63"/>
      <c r="XU56" s="63"/>
      <c r="XV56" s="63"/>
      <c r="XW56" s="63"/>
      <c r="XX56" s="63"/>
      <c r="XY56" s="63"/>
      <c r="XZ56" s="63"/>
      <c r="YA56" s="63"/>
      <c r="YB56" s="63"/>
      <c r="YC56" s="63"/>
      <c r="YD56" s="63"/>
      <c r="YE56" s="63"/>
      <c r="YF56" s="63"/>
      <c r="YG56" s="63"/>
      <c r="YH56" s="63"/>
      <c r="YI56" s="63"/>
      <c r="YJ56" s="63"/>
      <c r="YK56" s="63"/>
      <c r="YL56" s="63"/>
      <c r="YM56" s="63"/>
      <c r="YN56" s="63"/>
      <c r="YO56" s="63"/>
      <c r="YP56" s="63"/>
      <c r="YQ56" s="63"/>
      <c r="YR56" s="63"/>
      <c r="YS56" s="63"/>
      <c r="YT56" s="63"/>
      <c r="YU56" s="63"/>
      <c r="YV56" s="63"/>
      <c r="YW56" s="63"/>
      <c r="YX56" s="63"/>
      <c r="YY56" s="63"/>
      <c r="YZ56" s="63"/>
      <c r="ZA56" s="63"/>
      <c r="ZB56" s="63"/>
      <c r="ZC56" s="63"/>
      <c r="ZD56" s="63"/>
      <c r="ZE56" s="63"/>
      <c r="ZF56" s="63"/>
      <c r="ZG56" s="63"/>
      <c r="ZH56" s="63"/>
      <c r="ZI56" s="63"/>
      <c r="ZJ56" s="63"/>
      <c r="ZK56" s="63"/>
      <c r="ZL56" s="63"/>
      <c r="ZM56" s="63"/>
      <c r="ZN56" s="63"/>
      <c r="ZO56" s="63"/>
      <c r="ZP56" s="63"/>
      <c r="ZQ56" s="63"/>
      <c r="ZR56" s="63"/>
      <c r="ZS56" s="63"/>
      <c r="ZT56" s="63"/>
      <c r="ZU56" s="63"/>
      <c r="ZV56" s="63"/>
      <c r="ZW56" s="63"/>
      <c r="ZX56" s="63"/>
      <c r="ZY56" s="63"/>
      <c r="ZZ56" s="63"/>
      <c r="AAA56" s="63"/>
      <c r="AAB56" s="63"/>
      <c r="AAC56" s="63"/>
      <c r="AAD56" s="63"/>
      <c r="AAE56" s="63"/>
      <c r="AAF56" s="63"/>
      <c r="AAG56" s="63"/>
      <c r="AAH56" s="63"/>
      <c r="AAI56" s="63"/>
      <c r="AAJ56" s="63"/>
      <c r="AAK56" s="63"/>
      <c r="AAL56" s="63"/>
      <c r="AAM56" s="63"/>
      <c r="AAN56" s="63"/>
      <c r="AAO56" s="63"/>
      <c r="AAP56" s="63"/>
      <c r="AAQ56" s="63"/>
      <c r="AAR56" s="63"/>
      <c r="AAS56" s="63"/>
      <c r="AAT56" s="63"/>
      <c r="AAU56" s="63"/>
      <c r="AAV56" s="63"/>
      <c r="AAW56" s="63"/>
      <c r="AAX56" s="63"/>
      <c r="AAY56" s="63"/>
      <c r="AAZ56" s="63"/>
      <c r="ABA56" s="63"/>
      <c r="ABB56" s="63"/>
      <c r="ABC56" s="63"/>
      <c r="ABD56" s="63"/>
      <c r="ABE56" s="63"/>
      <c r="ABF56" s="63"/>
      <c r="ABG56" s="63"/>
      <c r="ABH56" s="63"/>
      <c r="ABI56" s="63"/>
      <c r="ABJ56" s="63"/>
      <c r="ABK56" s="63"/>
      <c r="ABL56" s="63"/>
      <c r="ABM56" s="63"/>
      <c r="ABN56" s="63"/>
      <c r="ABO56" s="63"/>
      <c r="ABP56" s="63"/>
      <c r="ABQ56" s="63"/>
      <c r="ABR56" s="63"/>
      <c r="ABS56" s="63"/>
      <c r="ABT56" s="63"/>
      <c r="ABU56" s="63"/>
      <c r="ABV56" s="63"/>
      <c r="ABW56" s="63"/>
      <c r="ABX56" s="63"/>
      <c r="ABY56" s="63"/>
      <c r="ABZ56" s="63"/>
      <c r="ACA56" s="63"/>
      <c r="ACB56" s="63"/>
      <c r="ACC56" s="63"/>
      <c r="ACD56" s="63"/>
      <c r="ACE56" s="63"/>
      <c r="ACF56" s="63"/>
      <c r="ACG56" s="63"/>
      <c r="ACH56" s="63"/>
      <c r="ACI56" s="63"/>
      <c r="ACJ56" s="63"/>
      <c r="ACK56" s="63"/>
      <c r="ACL56" s="63"/>
      <c r="ACM56" s="63"/>
      <c r="ACN56" s="63"/>
      <c r="ACO56" s="63"/>
      <c r="ACP56" s="63"/>
      <c r="ACQ56" s="63"/>
      <c r="ACR56" s="63"/>
      <c r="ACS56" s="63"/>
      <c r="ACT56" s="63"/>
      <c r="ACU56" s="63"/>
      <c r="ACV56" s="63"/>
      <c r="ACW56" s="63"/>
      <c r="ACX56" s="63"/>
      <c r="ACY56" s="63"/>
      <c r="ACZ56" s="63"/>
      <c r="ADA56" s="63"/>
      <c r="ADB56" s="63"/>
      <c r="ADC56" s="63"/>
      <c r="ADD56" s="63"/>
      <c r="ADE56" s="63"/>
      <c r="ADF56" s="63"/>
      <c r="ADG56" s="63"/>
      <c r="ADH56" s="63"/>
      <c r="ADI56" s="63"/>
      <c r="ADJ56" s="63"/>
      <c r="ADK56" s="63"/>
      <c r="ADL56" s="63"/>
      <c r="ADM56" s="63"/>
      <c r="ADN56" s="63"/>
      <c r="ADO56" s="63"/>
      <c r="ADP56" s="63"/>
      <c r="ADQ56" s="63"/>
      <c r="ADR56" s="63"/>
      <c r="ADS56" s="63"/>
      <c r="ADT56" s="63"/>
      <c r="ADU56" s="63"/>
      <c r="ADV56" s="63"/>
      <c r="ADW56" s="63"/>
      <c r="ADX56" s="63"/>
      <c r="ADY56" s="63"/>
      <c r="ADZ56" s="63"/>
      <c r="AEA56" s="63"/>
      <c r="AEB56" s="63"/>
      <c r="AEC56" s="63"/>
      <c r="AED56" s="63"/>
      <c r="AEE56" s="63"/>
      <c r="AEF56" s="63"/>
      <c r="AEG56" s="63"/>
      <c r="AEH56" s="63"/>
      <c r="AEI56" s="63"/>
      <c r="AEJ56" s="63"/>
      <c r="AEK56" s="63"/>
      <c r="AEL56" s="63"/>
      <c r="AEM56" s="63"/>
      <c r="AEN56" s="63"/>
      <c r="AEO56" s="63"/>
      <c r="AEP56" s="63"/>
      <c r="AEQ56" s="63"/>
      <c r="AER56" s="63"/>
      <c r="AES56" s="63"/>
      <c r="AET56" s="63"/>
      <c r="AEU56" s="63"/>
      <c r="AEV56" s="63"/>
      <c r="AEW56" s="63"/>
      <c r="AEX56" s="63"/>
      <c r="AEY56" s="63"/>
      <c r="AEZ56" s="63"/>
      <c r="AFA56" s="63"/>
      <c r="AFB56" s="63"/>
      <c r="AFC56" s="63"/>
      <c r="AFD56" s="63"/>
      <c r="AFE56" s="63"/>
      <c r="AFF56" s="63"/>
      <c r="AFG56" s="63"/>
      <c r="AFH56" s="63"/>
      <c r="AFI56" s="63"/>
      <c r="AFJ56" s="63"/>
      <c r="AFK56" s="63"/>
      <c r="AFL56" s="63"/>
      <c r="AFM56" s="63"/>
      <c r="AFN56" s="63"/>
      <c r="AFO56" s="63"/>
      <c r="AFP56" s="63"/>
      <c r="AFQ56" s="63"/>
      <c r="AFR56" s="63"/>
      <c r="AFS56" s="63"/>
      <c r="AFT56" s="63"/>
      <c r="AFU56" s="63"/>
      <c r="AFV56" s="63"/>
      <c r="AFW56" s="63"/>
      <c r="AFX56" s="63"/>
      <c r="AFY56" s="63"/>
      <c r="AFZ56" s="63"/>
      <c r="AGA56" s="63"/>
      <c r="AGB56" s="63"/>
      <c r="AGC56" s="63"/>
      <c r="AGD56" s="63"/>
      <c r="AGE56" s="63"/>
      <c r="AGF56" s="63"/>
      <c r="AGG56" s="63"/>
      <c r="AGH56" s="63"/>
      <c r="AGI56" s="63"/>
      <c r="AGJ56" s="63"/>
      <c r="AGK56" s="63"/>
      <c r="AGL56" s="63"/>
      <c r="AGM56" s="63"/>
      <c r="AGN56" s="63"/>
      <c r="AGO56" s="63"/>
      <c r="AGP56" s="63"/>
      <c r="AGQ56" s="63"/>
      <c r="AGR56" s="63"/>
      <c r="AGS56" s="63"/>
      <c r="AGT56" s="63"/>
      <c r="AGU56" s="63"/>
      <c r="AGV56" s="63"/>
      <c r="AGW56" s="63"/>
      <c r="AGX56" s="63"/>
      <c r="AGY56" s="63"/>
      <c r="AGZ56" s="63"/>
      <c r="AHA56" s="63"/>
      <c r="AHB56" s="63"/>
      <c r="AHC56" s="63"/>
      <c r="AHD56" s="63"/>
      <c r="AHE56" s="63"/>
      <c r="AHF56" s="63"/>
      <c r="AHG56" s="63"/>
      <c r="AHH56" s="63"/>
      <c r="AHI56" s="63"/>
      <c r="AHJ56" s="63"/>
      <c r="AHK56" s="63"/>
      <c r="AHL56" s="63"/>
      <c r="AHM56" s="63"/>
      <c r="AHN56" s="63"/>
      <c r="AHO56" s="63"/>
      <c r="AHP56" s="63"/>
      <c r="AHQ56" s="63"/>
      <c r="AHR56" s="63"/>
      <c r="AHS56" s="63"/>
      <c r="AHT56" s="63"/>
      <c r="AHU56" s="63"/>
      <c r="AHV56" s="63"/>
      <c r="AHW56" s="63"/>
      <c r="AHX56" s="63"/>
      <c r="AHY56" s="63"/>
      <c r="AHZ56" s="63"/>
      <c r="AIA56" s="63"/>
      <c r="AIB56" s="63"/>
      <c r="AIC56" s="63"/>
      <c r="AID56" s="63"/>
      <c r="AIE56" s="63"/>
      <c r="AIF56" s="63"/>
      <c r="AIG56" s="63"/>
      <c r="AIH56" s="63"/>
      <c r="AII56" s="63"/>
      <c r="AIJ56" s="63"/>
      <c r="AIK56" s="63"/>
      <c r="AIL56" s="63"/>
      <c r="AIM56" s="63"/>
      <c r="AIN56" s="63"/>
      <c r="AIO56" s="63"/>
      <c r="AIP56" s="63"/>
      <c r="AIQ56" s="63"/>
      <c r="AIR56" s="63"/>
      <c r="AIS56" s="63"/>
      <c r="AIT56" s="63"/>
      <c r="AIU56" s="63"/>
      <c r="AIV56" s="63"/>
      <c r="AIW56" s="63"/>
      <c r="AIX56" s="63"/>
      <c r="AIY56" s="63"/>
      <c r="AIZ56" s="63"/>
      <c r="AJA56" s="63"/>
      <c r="AJB56" s="63"/>
      <c r="AJC56" s="63"/>
      <c r="AJD56" s="63"/>
      <c r="AJE56" s="63"/>
      <c r="AJF56" s="63"/>
      <c r="AJG56" s="63"/>
      <c r="AJH56" s="63"/>
      <c r="AJI56" s="63"/>
      <c r="AJJ56" s="63"/>
      <c r="AJK56" s="63"/>
      <c r="AJL56" s="63"/>
      <c r="AJM56" s="63"/>
      <c r="AJN56" s="63"/>
      <c r="AJO56" s="63"/>
      <c r="AJP56" s="63"/>
      <c r="AJQ56" s="63"/>
      <c r="AJR56" s="63"/>
      <c r="AJS56" s="63"/>
      <c r="AJT56" s="63"/>
      <c r="AJU56" s="63"/>
      <c r="AJV56" s="63"/>
      <c r="AJW56" s="63"/>
      <c r="AJX56" s="63"/>
      <c r="AJY56" s="63"/>
      <c r="AJZ56" s="63"/>
      <c r="AKA56" s="63"/>
      <c r="AKB56" s="63"/>
      <c r="AKC56" s="63"/>
      <c r="AKD56" s="63"/>
      <c r="AKE56" s="63"/>
      <c r="AKF56" s="63"/>
      <c r="AKG56" s="63"/>
      <c r="AKH56" s="63"/>
      <c r="AKI56" s="63"/>
      <c r="AKJ56" s="63"/>
      <c r="AKK56" s="63"/>
      <c r="AKL56" s="63"/>
      <c r="AKM56" s="63"/>
      <c r="AKN56" s="63"/>
      <c r="AKO56" s="63"/>
      <c r="AKP56" s="63"/>
      <c r="AKQ56" s="63"/>
      <c r="AKR56" s="63"/>
      <c r="AKS56" s="63"/>
      <c r="AKT56" s="63"/>
      <c r="AKU56" s="63"/>
      <c r="AKV56" s="63"/>
      <c r="AKW56" s="63"/>
      <c r="AKX56" s="63"/>
      <c r="AKY56" s="63"/>
      <c r="AKZ56" s="63"/>
      <c r="ALA56" s="63"/>
      <c r="ALB56" s="63"/>
      <c r="ALC56" s="63"/>
      <c r="ALD56" s="63"/>
      <c r="ALE56" s="63"/>
      <c r="ALF56" s="63"/>
      <c r="ALG56" s="63"/>
      <c r="ALH56" s="63"/>
      <c r="ALI56" s="63"/>
      <c r="ALJ56" s="63"/>
      <c r="ALK56" s="63"/>
      <c r="ALL56" s="63"/>
      <c r="ALM56" s="63"/>
      <c r="ALN56" s="63"/>
      <c r="ALO56" s="63"/>
      <c r="ALP56" s="63"/>
      <c r="ALQ56" s="63"/>
      <c r="ALR56" s="63"/>
      <c r="ALS56" s="63"/>
      <c r="ALT56" s="63"/>
      <c r="ALU56" s="63"/>
      <c r="ALV56" s="63"/>
      <c r="ALW56" s="63"/>
      <c r="ALX56" s="63"/>
      <c r="ALY56" s="63"/>
      <c r="ALZ56" s="63"/>
      <c r="AMA56" s="63"/>
      <c r="AMB56" s="63"/>
      <c r="AMC56" s="63"/>
      <c r="AMD56" s="63"/>
      <c r="AME56" s="63"/>
      <c r="AMF56" s="63"/>
      <c r="AMG56" s="63"/>
      <c r="AMH56" s="63"/>
      <c r="AMI56" s="63"/>
      <c r="AMJ56" s="63"/>
    </row>
    <row r="57" spans="1:1024">
      <c r="A57" s="59"/>
      <c r="B57" s="59"/>
      <c r="C57" s="59"/>
      <c r="D57" s="59"/>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c r="KH57" s="63"/>
      <c r="KI57" s="63"/>
      <c r="KJ57" s="63"/>
      <c r="KK57" s="63"/>
      <c r="KL57" s="63"/>
      <c r="KM57" s="63"/>
      <c r="KN57" s="63"/>
      <c r="KO57" s="63"/>
      <c r="KP57" s="63"/>
      <c r="KQ57" s="63"/>
      <c r="KR57" s="63"/>
      <c r="KS57" s="63"/>
      <c r="KT57" s="63"/>
      <c r="KU57" s="63"/>
      <c r="KV57" s="63"/>
      <c r="KW57" s="63"/>
      <c r="KX57" s="63"/>
      <c r="KY57" s="63"/>
      <c r="KZ57" s="63"/>
      <c r="LA57" s="63"/>
      <c r="LB57" s="63"/>
      <c r="LC57" s="63"/>
      <c r="LD57" s="63"/>
      <c r="LE57" s="63"/>
      <c r="LF57" s="63"/>
      <c r="LG57" s="63"/>
      <c r="LH57" s="63"/>
      <c r="LI57" s="63"/>
      <c r="LJ57" s="63"/>
      <c r="LK57" s="63"/>
      <c r="LL57" s="63"/>
      <c r="LM57" s="63"/>
      <c r="LN57" s="63"/>
      <c r="LO57" s="63"/>
      <c r="LP57" s="63"/>
      <c r="LQ57" s="63"/>
      <c r="LR57" s="63"/>
      <c r="LS57" s="63"/>
      <c r="LT57" s="63"/>
      <c r="LU57" s="63"/>
      <c r="LV57" s="63"/>
      <c r="LW57" s="63"/>
      <c r="LX57" s="63"/>
      <c r="LY57" s="63"/>
      <c r="LZ57" s="63"/>
      <c r="MA57" s="63"/>
      <c r="MB57" s="63"/>
      <c r="MC57" s="63"/>
      <c r="MD57" s="63"/>
      <c r="ME57" s="63"/>
      <c r="MF57" s="63"/>
      <c r="MG57" s="63"/>
      <c r="MH57" s="63"/>
      <c r="MI57" s="63"/>
      <c r="MJ57" s="63"/>
      <c r="MK57" s="63"/>
      <c r="ML57" s="63"/>
      <c r="MM57" s="63"/>
      <c r="MN57" s="63"/>
      <c r="MO57" s="63"/>
      <c r="MP57" s="63"/>
      <c r="MQ57" s="63"/>
      <c r="MR57" s="63"/>
      <c r="MS57" s="63"/>
      <c r="MT57" s="63"/>
      <c r="MU57" s="63"/>
      <c r="MV57" s="63"/>
      <c r="MW57" s="63"/>
      <c r="MX57" s="63"/>
      <c r="MY57" s="63"/>
      <c r="MZ57" s="63"/>
      <c r="NA57" s="63"/>
      <c r="NB57" s="63"/>
      <c r="NC57" s="63"/>
      <c r="ND57" s="63"/>
      <c r="NE57" s="63"/>
      <c r="NF57" s="63"/>
      <c r="NG57" s="63"/>
      <c r="NH57" s="63"/>
      <c r="NI57" s="63"/>
      <c r="NJ57" s="63"/>
      <c r="NK57" s="63"/>
      <c r="NL57" s="63"/>
      <c r="NM57" s="63"/>
      <c r="NN57" s="63"/>
      <c r="NO57" s="63"/>
      <c r="NP57" s="63"/>
      <c r="NQ57" s="63"/>
      <c r="NR57" s="63"/>
      <c r="NS57" s="63"/>
      <c r="NT57" s="63"/>
      <c r="NU57" s="63"/>
      <c r="NV57" s="63"/>
      <c r="NW57" s="63"/>
      <c r="NX57" s="63"/>
      <c r="NY57" s="63"/>
      <c r="NZ57" s="63"/>
      <c r="OA57" s="63"/>
      <c r="OB57" s="63"/>
      <c r="OC57" s="63"/>
      <c r="OD57" s="63"/>
      <c r="OE57" s="63"/>
      <c r="OF57" s="63"/>
      <c r="OG57" s="63"/>
      <c r="OH57" s="63"/>
      <c r="OI57" s="63"/>
      <c r="OJ57" s="63"/>
      <c r="OK57" s="63"/>
      <c r="OL57" s="63"/>
      <c r="OM57" s="63"/>
      <c r="ON57" s="63"/>
      <c r="OO57" s="63"/>
      <c r="OP57" s="63"/>
      <c r="OQ57" s="63"/>
      <c r="OR57" s="63"/>
      <c r="OS57" s="63"/>
      <c r="OT57" s="63"/>
      <c r="OU57" s="63"/>
      <c r="OV57" s="63"/>
      <c r="OW57" s="63"/>
      <c r="OX57" s="63"/>
      <c r="OY57" s="63"/>
      <c r="OZ57" s="63"/>
      <c r="PA57" s="63"/>
      <c r="PB57" s="63"/>
      <c r="PC57" s="63"/>
      <c r="PD57" s="63"/>
      <c r="PE57" s="63"/>
      <c r="PF57" s="63"/>
      <c r="PG57" s="63"/>
      <c r="PH57" s="63"/>
      <c r="PI57" s="63"/>
      <c r="PJ57" s="63"/>
      <c r="PK57" s="63"/>
      <c r="PL57" s="63"/>
      <c r="PM57" s="63"/>
      <c r="PN57" s="63"/>
      <c r="PO57" s="63"/>
      <c r="PP57" s="63"/>
      <c r="PQ57" s="63"/>
      <c r="PR57" s="63"/>
      <c r="PS57" s="63"/>
      <c r="PT57" s="63"/>
      <c r="PU57" s="63"/>
      <c r="PV57" s="63"/>
      <c r="PW57" s="63"/>
      <c r="PX57" s="63"/>
      <c r="PY57" s="63"/>
      <c r="PZ57" s="63"/>
      <c r="QA57" s="63"/>
      <c r="QB57" s="63"/>
      <c r="QC57" s="63"/>
      <c r="QD57" s="63"/>
      <c r="QE57" s="63"/>
      <c r="QF57" s="63"/>
      <c r="QG57" s="63"/>
      <c r="QH57" s="63"/>
      <c r="QI57" s="63"/>
      <c r="QJ57" s="63"/>
      <c r="QK57" s="63"/>
      <c r="QL57" s="63"/>
      <c r="QM57" s="63"/>
      <c r="QN57" s="63"/>
      <c r="QO57" s="63"/>
      <c r="QP57" s="63"/>
      <c r="QQ57" s="63"/>
      <c r="QR57" s="63"/>
      <c r="QS57" s="63"/>
      <c r="QT57" s="63"/>
      <c r="QU57" s="63"/>
      <c r="QV57" s="63"/>
      <c r="QW57" s="63"/>
      <c r="QX57" s="63"/>
      <c r="QY57" s="63"/>
      <c r="QZ57" s="63"/>
      <c r="RA57" s="63"/>
      <c r="RB57" s="63"/>
      <c r="RC57" s="63"/>
      <c r="RD57" s="63"/>
      <c r="RE57" s="63"/>
      <c r="RF57" s="63"/>
      <c r="RG57" s="63"/>
      <c r="RH57" s="63"/>
      <c r="RI57" s="63"/>
      <c r="RJ57" s="63"/>
      <c r="RK57" s="63"/>
      <c r="RL57" s="63"/>
      <c r="RM57" s="63"/>
      <c r="RN57" s="63"/>
      <c r="RO57" s="63"/>
      <c r="RP57" s="63"/>
      <c r="RQ57" s="63"/>
      <c r="RR57" s="63"/>
      <c r="RS57" s="63"/>
      <c r="RT57" s="63"/>
      <c r="RU57" s="63"/>
      <c r="RV57" s="63"/>
      <c r="RW57" s="63"/>
      <c r="RX57" s="63"/>
      <c r="RY57" s="63"/>
      <c r="RZ57" s="63"/>
      <c r="SA57" s="63"/>
      <c r="SB57" s="63"/>
      <c r="SC57" s="63"/>
      <c r="SD57" s="63"/>
      <c r="SE57" s="63"/>
      <c r="SF57" s="63"/>
      <c r="SG57" s="63"/>
      <c r="SH57" s="63"/>
      <c r="SI57" s="63"/>
      <c r="SJ57" s="63"/>
      <c r="SK57" s="63"/>
      <c r="SL57" s="63"/>
      <c r="SM57" s="63"/>
      <c r="SN57" s="63"/>
      <c r="SO57" s="63"/>
      <c r="SP57" s="63"/>
      <c r="SQ57" s="63"/>
      <c r="SR57" s="63"/>
      <c r="SS57" s="63"/>
      <c r="ST57" s="63"/>
      <c r="SU57" s="63"/>
      <c r="SV57" s="63"/>
      <c r="SW57" s="63"/>
      <c r="SX57" s="63"/>
      <c r="SY57" s="63"/>
      <c r="SZ57" s="63"/>
      <c r="TA57" s="63"/>
      <c r="TB57" s="63"/>
      <c r="TC57" s="63"/>
      <c r="TD57" s="63"/>
      <c r="TE57" s="63"/>
      <c r="TF57" s="63"/>
      <c r="TG57" s="63"/>
      <c r="TH57" s="63"/>
      <c r="TI57" s="63"/>
      <c r="TJ57" s="63"/>
      <c r="TK57" s="63"/>
      <c r="TL57" s="63"/>
      <c r="TM57" s="63"/>
      <c r="TN57" s="63"/>
      <c r="TO57" s="63"/>
      <c r="TP57" s="63"/>
      <c r="TQ57" s="63"/>
      <c r="TR57" s="63"/>
      <c r="TS57" s="63"/>
      <c r="TT57" s="63"/>
      <c r="TU57" s="63"/>
      <c r="TV57" s="63"/>
      <c r="TW57" s="63"/>
      <c r="TX57" s="63"/>
      <c r="TY57" s="63"/>
      <c r="TZ57" s="63"/>
      <c r="UA57" s="63"/>
      <c r="UB57" s="63"/>
      <c r="UC57" s="63"/>
      <c r="UD57" s="63"/>
      <c r="UE57" s="63"/>
      <c r="UF57" s="63"/>
      <c r="UG57" s="63"/>
      <c r="UH57" s="63"/>
      <c r="UI57" s="63"/>
      <c r="UJ57" s="63"/>
      <c r="UK57" s="63"/>
      <c r="UL57" s="63"/>
      <c r="UM57" s="63"/>
      <c r="UN57" s="63"/>
      <c r="UO57" s="63"/>
      <c r="UP57" s="63"/>
      <c r="UQ57" s="63"/>
      <c r="UR57" s="63"/>
      <c r="US57" s="63"/>
      <c r="UT57" s="63"/>
      <c r="UU57" s="63"/>
      <c r="UV57" s="63"/>
      <c r="UW57" s="63"/>
      <c r="UX57" s="63"/>
      <c r="UY57" s="63"/>
      <c r="UZ57" s="63"/>
      <c r="VA57" s="63"/>
      <c r="VB57" s="63"/>
      <c r="VC57" s="63"/>
      <c r="VD57" s="63"/>
      <c r="VE57" s="63"/>
      <c r="VF57" s="63"/>
      <c r="VG57" s="63"/>
      <c r="VH57" s="63"/>
      <c r="VI57" s="63"/>
      <c r="VJ57" s="63"/>
      <c r="VK57" s="63"/>
      <c r="VL57" s="63"/>
      <c r="VM57" s="63"/>
      <c r="VN57" s="63"/>
      <c r="VO57" s="63"/>
      <c r="VP57" s="63"/>
      <c r="VQ57" s="63"/>
      <c r="VR57" s="63"/>
      <c r="VS57" s="63"/>
      <c r="VT57" s="63"/>
      <c r="VU57" s="63"/>
      <c r="VV57" s="63"/>
      <c r="VW57" s="63"/>
      <c r="VX57" s="63"/>
      <c r="VY57" s="63"/>
      <c r="VZ57" s="63"/>
      <c r="WA57" s="63"/>
      <c r="WB57" s="63"/>
      <c r="WC57" s="63"/>
      <c r="WD57" s="63"/>
      <c r="WE57" s="63"/>
      <c r="WF57" s="63"/>
      <c r="WG57" s="63"/>
      <c r="WH57" s="63"/>
      <c r="WI57" s="63"/>
      <c r="WJ57" s="63"/>
      <c r="WK57" s="63"/>
      <c r="WL57" s="63"/>
      <c r="WM57" s="63"/>
      <c r="WN57" s="63"/>
      <c r="WO57" s="63"/>
      <c r="WP57" s="63"/>
      <c r="WQ57" s="63"/>
      <c r="WR57" s="63"/>
      <c r="WS57" s="63"/>
      <c r="WT57" s="63"/>
      <c r="WU57" s="63"/>
      <c r="WV57" s="63"/>
      <c r="WW57" s="63"/>
      <c r="WX57" s="63"/>
      <c r="WY57" s="63"/>
      <c r="WZ57" s="63"/>
      <c r="XA57" s="63"/>
      <c r="XB57" s="63"/>
      <c r="XC57" s="63"/>
      <c r="XD57" s="63"/>
      <c r="XE57" s="63"/>
      <c r="XF57" s="63"/>
      <c r="XG57" s="63"/>
      <c r="XH57" s="63"/>
      <c r="XI57" s="63"/>
      <c r="XJ57" s="63"/>
      <c r="XK57" s="63"/>
      <c r="XL57" s="63"/>
      <c r="XM57" s="63"/>
      <c r="XN57" s="63"/>
      <c r="XO57" s="63"/>
      <c r="XP57" s="63"/>
      <c r="XQ57" s="63"/>
      <c r="XR57" s="63"/>
      <c r="XS57" s="63"/>
      <c r="XT57" s="63"/>
      <c r="XU57" s="63"/>
      <c r="XV57" s="63"/>
      <c r="XW57" s="63"/>
      <c r="XX57" s="63"/>
      <c r="XY57" s="63"/>
      <c r="XZ57" s="63"/>
      <c r="YA57" s="63"/>
      <c r="YB57" s="63"/>
      <c r="YC57" s="63"/>
      <c r="YD57" s="63"/>
      <c r="YE57" s="63"/>
      <c r="YF57" s="63"/>
      <c r="YG57" s="63"/>
      <c r="YH57" s="63"/>
      <c r="YI57" s="63"/>
      <c r="YJ57" s="63"/>
      <c r="YK57" s="63"/>
      <c r="YL57" s="63"/>
      <c r="YM57" s="63"/>
      <c r="YN57" s="63"/>
      <c r="YO57" s="63"/>
      <c r="YP57" s="63"/>
      <c r="YQ57" s="63"/>
      <c r="YR57" s="63"/>
      <c r="YS57" s="63"/>
      <c r="YT57" s="63"/>
      <c r="YU57" s="63"/>
      <c r="YV57" s="63"/>
      <c r="YW57" s="63"/>
      <c r="YX57" s="63"/>
      <c r="YY57" s="63"/>
      <c r="YZ57" s="63"/>
      <c r="ZA57" s="63"/>
      <c r="ZB57" s="63"/>
      <c r="ZC57" s="63"/>
      <c r="ZD57" s="63"/>
      <c r="ZE57" s="63"/>
      <c r="ZF57" s="63"/>
      <c r="ZG57" s="63"/>
      <c r="ZH57" s="63"/>
      <c r="ZI57" s="63"/>
      <c r="ZJ57" s="63"/>
      <c r="ZK57" s="63"/>
      <c r="ZL57" s="63"/>
      <c r="ZM57" s="63"/>
      <c r="ZN57" s="63"/>
      <c r="ZO57" s="63"/>
      <c r="ZP57" s="63"/>
      <c r="ZQ57" s="63"/>
      <c r="ZR57" s="63"/>
      <c r="ZS57" s="63"/>
      <c r="ZT57" s="63"/>
      <c r="ZU57" s="63"/>
      <c r="ZV57" s="63"/>
      <c r="ZW57" s="63"/>
      <c r="ZX57" s="63"/>
      <c r="ZY57" s="63"/>
      <c r="ZZ57" s="63"/>
      <c r="AAA57" s="63"/>
      <c r="AAB57" s="63"/>
      <c r="AAC57" s="63"/>
      <c r="AAD57" s="63"/>
      <c r="AAE57" s="63"/>
      <c r="AAF57" s="63"/>
      <c r="AAG57" s="63"/>
      <c r="AAH57" s="63"/>
      <c r="AAI57" s="63"/>
      <c r="AAJ57" s="63"/>
      <c r="AAK57" s="63"/>
      <c r="AAL57" s="63"/>
      <c r="AAM57" s="63"/>
      <c r="AAN57" s="63"/>
      <c r="AAO57" s="63"/>
      <c r="AAP57" s="63"/>
      <c r="AAQ57" s="63"/>
      <c r="AAR57" s="63"/>
      <c r="AAS57" s="63"/>
      <c r="AAT57" s="63"/>
      <c r="AAU57" s="63"/>
      <c r="AAV57" s="63"/>
      <c r="AAW57" s="63"/>
      <c r="AAX57" s="63"/>
      <c r="AAY57" s="63"/>
      <c r="AAZ57" s="63"/>
      <c r="ABA57" s="63"/>
      <c r="ABB57" s="63"/>
      <c r="ABC57" s="63"/>
      <c r="ABD57" s="63"/>
      <c r="ABE57" s="63"/>
      <c r="ABF57" s="63"/>
      <c r="ABG57" s="63"/>
      <c r="ABH57" s="63"/>
      <c r="ABI57" s="63"/>
      <c r="ABJ57" s="63"/>
      <c r="ABK57" s="63"/>
      <c r="ABL57" s="63"/>
      <c r="ABM57" s="63"/>
      <c r="ABN57" s="63"/>
      <c r="ABO57" s="63"/>
      <c r="ABP57" s="63"/>
      <c r="ABQ57" s="63"/>
      <c r="ABR57" s="63"/>
      <c r="ABS57" s="63"/>
      <c r="ABT57" s="63"/>
      <c r="ABU57" s="63"/>
      <c r="ABV57" s="63"/>
      <c r="ABW57" s="63"/>
      <c r="ABX57" s="63"/>
      <c r="ABY57" s="63"/>
      <c r="ABZ57" s="63"/>
      <c r="ACA57" s="63"/>
      <c r="ACB57" s="63"/>
      <c r="ACC57" s="63"/>
      <c r="ACD57" s="63"/>
      <c r="ACE57" s="63"/>
      <c r="ACF57" s="63"/>
      <c r="ACG57" s="63"/>
      <c r="ACH57" s="63"/>
      <c r="ACI57" s="63"/>
      <c r="ACJ57" s="63"/>
      <c r="ACK57" s="63"/>
      <c r="ACL57" s="63"/>
      <c r="ACM57" s="63"/>
      <c r="ACN57" s="63"/>
      <c r="ACO57" s="63"/>
      <c r="ACP57" s="63"/>
      <c r="ACQ57" s="63"/>
      <c r="ACR57" s="63"/>
      <c r="ACS57" s="63"/>
      <c r="ACT57" s="63"/>
      <c r="ACU57" s="63"/>
      <c r="ACV57" s="63"/>
      <c r="ACW57" s="63"/>
      <c r="ACX57" s="63"/>
      <c r="ACY57" s="63"/>
      <c r="ACZ57" s="63"/>
      <c r="ADA57" s="63"/>
      <c r="ADB57" s="63"/>
      <c r="ADC57" s="63"/>
      <c r="ADD57" s="63"/>
      <c r="ADE57" s="63"/>
      <c r="ADF57" s="63"/>
      <c r="ADG57" s="63"/>
      <c r="ADH57" s="63"/>
      <c r="ADI57" s="63"/>
      <c r="ADJ57" s="63"/>
      <c r="ADK57" s="63"/>
      <c r="ADL57" s="63"/>
      <c r="ADM57" s="63"/>
      <c r="ADN57" s="63"/>
      <c r="ADO57" s="63"/>
      <c r="ADP57" s="63"/>
      <c r="ADQ57" s="63"/>
      <c r="ADR57" s="63"/>
      <c r="ADS57" s="63"/>
      <c r="ADT57" s="63"/>
      <c r="ADU57" s="63"/>
      <c r="ADV57" s="63"/>
      <c r="ADW57" s="63"/>
      <c r="ADX57" s="63"/>
      <c r="ADY57" s="63"/>
      <c r="ADZ57" s="63"/>
      <c r="AEA57" s="63"/>
      <c r="AEB57" s="63"/>
      <c r="AEC57" s="63"/>
      <c r="AED57" s="63"/>
      <c r="AEE57" s="63"/>
      <c r="AEF57" s="63"/>
      <c r="AEG57" s="63"/>
      <c r="AEH57" s="63"/>
      <c r="AEI57" s="63"/>
      <c r="AEJ57" s="63"/>
      <c r="AEK57" s="63"/>
      <c r="AEL57" s="63"/>
      <c r="AEM57" s="63"/>
      <c r="AEN57" s="63"/>
      <c r="AEO57" s="63"/>
      <c r="AEP57" s="63"/>
      <c r="AEQ57" s="63"/>
      <c r="AER57" s="63"/>
      <c r="AES57" s="63"/>
      <c r="AET57" s="63"/>
      <c r="AEU57" s="63"/>
      <c r="AEV57" s="63"/>
      <c r="AEW57" s="63"/>
      <c r="AEX57" s="63"/>
      <c r="AEY57" s="63"/>
      <c r="AEZ57" s="63"/>
      <c r="AFA57" s="63"/>
      <c r="AFB57" s="63"/>
      <c r="AFC57" s="63"/>
      <c r="AFD57" s="63"/>
      <c r="AFE57" s="63"/>
      <c r="AFF57" s="63"/>
      <c r="AFG57" s="63"/>
      <c r="AFH57" s="63"/>
      <c r="AFI57" s="63"/>
      <c r="AFJ57" s="63"/>
      <c r="AFK57" s="63"/>
      <c r="AFL57" s="63"/>
      <c r="AFM57" s="63"/>
      <c r="AFN57" s="63"/>
      <c r="AFO57" s="63"/>
      <c r="AFP57" s="63"/>
      <c r="AFQ57" s="63"/>
      <c r="AFR57" s="63"/>
      <c r="AFS57" s="63"/>
      <c r="AFT57" s="63"/>
      <c r="AFU57" s="63"/>
      <c r="AFV57" s="63"/>
      <c r="AFW57" s="63"/>
      <c r="AFX57" s="63"/>
      <c r="AFY57" s="63"/>
      <c r="AFZ57" s="63"/>
      <c r="AGA57" s="63"/>
      <c r="AGB57" s="63"/>
      <c r="AGC57" s="63"/>
      <c r="AGD57" s="63"/>
      <c r="AGE57" s="63"/>
      <c r="AGF57" s="63"/>
      <c r="AGG57" s="63"/>
      <c r="AGH57" s="63"/>
      <c r="AGI57" s="63"/>
      <c r="AGJ57" s="63"/>
      <c r="AGK57" s="63"/>
      <c r="AGL57" s="63"/>
      <c r="AGM57" s="63"/>
      <c r="AGN57" s="63"/>
      <c r="AGO57" s="63"/>
      <c r="AGP57" s="63"/>
      <c r="AGQ57" s="63"/>
      <c r="AGR57" s="63"/>
      <c r="AGS57" s="63"/>
      <c r="AGT57" s="63"/>
      <c r="AGU57" s="63"/>
      <c r="AGV57" s="63"/>
      <c r="AGW57" s="63"/>
      <c r="AGX57" s="63"/>
      <c r="AGY57" s="63"/>
      <c r="AGZ57" s="63"/>
      <c r="AHA57" s="63"/>
      <c r="AHB57" s="63"/>
      <c r="AHC57" s="63"/>
      <c r="AHD57" s="63"/>
      <c r="AHE57" s="63"/>
      <c r="AHF57" s="63"/>
      <c r="AHG57" s="63"/>
      <c r="AHH57" s="63"/>
      <c r="AHI57" s="63"/>
      <c r="AHJ57" s="63"/>
      <c r="AHK57" s="63"/>
      <c r="AHL57" s="63"/>
      <c r="AHM57" s="63"/>
      <c r="AHN57" s="63"/>
      <c r="AHO57" s="63"/>
      <c r="AHP57" s="63"/>
      <c r="AHQ57" s="63"/>
      <c r="AHR57" s="63"/>
      <c r="AHS57" s="63"/>
      <c r="AHT57" s="63"/>
      <c r="AHU57" s="63"/>
      <c r="AHV57" s="63"/>
      <c r="AHW57" s="63"/>
      <c r="AHX57" s="63"/>
      <c r="AHY57" s="63"/>
      <c r="AHZ57" s="63"/>
      <c r="AIA57" s="63"/>
      <c r="AIB57" s="63"/>
      <c r="AIC57" s="63"/>
      <c r="AID57" s="63"/>
      <c r="AIE57" s="63"/>
      <c r="AIF57" s="63"/>
      <c r="AIG57" s="63"/>
      <c r="AIH57" s="63"/>
      <c r="AII57" s="63"/>
      <c r="AIJ57" s="63"/>
      <c r="AIK57" s="63"/>
      <c r="AIL57" s="63"/>
      <c r="AIM57" s="63"/>
      <c r="AIN57" s="63"/>
      <c r="AIO57" s="63"/>
      <c r="AIP57" s="63"/>
      <c r="AIQ57" s="63"/>
      <c r="AIR57" s="63"/>
      <c r="AIS57" s="63"/>
      <c r="AIT57" s="63"/>
      <c r="AIU57" s="63"/>
      <c r="AIV57" s="63"/>
      <c r="AIW57" s="63"/>
      <c r="AIX57" s="63"/>
      <c r="AIY57" s="63"/>
      <c r="AIZ57" s="63"/>
      <c r="AJA57" s="63"/>
      <c r="AJB57" s="63"/>
      <c r="AJC57" s="63"/>
      <c r="AJD57" s="63"/>
      <c r="AJE57" s="63"/>
      <c r="AJF57" s="63"/>
      <c r="AJG57" s="63"/>
      <c r="AJH57" s="63"/>
      <c r="AJI57" s="63"/>
      <c r="AJJ57" s="63"/>
      <c r="AJK57" s="63"/>
      <c r="AJL57" s="63"/>
      <c r="AJM57" s="63"/>
      <c r="AJN57" s="63"/>
      <c r="AJO57" s="63"/>
      <c r="AJP57" s="63"/>
      <c r="AJQ57" s="63"/>
      <c r="AJR57" s="63"/>
      <c r="AJS57" s="63"/>
      <c r="AJT57" s="63"/>
      <c r="AJU57" s="63"/>
      <c r="AJV57" s="63"/>
      <c r="AJW57" s="63"/>
      <c r="AJX57" s="63"/>
      <c r="AJY57" s="63"/>
      <c r="AJZ57" s="63"/>
      <c r="AKA57" s="63"/>
      <c r="AKB57" s="63"/>
      <c r="AKC57" s="63"/>
      <c r="AKD57" s="63"/>
      <c r="AKE57" s="63"/>
      <c r="AKF57" s="63"/>
      <c r="AKG57" s="63"/>
      <c r="AKH57" s="63"/>
      <c r="AKI57" s="63"/>
      <c r="AKJ57" s="63"/>
      <c r="AKK57" s="63"/>
      <c r="AKL57" s="63"/>
      <c r="AKM57" s="63"/>
      <c r="AKN57" s="63"/>
      <c r="AKO57" s="63"/>
      <c r="AKP57" s="63"/>
      <c r="AKQ57" s="63"/>
      <c r="AKR57" s="63"/>
      <c r="AKS57" s="63"/>
      <c r="AKT57" s="63"/>
      <c r="AKU57" s="63"/>
      <c r="AKV57" s="63"/>
      <c r="AKW57" s="63"/>
      <c r="AKX57" s="63"/>
      <c r="AKY57" s="63"/>
      <c r="AKZ57" s="63"/>
      <c r="ALA57" s="63"/>
      <c r="ALB57" s="63"/>
      <c r="ALC57" s="63"/>
      <c r="ALD57" s="63"/>
      <c r="ALE57" s="63"/>
      <c r="ALF57" s="63"/>
      <c r="ALG57" s="63"/>
      <c r="ALH57" s="63"/>
      <c r="ALI57" s="63"/>
      <c r="ALJ57" s="63"/>
      <c r="ALK57" s="63"/>
      <c r="ALL57" s="63"/>
      <c r="ALM57" s="63"/>
      <c r="ALN57" s="63"/>
      <c r="ALO57" s="63"/>
      <c r="ALP57" s="63"/>
      <c r="ALQ57" s="63"/>
      <c r="ALR57" s="63"/>
      <c r="ALS57" s="63"/>
      <c r="ALT57" s="63"/>
      <c r="ALU57" s="63"/>
      <c r="ALV57" s="63"/>
      <c r="ALW57" s="63"/>
      <c r="ALX57" s="63"/>
      <c r="ALY57" s="63"/>
      <c r="ALZ57" s="63"/>
      <c r="AMA57" s="63"/>
      <c r="AMB57" s="63"/>
      <c r="AMC57" s="63"/>
      <c r="AMD57" s="63"/>
      <c r="AME57" s="63"/>
      <c r="AMF57" s="63"/>
      <c r="AMG57" s="63"/>
      <c r="AMH57" s="63"/>
      <c r="AMI57" s="63"/>
      <c r="AMJ57" s="63"/>
    </row>
  </sheetData>
  <autoFilter ref="A1:D1" xr:uid="{00000000-0001-0000-0A00-000000000000}">
    <sortState xmlns:xlrd2="http://schemas.microsoft.com/office/spreadsheetml/2017/richdata2" ref="A2:D54">
      <sortCondition ref="A1"/>
    </sortState>
  </autoFilter>
  <hyperlinks>
    <hyperlink ref="D52" r:id="rId1" xr:uid="{00000000-0004-0000-0A00-000000000000}"/>
    <hyperlink ref="D11" r:id="rId2" xr:uid="{00000000-0004-0000-0A00-000001000000}"/>
    <hyperlink ref="D35" r:id="rId3" xr:uid="{00000000-0004-0000-0A00-000002000000}"/>
    <hyperlink ref="D42" r:id="rId4" xr:uid="{2BB2C64D-B664-4C6E-9793-33B3B0F2735C}"/>
    <hyperlink ref="D5" r:id="rId5" xr:uid="{F400BDB9-086D-4909-96EE-174890217B54}"/>
    <hyperlink ref="D38" r:id="rId6" xr:uid="{9A4E225D-432A-4E37-8881-B0D00C87D02D}"/>
    <hyperlink ref="D43" r:id="rId7" xr:uid="{644B0C2A-E63B-4EDF-B1C9-849B663816D7}"/>
    <hyperlink ref="D3" r:id="rId8" xr:uid="{D9F1EAD0-90E9-4405-B3B2-8022EC3F1317}"/>
    <hyperlink ref="D9" r:id="rId9" xr:uid="{A9B79677-4394-4D3C-8DEF-8C5D65F2C363}"/>
    <hyperlink ref="D34" r:id="rId10" xr:uid="{50FBCDEF-2038-4E10-9C5D-73D52E39C353}"/>
    <hyperlink ref="D50" r:id="rId11" xr:uid="{2938CDD5-DA2F-4031-B7B2-A95AB1DAF1AB}"/>
    <hyperlink ref="D51" r:id="rId12" xr:uid="{A913414B-1072-453A-B44F-9D7BA517CC9F}"/>
  </hyperlink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B5D2-71A8-4CD5-AF62-4FF0A26433FD}">
  <dimension ref="A1:Q134"/>
  <sheetViews>
    <sheetView topLeftCell="G1" zoomScale="140" zoomScaleNormal="140" workbookViewId="0">
      <selection activeCell="G2" sqref="G2"/>
    </sheetView>
  </sheetViews>
  <sheetFormatPr defaultColWidth="8.85546875" defaultRowHeight="12.6"/>
  <cols>
    <col min="1" max="1" width="20" customWidth="1"/>
    <col min="2" max="2" width="92.42578125" customWidth="1"/>
    <col min="3" max="3" width="46.42578125" customWidth="1"/>
    <col min="4" max="4" width="32.42578125" style="147" customWidth="1"/>
    <col min="6" max="6" width="9.42578125" style="7"/>
    <col min="7" max="7" width="27.42578125" style="169" customWidth="1"/>
    <col min="8" max="8" width="13.42578125" style="169" customWidth="1"/>
    <col min="9" max="16" width="22.5703125" style="169" customWidth="1"/>
  </cols>
  <sheetData>
    <row r="1" spans="1:16" s="7" customFormat="1" ht="26.1">
      <c r="A1" s="168" t="s">
        <v>3028</v>
      </c>
      <c r="B1" s="46" t="s">
        <v>3029</v>
      </c>
      <c r="C1" s="46" t="s">
        <v>3030</v>
      </c>
      <c r="D1" s="18" t="s">
        <v>1105</v>
      </c>
      <c r="F1" s="168" t="s">
        <v>3031</v>
      </c>
      <c r="G1" s="168" t="str" cm="1">
        <f t="array" ref="G1:P1">TRANSPOSE(A2:A11)</f>
        <v>01 General public services</v>
      </c>
      <c r="H1" s="168" t="str">
        <v>02 Defence</v>
      </c>
      <c r="I1" s="168" t="str">
        <v>03 Public order and safety</v>
      </c>
      <c r="J1" s="168" t="str">
        <v>04 Economic affairs</v>
      </c>
      <c r="K1" s="168" t="str">
        <v>05 Environmental protection</v>
      </c>
      <c r="L1" s="168" t="str">
        <v>06 Housing and community amenities</v>
      </c>
      <c r="M1" s="168" t="str">
        <v>07 Health</v>
      </c>
      <c r="N1" s="168" t="str">
        <v>08 Recreation, culture and religion</v>
      </c>
      <c r="O1" s="168" t="str">
        <v>09 Education</v>
      </c>
      <c r="P1" s="168" t="str">
        <v>10 Social protection</v>
      </c>
    </row>
    <row r="2" spans="1:16" s="7" customFormat="1" ht="39">
      <c r="A2" s="7" t="s">
        <v>531</v>
      </c>
      <c r="B2" s="18" t="s">
        <v>3032</v>
      </c>
      <c r="C2" s="18" t="s">
        <v>3033</v>
      </c>
      <c r="D2" s="18" t="s">
        <v>3034</v>
      </c>
      <c r="F2" s="18" t="s">
        <v>3035</v>
      </c>
      <c r="G2" s="168" t="s">
        <v>3036</v>
      </c>
      <c r="H2" s="168" t="s">
        <v>3037</v>
      </c>
      <c r="I2" s="168" t="s">
        <v>3038</v>
      </c>
      <c r="J2" s="168" t="s">
        <v>3039</v>
      </c>
      <c r="K2" s="168" t="s">
        <v>3040</v>
      </c>
      <c r="L2" s="168" t="s">
        <v>3041</v>
      </c>
      <c r="M2" s="168" t="s">
        <v>3042</v>
      </c>
      <c r="N2" s="168" t="s">
        <v>3043</v>
      </c>
      <c r="O2" s="168" t="s">
        <v>3044</v>
      </c>
      <c r="P2" s="168" t="s">
        <v>3045</v>
      </c>
    </row>
    <row r="3" spans="1:16" s="7" customFormat="1" ht="37.5">
      <c r="A3" s="7" t="s">
        <v>1621</v>
      </c>
      <c r="B3" s="18" t="s">
        <v>3046</v>
      </c>
      <c r="C3" s="7" t="str">
        <f>A3</f>
        <v>02 Defence</v>
      </c>
      <c r="D3" s="18"/>
      <c r="G3" s="54" t="s">
        <v>3047</v>
      </c>
      <c r="H3" s="168" t="s">
        <v>3048</v>
      </c>
      <c r="I3" s="168" t="s">
        <v>3049</v>
      </c>
      <c r="J3" s="54" t="s">
        <v>3050</v>
      </c>
      <c r="K3" s="168" t="s">
        <v>3051</v>
      </c>
      <c r="L3" s="168" t="s">
        <v>3052</v>
      </c>
      <c r="M3" s="54" t="s">
        <v>3053</v>
      </c>
      <c r="N3" s="168" t="s">
        <v>3054</v>
      </c>
      <c r="O3" s="54" t="s">
        <v>3055</v>
      </c>
      <c r="P3" s="54" t="s">
        <v>3056</v>
      </c>
    </row>
    <row r="4" spans="1:16" s="7" customFormat="1" ht="26.1">
      <c r="A4" s="7" t="s">
        <v>1223</v>
      </c>
      <c r="B4" s="18" t="s">
        <v>3057</v>
      </c>
      <c r="C4" s="7" t="str">
        <f>A4</f>
        <v>03 Public order and safety</v>
      </c>
      <c r="D4" s="18"/>
      <c r="G4" s="54" t="s">
        <v>3058</v>
      </c>
      <c r="H4" s="168" t="s">
        <v>3059</v>
      </c>
      <c r="I4" s="168" t="s">
        <v>1759</v>
      </c>
      <c r="J4" s="54" t="s">
        <v>3060</v>
      </c>
      <c r="K4" s="168" t="s">
        <v>3061</v>
      </c>
      <c r="L4" s="168" t="s">
        <v>3062</v>
      </c>
      <c r="M4" s="54" t="s">
        <v>3063</v>
      </c>
      <c r="N4" s="168" t="s">
        <v>3064</v>
      </c>
      <c r="O4" s="54" t="s">
        <v>3065</v>
      </c>
      <c r="P4" s="54" t="s">
        <v>3066</v>
      </c>
    </row>
    <row r="5" spans="1:16" s="7" customFormat="1" ht="112.5">
      <c r="A5" s="7" t="s">
        <v>537</v>
      </c>
      <c r="B5" s="18" t="s">
        <v>3067</v>
      </c>
      <c r="C5" s="18" t="s">
        <v>3068</v>
      </c>
      <c r="D5" s="18" t="s">
        <v>3069</v>
      </c>
      <c r="G5" s="54" t="s">
        <v>3070</v>
      </c>
      <c r="H5" s="168" t="s">
        <v>3071</v>
      </c>
      <c r="I5" s="168" t="s">
        <v>3072</v>
      </c>
      <c r="J5" s="286" t="s">
        <v>2207</v>
      </c>
      <c r="K5" s="168" t="s">
        <v>3073</v>
      </c>
      <c r="L5" s="168" t="s">
        <v>3074</v>
      </c>
      <c r="M5" s="54" t="s">
        <v>3075</v>
      </c>
      <c r="N5" s="168" t="s">
        <v>3076</v>
      </c>
      <c r="O5" s="168" t="s">
        <v>3077</v>
      </c>
      <c r="P5" s="168" t="s">
        <v>3078</v>
      </c>
    </row>
    <row r="6" spans="1:16" s="7" customFormat="1" ht="26.1">
      <c r="A6" s="7" t="s">
        <v>1155</v>
      </c>
      <c r="B6" s="18" t="s">
        <v>3079</v>
      </c>
      <c r="C6" s="18" t="s">
        <v>3080</v>
      </c>
      <c r="D6" s="18"/>
      <c r="G6" s="168" t="s">
        <v>3081</v>
      </c>
      <c r="H6" s="168" t="s">
        <v>3082</v>
      </c>
      <c r="I6" s="168" t="s">
        <v>3083</v>
      </c>
      <c r="J6" s="287" t="s">
        <v>3084</v>
      </c>
      <c r="K6" s="168" t="s">
        <v>3085</v>
      </c>
      <c r="L6" s="168" t="s">
        <v>3086</v>
      </c>
      <c r="M6" s="168" t="s">
        <v>3087</v>
      </c>
      <c r="N6" s="168" t="s">
        <v>3088</v>
      </c>
      <c r="O6" s="54" t="s">
        <v>3089</v>
      </c>
      <c r="P6" s="168" t="s">
        <v>3090</v>
      </c>
    </row>
    <row r="7" spans="1:16" s="7" customFormat="1" ht="39">
      <c r="A7" s="7" t="s">
        <v>1161</v>
      </c>
      <c r="B7" s="18" t="s">
        <v>3091</v>
      </c>
      <c r="C7" s="7" t="s">
        <v>1161</v>
      </c>
      <c r="D7" s="18"/>
      <c r="G7" s="54" t="s">
        <v>3092</v>
      </c>
      <c r="H7" s="54"/>
      <c r="I7" s="168" t="s">
        <v>3093</v>
      </c>
      <c r="J7" s="287" t="s">
        <v>3094</v>
      </c>
      <c r="K7" s="168" t="s">
        <v>3095</v>
      </c>
      <c r="L7" s="168" t="s">
        <v>3096</v>
      </c>
      <c r="M7" s="54" t="s">
        <v>3097</v>
      </c>
      <c r="N7" s="168" t="s">
        <v>3098</v>
      </c>
      <c r="O7" s="54" t="s">
        <v>3099</v>
      </c>
      <c r="P7" s="168" t="s">
        <v>3100</v>
      </c>
    </row>
    <row r="8" spans="1:16" s="7" customFormat="1" ht="37.5">
      <c r="A8" s="7" t="s">
        <v>632</v>
      </c>
      <c r="B8" s="18" t="s">
        <v>3101</v>
      </c>
      <c r="C8" s="7" t="s">
        <v>632</v>
      </c>
      <c r="D8" s="18"/>
      <c r="G8" s="54" t="s">
        <v>3102</v>
      </c>
      <c r="J8" s="54" t="s">
        <v>3103</v>
      </c>
      <c r="M8" s="54" t="s">
        <v>3104</v>
      </c>
      <c r="O8" s="168" t="s">
        <v>3105</v>
      </c>
      <c r="P8" s="168" t="s">
        <v>3106</v>
      </c>
    </row>
    <row r="9" spans="1:16" s="7" customFormat="1" ht="24.95">
      <c r="A9" s="7" t="s">
        <v>620</v>
      </c>
      <c r="B9" s="18" t="s">
        <v>3107</v>
      </c>
      <c r="C9" s="7" t="s">
        <v>620</v>
      </c>
      <c r="D9" s="18" t="s">
        <v>3108</v>
      </c>
      <c r="G9" s="168" t="s">
        <v>3109</v>
      </c>
      <c r="H9" s="54"/>
      <c r="I9" s="54"/>
      <c r="J9" s="168" t="s">
        <v>3110</v>
      </c>
      <c r="K9" s="54"/>
      <c r="M9" s="54" t="s">
        <v>3111</v>
      </c>
      <c r="N9" s="54"/>
      <c r="O9" s="168" t="s">
        <v>3112</v>
      </c>
      <c r="P9" s="168" t="s">
        <v>3113</v>
      </c>
    </row>
    <row r="10" spans="1:16" s="7" customFormat="1" ht="26.1">
      <c r="A10" s="7" t="s">
        <v>656</v>
      </c>
      <c r="B10" s="18" t="s">
        <v>3114</v>
      </c>
      <c r="C10" s="7" t="s">
        <v>656</v>
      </c>
      <c r="D10" s="18"/>
      <c r="G10" s="54" t="s">
        <v>3115</v>
      </c>
      <c r="J10" s="54" t="s">
        <v>3116</v>
      </c>
      <c r="M10" s="54" t="s">
        <v>3117</v>
      </c>
      <c r="O10" s="54" t="s">
        <v>3118</v>
      </c>
      <c r="P10" s="168" t="s">
        <v>3119</v>
      </c>
    </row>
    <row r="11" spans="1:16" s="7" customFormat="1" ht="26.1">
      <c r="A11" s="7" t="s">
        <v>546</v>
      </c>
      <c r="B11" s="18" t="s">
        <v>3120</v>
      </c>
      <c r="C11" s="7" t="s">
        <v>546</v>
      </c>
      <c r="D11" s="18"/>
      <c r="G11" s="54" t="s">
        <v>3121</v>
      </c>
      <c r="H11" s="54"/>
      <c r="I11" s="54"/>
      <c r="J11" s="54" t="s">
        <v>3122</v>
      </c>
      <c r="K11" s="54"/>
      <c r="M11" s="168" t="s">
        <v>3123</v>
      </c>
      <c r="N11" s="54"/>
      <c r="O11" s="54" t="s">
        <v>3124</v>
      </c>
      <c r="P11" s="168" t="s">
        <v>3125</v>
      </c>
    </row>
    <row r="12" spans="1:16" ht="26.1">
      <c r="G12" s="54" t="s">
        <v>3126</v>
      </c>
      <c r="H12" s="54" t="s">
        <v>3127</v>
      </c>
      <c r="I12" s="81"/>
      <c r="J12" s="54" t="s">
        <v>3128</v>
      </c>
      <c r="K12" s="81"/>
      <c r="L12" s="81"/>
      <c r="M12" s="54" t="s">
        <v>3129</v>
      </c>
      <c r="N12" s="81"/>
      <c r="O12" s="168" t="s">
        <v>3130</v>
      </c>
      <c r="P12" s="168" t="s">
        <v>3131</v>
      </c>
    </row>
    <row r="13" spans="1:16" ht="24.95">
      <c r="G13" s="168" t="s">
        <v>3132</v>
      </c>
      <c r="H13" s="54" t="s">
        <v>3127</v>
      </c>
      <c r="I13" s="54"/>
      <c r="J13" s="54" t="s">
        <v>3133</v>
      </c>
      <c r="K13" s="54"/>
      <c r="L13" s="54"/>
      <c r="M13" s="54" t="s">
        <v>3134</v>
      </c>
      <c r="N13" s="54"/>
      <c r="O13" s="54" t="s">
        <v>3135</v>
      </c>
      <c r="P13" s="81"/>
    </row>
    <row r="14" spans="1:16" ht="37.5">
      <c r="G14" s="168" t="s">
        <v>3136</v>
      </c>
      <c r="H14" s="54" t="s">
        <v>3127</v>
      </c>
      <c r="I14" s="54" t="s">
        <v>3127</v>
      </c>
      <c r="J14" s="54" t="s">
        <v>3137</v>
      </c>
      <c r="K14" s="54" t="s">
        <v>3127</v>
      </c>
      <c r="L14" s="54" t="s">
        <v>3127</v>
      </c>
      <c r="M14" s="54" t="s">
        <v>3138</v>
      </c>
      <c r="N14" s="54" t="s">
        <v>3127</v>
      </c>
      <c r="O14" s="168" t="s">
        <v>3139</v>
      </c>
      <c r="P14" s="54"/>
    </row>
    <row r="15" spans="1:16" ht="37.5">
      <c r="G15" s="168" t="s">
        <v>3140</v>
      </c>
      <c r="H15" s="54" t="s">
        <v>3127</v>
      </c>
      <c r="I15" s="54" t="s">
        <v>3127</v>
      </c>
      <c r="J15" s="54" t="s">
        <v>3141</v>
      </c>
      <c r="K15" s="54" t="s">
        <v>3127</v>
      </c>
      <c r="L15" s="54" t="s">
        <v>3127</v>
      </c>
      <c r="M15" s="54" t="s">
        <v>3142</v>
      </c>
      <c r="N15" s="54" t="s">
        <v>3127</v>
      </c>
      <c r="O15" s="168" t="s">
        <v>3143</v>
      </c>
      <c r="P15" s="81"/>
    </row>
    <row r="16" spans="1:16" ht="39">
      <c r="G16" s="168" t="s">
        <v>3144</v>
      </c>
      <c r="H16" s="54" t="s">
        <v>3127</v>
      </c>
      <c r="I16" s="54" t="s">
        <v>3127</v>
      </c>
      <c r="J16" s="168" t="s">
        <v>3145</v>
      </c>
      <c r="K16" s="54" t="s">
        <v>3127</v>
      </c>
      <c r="L16" s="54" t="s">
        <v>3127</v>
      </c>
      <c r="M16" s="168" t="s">
        <v>3146</v>
      </c>
      <c r="N16" s="54" t="s">
        <v>3127</v>
      </c>
      <c r="O16" s="168" t="s">
        <v>3147</v>
      </c>
      <c r="P16" s="54"/>
    </row>
    <row r="17" spans="7:16" ht="39">
      <c r="G17" s="168" t="s">
        <v>3148</v>
      </c>
      <c r="H17" s="54" t="s">
        <v>3127</v>
      </c>
      <c r="I17" s="54" t="s">
        <v>3127</v>
      </c>
      <c r="J17" s="54" t="s">
        <v>3149</v>
      </c>
      <c r="K17" s="54" t="s">
        <v>3127</v>
      </c>
      <c r="L17" s="54" t="s">
        <v>3127</v>
      </c>
      <c r="M17" s="168" t="s">
        <v>839</v>
      </c>
      <c r="N17" s="54" t="s">
        <v>3127</v>
      </c>
      <c r="O17" s="81"/>
      <c r="P17" s="81"/>
    </row>
    <row r="18" spans="7:16" ht="12.95">
      <c r="G18" s="81"/>
      <c r="H18" s="54" t="s">
        <v>3127</v>
      </c>
      <c r="I18" s="54" t="s">
        <v>3127</v>
      </c>
      <c r="J18" s="54" t="s">
        <v>3150</v>
      </c>
      <c r="K18" s="54" t="s">
        <v>3127</v>
      </c>
      <c r="L18" s="54" t="s">
        <v>3127</v>
      </c>
      <c r="M18" s="168" t="s">
        <v>3151</v>
      </c>
      <c r="N18" s="54" t="s">
        <v>3127</v>
      </c>
      <c r="O18" s="54"/>
      <c r="P18" s="54"/>
    </row>
    <row r="19" spans="7:16">
      <c r="G19" s="81"/>
      <c r="H19" s="54" t="s">
        <v>3127</v>
      </c>
      <c r="I19" s="54" t="s">
        <v>3127</v>
      </c>
      <c r="J19" s="54" t="s">
        <v>3152</v>
      </c>
      <c r="K19" s="54" t="s">
        <v>3127</v>
      </c>
      <c r="L19" s="54" t="s">
        <v>3127</v>
      </c>
      <c r="M19" s="54"/>
      <c r="N19" s="54" t="s">
        <v>3127</v>
      </c>
      <c r="O19" s="81"/>
      <c r="P19" s="81"/>
    </row>
    <row r="20" spans="7:16" ht="12.95">
      <c r="G20" s="54"/>
      <c r="H20" s="54" t="s">
        <v>3127</v>
      </c>
      <c r="I20" s="54" t="s">
        <v>3127</v>
      </c>
      <c r="J20" s="168" t="s">
        <v>3153</v>
      </c>
      <c r="K20" s="54" t="s">
        <v>3127</v>
      </c>
      <c r="L20" s="54" t="s">
        <v>3127</v>
      </c>
      <c r="M20" s="81"/>
      <c r="N20" s="54" t="s">
        <v>3127</v>
      </c>
      <c r="O20" s="54"/>
      <c r="P20" s="54"/>
    </row>
    <row r="21" spans="7:16" ht="24.95">
      <c r="G21" s="81"/>
      <c r="H21" s="54" t="s">
        <v>3127</v>
      </c>
      <c r="I21" s="54" t="s">
        <v>3127</v>
      </c>
      <c r="J21" s="54" t="s">
        <v>3154</v>
      </c>
      <c r="K21" s="54" t="s">
        <v>3127</v>
      </c>
      <c r="L21" s="54" t="s">
        <v>3127</v>
      </c>
      <c r="M21" s="54"/>
      <c r="N21" s="54" t="s">
        <v>3127</v>
      </c>
      <c r="O21" s="54" t="s">
        <v>3127</v>
      </c>
      <c r="P21" s="54" t="s">
        <v>3127</v>
      </c>
    </row>
    <row r="22" spans="7:16" ht="24.95">
      <c r="G22" s="54"/>
      <c r="H22" s="54" t="s">
        <v>3127</v>
      </c>
      <c r="I22" s="54" t="s">
        <v>3127</v>
      </c>
      <c r="J22" s="54" t="s">
        <v>3155</v>
      </c>
      <c r="K22" s="54" t="s">
        <v>3127</v>
      </c>
      <c r="L22" s="54" t="s">
        <v>3127</v>
      </c>
      <c r="M22" s="54" t="s">
        <v>3127</v>
      </c>
      <c r="N22" s="54" t="s">
        <v>3127</v>
      </c>
      <c r="O22" s="54" t="s">
        <v>3127</v>
      </c>
      <c r="P22" s="54" t="s">
        <v>3127</v>
      </c>
    </row>
    <row r="23" spans="7:16" ht="24.95">
      <c r="G23" s="54" t="s">
        <v>3127</v>
      </c>
      <c r="H23" s="54" t="s">
        <v>3127</v>
      </c>
      <c r="I23" s="54" t="s">
        <v>3127</v>
      </c>
      <c r="J23" s="54" t="s">
        <v>3156</v>
      </c>
      <c r="K23" s="54" t="s">
        <v>3127</v>
      </c>
      <c r="L23" s="54" t="s">
        <v>3127</v>
      </c>
      <c r="M23" s="54" t="s">
        <v>3127</v>
      </c>
      <c r="N23" s="54" t="s">
        <v>3127</v>
      </c>
      <c r="O23" s="54" t="s">
        <v>3127</v>
      </c>
      <c r="P23" s="54" t="s">
        <v>3127</v>
      </c>
    </row>
    <row r="24" spans="7:16">
      <c r="G24" s="54" t="s">
        <v>3127</v>
      </c>
      <c r="H24" s="54" t="s">
        <v>3127</v>
      </c>
      <c r="I24" s="54" t="s">
        <v>3127</v>
      </c>
      <c r="J24" s="54" t="s">
        <v>3157</v>
      </c>
      <c r="K24" s="54" t="s">
        <v>3127</v>
      </c>
      <c r="L24" s="54" t="s">
        <v>3127</v>
      </c>
      <c r="M24" s="54" t="s">
        <v>3127</v>
      </c>
      <c r="N24" s="54" t="s">
        <v>3127</v>
      </c>
      <c r="O24" s="54" t="s">
        <v>3127</v>
      </c>
      <c r="P24" s="54" t="s">
        <v>3127</v>
      </c>
    </row>
    <row r="25" spans="7:16" ht="24.95">
      <c r="G25" s="54" t="s">
        <v>3127</v>
      </c>
      <c r="H25" s="54" t="s">
        <v>3127</v>
      </c>
      <c r="I25" s="54" t="s">
        <v>3127</v>
      </c>
      <c r="J25" s="54" t="s">
        <v>3158</v>
      </c>
      <c r="K25" s="54" t="s">
        <v>3127</v>
      </c>
      <c r="L25" s="54" t="s">
        <v>3127</v>
      </c>
      <c r="M25" s="54" t="s">
        <v>3127</v>
      </c>
      <c r="N25" s="54" t="s">
        <v>3127</v>
      </c>
      <c r="O25" s="54" t="s">
        <v>3127</v>
      </c>
      <c r="P25" s="54" t="s">
        <v>3127</v>
      </c>
    </row>
    <row r="26" spans="7:16" ht="12.95">
      <c r="G26" s="54" t="s">
        <v>3127</v>
      </c>
      <c r="H26" s="54" t="s">
        <v>3127</v>
      </c>
      <c r="I26" s="54" t="s">
        <v>3127</v>
      </c>
      <c r="J26" s="168" t="s">
        <v>3159</v>
      </c>
      <c r="K26" s="54" t="s">
        <v>3127</v>
      </c>
      <c r="L26" s="54" t="s">
        <v>3127</v>
      </c>
      <c r="M26" s="54" t="s">
        <v>3127</v>
      </c>
      <c r="N26" s="54" t="s">
        <v>3127</v>
      </c>
      <c r="O26" s="54" t="s">
        <v>3127</v>
      </c>
      <c r="P26" s="54" t="s">
        <v>3127</v>
      </c>
    </row>
    <row r="27" spans="7:16" ht="12.95">
      <c r="G27" s="54" t="s">
        <v>3127</v>
      </c>
      <c r="H27" s="54" t="s">
        <v>3127</v>
      </c>
      <c r="I27" s="54" t="s">
        <v>3127</v>
      </c>
      <c r="J27" s="168" t="s">
        <v>3160</v>
      </c>
      <c r="K27" s="54" t="s">
        <v>3127</v>
      </c>
      <c r="L27" s="54" t="s">
        <v>3127</v>
      </c>
      <c r="M27" s="54" t="s">
        <v>3127</v>
      </c>
      <c r="N27" s="54" t="s">
        <v>3127</v>
      </c>
      <c r="O27" s="54" t="s">
        <v>3127</v>
      </c>
      <c r="P27" s="54" t="s">
        <v>3127</v>
      </c>
    </row>
    <row r="28" spans="7:16" ht="37.5">
      <c r="G28" s="54" t="s">
        <v>3127</v>
      </c>
      <c r="H28" s="54" t="s">
        <v>3127</v>
      </c>
      <c r="I28" s="54" t="s">
        <v>3127</v>
      </c>
      <c r="J28" s="54" t="s">
        <v>3161</v>
      </c>
      <c r="K28" s="54" t="s">
        <v>3127</v>
      </c>
      <c r="L28" s="54" t="s">
        <v>3127</v>
      </c>
      <c r="M28" s="54" t="s">
        <v>3127</v>
      </c>
      <c r="N28" s="54" t="s">
        <v>3127</v>
      </c>
      <c r="O28" s="54" t="s">
        <v>3127</v>
      </c>
      <c r="P28" s="54" t="s">
        <v>3127</v>
      </c>
    </row>
    <row r="29" spans="7:16" ht="24.95">
      <c r="G29" s="54" t="s">
        <v>3127</v>
      </c>
      <c r="H29" s="54" t="s">
        <v>3127</v>
      </c>
      <c r="I29" s="54" t="s">
        <v>3127</v>
      </c>
      <c r="J29" s="54" t="s">
        <v>3162</v>
      </c>
      <c r="K29" s="54" t="s">
        <v>3127</v>
      </c>
      <c r="L29" s="54" t="s">
        <v>3127</v>
      </c>
      <c r="M29" s="54" t="s">
        <v>3127</v>
      </c>
      <c r="N29" s="54" t="s">
        <v>3127</v>
      </c>
      <c r="O29" s="54" t="s">
        <v>3127</v>
      </c>
      <c r="P29" s="54" t="s">
        <v>3127</v>
      </c>
    </row>
    <row r="30" spans="7:16">
      <c r="G30" s="54" t="s">
        <v>3127</v>
      </c>
      <c r="H30" s="54" t="s">
        <v>3127</v>
      </c>
      <c r="I30" s="54" t="s">
        <v>3127</v>
      </c>
      <c r="J30" s="54" t="s">
        <v>3163</v>
      </c>
      <c r="K30" s="54" t="s">
        <v>3127</v>
      </c>
      <c r="L30" s="54" t="s">
        <v>3127</v>
      </c>
      <c r="M30" s="54" t="s">
        <v>3127</v>
      </c>
      <c r="N30" s="54" t="s">
        <v>3127</v>
      </c>
      <c r="O30" s="54" t="s">
        <v>3127</v>
      </c>
      <c r="P30" s="54" t="s">
        <v>3127</v>
      </c>
    </row>
    <row r="31" spans="7:16" ht="24.95">
      <c r="G31" s="54" t="s">
        <v>3127</v>
      </c>
      <c r="H31" s="54" t="s">
        <v>3127</v>
      </c>
      <c r="I31" s="54" t="s">
        <v>3127</v>
      </c>
      <c r="J31" s="54" t="s">
        <v>3164</v>
      </c>
      <c r="K31" s="54" t="s">
        <v>3127</v>
      </c>
      <c r="L31" s="54" t="s">
        <v>3127</v>
      </c>
      <c r="M31" s="54" t="s">
        <v>3127</v>
      </c>
      <c r="N31" s="54" t="s">
        <v>3127</v>
      </c>
      <c r="O31" s="54" t="s">
        <v>3127</v>
      </c>
      <c r="P31" s="54" t="s">
        <v>3127</v>
      </c>
    </row>
    <row r="32" spans="7:16" ht="26.1">
      <c r="G32" s="54" t="s">
        <v>3127</v>
      </c>
      <c r="H32" s="54" t="s">
        <v>3127</v>
      </c>
      <c r="I32" s="54" t="s">
        <v>3127</v>
      </c>
      <c r="J32" s="168" t="s">
        <v>1068</v>
      </c>
      <c r="K32" s="54" t="s">
        <v>3127</v>
      </c>
      <c r="L32" s="54" t="s">
        <v>3127</v>
      </c>
      <c r="M32" s="54" t="s">
        <v>3127</v>
      </c>
      <c r="N32" s="54" t="s">
        <v>3127</v>
      </c>
      <c r="O32" s="54" t="s">
        <v>3127</v>
      </c>
      <c r="P32" s="54" t="s">
        <v>3127</v>
      </c>
    </row>
    <row r="33" spans="7:17" ht="37.5">
      <c r="G33" s="54" t="s">
        <v>3127</v>
      </c>
      <c r="H33" s="54" t="s">
        <v>3127</v>
      </c>
      <c r="I33" s="54" t="s">
        <v>3127</v>
      </c>
      <c r="J33" s="54" t="s">
        <v>3165</v>
      </c>
      <c r="K33" s="54" t="s">
        <v>3127</v>
      </c>
      <c r="L33" s="54" t="s">
        <v>3127</v>
      </c>
      <c r="M33" s="54" t="s">
        <v>3127</v>
      </c>
      <c r="N33" s="54" t="s">
        <v>3127</v>
      </c>
      <c r="O33" s="54" t="s">
        <v>3127</v>
      </c>
      <c r="P33" s="54" t="s">
        <v>3127</v>
      </c>
    </row>
    <row r="34" spans="7:17" ht="37.5">
      <c r="G34" s="54" t="s">
        <v>3127</v>
      </c>
      <c r="H34" s="54" t="s">
        <v>3127</v>
      </c>
      <c r="I34" s="54" t="s">
        <v>3127</v>
      </c>
      <c r="J34" s="54" t="s">
        <v>3166</v>
      </c>
      <c r="K34" s="54" t="s">
        <v>3127</v>
      </c>
      <c r="L34" s="54" t="s">
        <v>3127</v>
      </c>
      <c r="M34" s="54" t="s">
        <v>3127</v>
      </c>
      <c r="N34" s="54" t="s">
        <v>3127</v>
      </c>
      <c r="O34" s="54" t="s">
        <v>3127</v>
      </c>
      <c r="P34" s="54" t="s">
        <v>3127</v>
      </c>
    </row>
    <row r="35" spans="7:17" ht="24.95">
      <c r="G35" s="54" t="s">
        <v>3127</v>
      </c>
      <c r="H35" s="54" t="s">
        <v>3127</v>
      </c>
      <c r="I35" s="54" t="s">
        <v>3127</v>
      </c>
      <c r="J35" s="54" t="s">
        <v>3167</v>
      </c>
      <c r="K35" s="54" t="s">
        <v>3127</v>
      </c>
      <c r="L35" s="54" t="s">
        <v>3127</v>
      </c>
      <c r="M35" s="54" t="s">
        <v>3127</v>
      </c>
      <c r="N35" s="54" t="s">
        <v>3127</v>
      </c>
      <c r="O35" s="54" t="s">
        <v>3127</v>
      </c>
      <c r="P35" s="54" t="s">
        <v>3127</v>
      </c>
    </row>
    <row r="36" spans="7:17" ht="37.5">
      <c r="G36" s="54" t="s">
        <v>3127</v>
      </c>
      <c r="H36" s="54" t="s">
        <v>3127</v>
      </c>
      <c r="I36" s="54" t="s">
        <v>3127</v>
      </c>
      <c r="J36" s="54" t="s">
        <v>3168</v>
      </c>
      <c r="K36" s="54" t="s">
        <v>3127</v>
      </c>
      <c r="L36" s="54" t="s">
        <v>3127</v>
      </c>
      <c r="M36" s="54" t="s">
        <v>3127</v>
      </c>
      <c r="N36" s="54" t="s">
        <v>3127</v>
      </c>
      <c r="O36" s="54" t="s">
        <v>3127</v>
      </c>
      <c r="P36" s="54" t="s">
        <v>3127</v>
      </c>
    </row>
    <row r="37" spans="7:17" ht="24.95">
      <c r="G37" s="54" t="s">
        <v>3127</v>
      </c>
      <c r="H37" s="54" t="s">
        <v>3127</v>
      </c>
      <c r="I37" s="54" t="s">
        <v>3127</v>
      </c>
      <c r="J37" s="54" t="s">
        <v>3169</v>
      </c>
      <c r="K37" s="54" t="s">
        <v>3127</v>
      </c>
      <c r="L37" s="54" t="s">
        <v>3127</v>
      </c>
      <c r="M37" s="54" t="s">
        <v>3127</v>
      </c>
      <c r="N37" s="54" t="s">
        <v>3127</v>
      </c>
      <c r="O37" s="54" t="s">
        <v>3127</v>
      </c>
      <c r="P37" s="54" t="s">
        <v>3127</v>
      </c>
    </row>
    <row r="38" spans="7:17" ht="24.95">
      <c r="G38" s="54" t="s">
        <v>3127</v>
      </c>
      <c r="H38" s="54" t="s">
        <v>3127</v>
      </c>
      <c r="I38" s="54" t="s">
        <v>3127</v>
      </c>
      <c r="J38" s="54" t="s">
        <v>3170</v>
      </c>
      <c r="K38" s="54" t="s">
        <v>3127</v>
      </c>
      <c r="L38" s="54" t="s">
        <v>3127</v>
      </c>
      <c r="M38" s="54" t="s">
        <v>3127</v>
      </c>
      <c r="N38" s="54" t="s">
        <v>3127</v>
      </c>
      <c r="O38" s="54" t="s">
        <v>3127</v>
      </c>
      <c r="P38" s="54" t="s">
        <v>3127</v>
      </c>
    </row>
    <row r="39" spans="7:17" ht="24.95">
      <c r="G39" s="54" t="s">
        <v>3127</v>
      </c>
      <c r="H39" s="54" t="s">
        <v>3127</v>
      </c>
      <c r="I39" s="54" t="s">
        <v>3127</v>
      </c>
      <c r="J39" s="54" t="s">
        <v>3171</v>
      </c>
      <c r="K39" s="54" t="s">
        <v>3127</v>
      </c>
      <c r="L39" s="54" t="s">
        <v>3127</v>
      </c>
      <c r="M39" s="54" t="s">
        <v>3127</v>
      </c>
      <c r="N39" s="54" t="s">
        <v>3127</v>
      </c>
      <c r="O39" s="54" t="s">
        <v>3127</v>
      </c>
      <c r="P39" s="54" t="s">
        <v>3127</v>
      </c>
    </row>
    <row r="40" spans="7:17" ht="26.1">
      <c r="G40" s="54" t="s">
        <v>3127</v>
      </c>
      <c r="H40" s="54" t="s">
        <v>3127</v>
      </c>
      <c r="I40" s="54" t="s">
        <v>3127</v>
      </c>
      <c r="J40" s="168" t="s">
        <v>3172</v>
      </c>
      <c r="K40" s="54" t="s">
        <v>3127</v>
      </c>
      <c r="L40" s="54" t="s">
        <v>3127</v>
      </c>
      <c r="M40" s="54" t="s">
        <v>3127</v>
      </c>
      <c r="N40" s="54" t="s">
        <v>3127</v>
      </c>
      <c r="O40" s="54" t="s">
        <v>3127</v>
      </c>
      <c r="P40" s="54" t="s">
        <v>3127</v>
      </c>
    </row>
    <row r="41" spans="7:17">
      <c r="G41" s="54" t="s">
        <v>3127</v>
      </c>
      <c r="H41" s="54" t="s">
        <v>3127</v>
      </c>
      <c r="I41" s="54" t="s">
        <v>3127</v>
      </c>
      <c r="J41" s="81"/>
      <c r="K41" s="54" t="s">
        <v>3127</v>
      </c>
      <c r="L41" s="54" t="s">
        <v>3127</v>
      </c>
      <c r="M41" s="54" t="s">
        <v>3127</v>
      </c>
      <c r="N41" s="54" t="s">
        <v>3127</v>
      </c>
      <c r="O41" s="54" t="s">
        <v>3127</v>
      </c>
      <c r="P41" s="54" t="s">
        <v>3127</v>
      </c>
    </row>
    <row r="42" spans="7:17">
      <c r="G42" s="54" t="s">
        <v>3127</v>
      </c>
      <c r="H42" s="54" t="s">
        <v>3127</v>
      </c>
      <c r="I42" s="54" t="s">
        <v>3127</v>
      </c>
      <c r="J42" s="54"/>
      <c r="K42" s="54" t="s">
        <v>3127</v>
      </c>
      <c r="L42" s="54" t="s">
        <v>3127</v>
      </c>
      <c r="M42" s="54" t="s">
        <v>3127</v>
      </c>
      <c r="N42" s="54" t="s">
        <v>3127</v>
      </c>
      <c r="O42" s="54" t="s">
        <v>3127</v>
      </c>
      <c r="P42" s="54" t="s">
        <v>3127</v>
      </c>
    </row>
    <row r="46" spans="7:17">
      <c r="G46" s="81"/>
      <c r="H46" s="81"/>
      <c r="I46" s="81"/>
      <c r="J46" s="81"/>
      <c r="K46" s="81"/>
      <c r="L46" s="81"/>
      <c r="M46" s="81"/>
      <c r="N46" s="81"/>
      <c r="O46" s="81"/>
      <c r="P46" s="81"/>
      <c r="Q46" s="81" t="str">
        <f t="shared" ref="Q46" si="0">TRIM(Q2)</f>
        <v/>
      </c>
    </row>
    <row r="47" spans="7:17">
      <c r="G47" s="81"/>
      <c r="H47" s="81"/>
      <c r="I47" s="81"/>
      <c r="J47" s="81"/>
      <c r="K47" s="81"/>
      <c r="L47" s="81"/>
      <c r="M47" s="81"/>
      <c r="N47" s="81"/>
      <c r="O47" s="81"/>
      <c r="P47" s="81"/>
      <c r="Q47" s="81" t="str">
        <f t="shared" ref="Q47" si="1">TRIM(Q3)</f>
        <v/>
      </c>
    </row>
    <row r="48" spans="7:17">
      <c r="G48" s="81"/>
      <c r="H48" s="81"/>
      <c r="I48" s="81"/>
      <c r="J48" s="81"/>
      <c r="K48" s="81"/>
      <c r="L48" s="81"/>
      <c r="M48" s="81"/>
      <c r="N48" s="81"/>
      <c r="O48" s="81"/>
      <c r="P48" s="81"/>
      <c r="Q48" s="81" t="str">
        <f t="shared" ref="Q48" si="2">TRIM(Q4)</f>
        <v/>
      </c>
    </row>
    <row r="49" spans="17:17">
      <c r="Q49" s="81" t="str">
        <f t="shared" ref="Q49" si="3">TRIM(Q5)</f>
        <v/>
      </c>
    </row>
    <row r="50" spans="17:17">
      <c r="Q50" s="81" t="str">
        <f t="shared" ref="Q50" si="4">TRIM(Q6)</f>
        <v/>
      </c>
    </row>
    <row r="51" spans="17:17">
      <c r="Q51" s="81" t="str">
        <f t="shared" ref="Q51" si="5">TRIM(Q7)</f>
        <v/>
      </c>
    </row>
    <row r="52" spans="17:17">
      <c r="Q52" s="81" t="str">
        <f t="shared" ref="Q52" si="6">TRIM(Q8)</f>
        <v/>
      </c>
    </row>
    <row r="53" spans="17:17">
      <c r="Q53" s="81" t="str">
        <f t="shared" ref="Q53" si="7">TRIM(Q9)</f>
        <v/>
      </c>
    </row>
    <row r="54" spans="17:17">
      <c r="Q54" s="81" t="str">
        <f t="shared" ref="Q54" si="8">TRIM(Q10)</f>
        <v/>
      </c>
    </row>
    <row r="55" spans="17:17">
      <c r="Q55" s="81" t="str">
        <f t="shared" ref="Q55" si="9">TRIM(Q11)</f>
        <v/>
      </c>
    </row>
    <row r="56" spans="17:17">
      <c r="Q56" s="81" t="str">
        <f t="shared" ref="Q56" si="10">TRIM(Q12)</f>
        <v/>
      </c>
    </row>
    <row r="57" spans="17:17">
      <c r="Q57" s="81" t="str">
        <f t="shared" ref="Q57" si="11">TRIM(Q13)</f>
        <v/>
      </c>
    </row>
    <row r="58" spans="17:17">
      <c r="Q58" s="81" t="str">
        <f t="shared" ref="Q58" si="12">TRIM(Q14)</f>
        <v/>
      </c>
    </row>
    <row r="59" spans="17:17">
      <c r="Q59" s="81" t="str">
        <f t="shared" ref="Q59" si="13">TRIM(Q15)</f>
        <v/>
      </c>
    </row>
    <row r="60" spans="17:17">
      <c r="Q60" s="81" t="str">
        <f t="shared" ref="Q60" si="14">TRIM(Q16)</f>
        <v/>
      </c>
    </row>
    <row r="61" spans="17:17">
      <c r="Q61" s="81" t="str">
        <f t="shared" ref="Q61" si="15">TRIM(Q17)</f>
        <v/>
      </c>
    </row>
    <row r="62" spans="17:17">
      <c r="Q62" s="81" t="str">
        <f t="shared" ref="Q62" si="16">TRIM(Q18)</f>
        <v/>
      </c>
    </row>
    <row r="63" spans="17:17">
      <c r="Q63" s="81" t="str">
        <f t="shared" ref="Q63" si="17">TRIM(Q19)</f>
        <v/>
      </c>
    </row>
    <row r="64" spans="17:17">
      <c r="Q64" s="81" t="str">
        <f t="shared" ref="Q64" si="18">TRIM(Q20)</f>
        <v/>
      </c>
    </row>
    <row r="65" spans="17:17">
      <c r="Q65" s="81" t="str">
        <f t="shared" ref="Q65" si="19">TRIM(Q21)</f>
        <v/>
      </c>
    </row>
    <row r="66" spans="17:17">
      <c r="Q66" s="81" t="str">
        <f t="shared" ref="Q66" si="20">TRIM(Q22)</f>
        <v/>
      </c>
    </row>
    <row r="67" spans="17:17">
      <c r="Q67" s="81" t="str">
        <f t="shared" ref="Q67" si="21">TRIM(Q23)</f>
        <v/>
      </c>
    </row>
    <row r="68" spans="17:17">
      <c r="Q68" s="81" t="str">
        <f t="shared" ref="Q68" si="22">TRIM(Q24)</f>
        <v/>
      </c>
    </row>
    <row r="69" spans="17:17">
      <c r="Q69" s="81" t="str">
        <f t="shared" ref="Q69" si="23">TRIM(Q25)</f>
        <v/>
      </c>
    </row>
    <row r="70" spans="17:17">
      <c r="Q70" s="81" t="str">
        <f t="shared" ref="Q70" si="24">TRIM(Q26)</f>
        <v/>
      </c>
    </row>
    <row r="71" spans="17:17">
      <c r="Q71" s="81" t="str">
        <f t="shared" ref="Q71" si="25">TRIM(Q27)</f>
        <v/>
      </c>
    </row>
    <row r="72" spans="17:17">
      <c r="Q72" s="81" t="str">
        <f t="shared" ref="Q72" si="26">TRIM(Q28)</f>
        <v/>
      </c>
    </row>
    <row r="73" spans="17:17">
      <c r="Q73" s="81" t="str">
        <f t="shared" ref="Q73" si="27">TRIM(Q29)</f>
        <v/>
      </c>
    </row>
    <row r="74" spans="17:17">
      <c r="Q74" s="81" t="str">
        <f t="shared" ref="Q74" si="28">TRIM(Q30)</f>
        <v/>
      </c>
    </row>
    <row r="75" spans="17:17">
      <c r="Q75" s="81" t="str">
        <f t="shared" ref="Q75" si="29">TRIM(Q31)</f>
        <v/>
      </c>
    </row>
    <row r="76" spans="17:17">
      <c r="Q76" s="81" t="str">
        <f t="shared" ref="Q76" si="30">TRIM(Q32)</f>
        <v/>
      </c>
    </row>
    <row r="77" spans="17:17">
      <c r="Q77" s="81" t="str">
        <f t="shared" ref="Q77" si="31">TRIM(Q33)</f>
        <v/>
      </c>
    </row>
    <row r="78" spans="17:17">
      <c r="Q78" s="81" t="str">
        <f t="shared" ref="Q78" si="32">TRIM(Q34)</f>
        <v/>
      </c>
    </row>
    <row r="79" spans="17:17">
      <c r="Q79" s="81" t="str">
        <f t="shared" ref="Q79" si="33">TRIM(Q35)</f>
        <v/>
      </c>
    </row>
    <row r="80" spans="17:17">
      <c r="Q80" s="81" t="str">
        <f t="shared" ref="Q80" si="34">TRIM(Q36)</f>
        <v/>
      </c>
    </row>
    <row r="81" spans="17:17">
      <c r="Q81" s="81" t="str">
        <f t="shared" ref="Q81" si="35">TRIM(Q37)</f>
        <v/>
      </c>
    </row>
    <row r="82" spans="17:17">
      <c r="Q82" s="81" t="str">
        <f t="shared" ref="Q82" si="36">TRIM(Q38)</f>
        <v/>
      </c>
    </row>
    <row r="83" spans="17:17">
      <c r="Q83" s="81" t="str">
        <f t="shared" ref="Q83" si="37">TRIM(Q39)</f>
        <v/>
      </c>
    </row>
    <row r="84" spans="17:17">
      <c r="Q84" s="81" t="str">
        <f t="shared" ref="Q84" si="38">TRIM(Q40)</f>
        <v/>
      </c>
    </row>
    <row r="85" spans="17:17">
      <c r="Q85" s="81" t="str">
        <f t="shared" ref="Q85" si="39">TRIM(Q41)</f>
        <v/>
      </c>
    </row>
    <row r="86" spans="17:17">
      <c r="Q86" s="81" t="str">
        <f t="shared" ref="Q86" si="40">TRIM(Q42)</f>
        <v/>
      </c>
    </row>
    <row r="87" spans="17:17">
      <c r="Q87" s="81" t="str">
        <f t="shared" ref="Q87" si="41">TRIM(Q43)</f>
        <v/>
      </c>
    </row>
    <row r="88" spans="17:17">
      <c r="Q88" s="81" t="str">
        <f t="shared" ref="Q88" si="42">TRIM(Q44)</f>
        <v/>
      </c>
    </row>
    <row r="89" spans="17:17">
      <c r="Q89" s="81" t="str">
        <f t="shared" ref="Q89" si="43">TRIM(Q45)</f>
        <v/>
      </c>
    </row>
    <row r="90" spans="17:17">
      <c r="Q90" s="81" t="str">
        <f t="shared" ref="Q90" si="44">TRIM(Q46)</f>
        <v/>
      </c>
    </row>
    <row r="91" spans="17:17">
      <c r="Q91" s="81" t="str">
        <f t="shared" ref="Q91" si="45">TRIM(Q47)</f>
        <v/>
      </c>
    </row>
    <row r="92" spans="17:17">
      <c r="Q92" s="81" t="str">
        <f t="shared" ref="Q92" si="46">TRIM(Q48)</f>
        <v/>
      </c>
    </row>
    <row r="93" spans="17:17">
      <c r="Q93" s="81" t="str">
        <f t="shared" ref="Q93" si="47">TRIM(Q49)</f>
        <v/>
      </c>
    </row>
    <row r="94" spans="17:17">
      <c r="Q94" s="81" t="str">
        <f t="shared" ref="Q94" si="48">TRIM(Q50)</f>
        <v/>
      </c>
    </row>
    <row r="95" spans="17:17">
      <c r="Q95" s="81" t="str">
        <f t="shared" ref="Q95" si="49">TRIM(Q51)</f>
        <v/>
      </c>
    </row>
    <row r="96" spans="17:17">
      <c r="Q96" s="81" t="str">
        <f t="shared" ref="Q96" si="50">TRIM(Q52)</f>
        <v/>
      </c>
    </row>
    <row r="97" spans="17:17">
      <c r="Q97" s="81" t="str">
        <f t="shared" ref="Q97" si="51">TRIM(Q53)</f>
        <v/>
      </c>
    </row>
    <row r="98" spans="17:17">
      <c r="Q98" s="81" t="str">
        <f t="shared" ref="Q98" si="52">TRIM(Q54)</f>
        <v/>
      </c>
    </row>
    <row r="99" spans="17:17">
      <c r="Q99" s="81" t="str">
        <f t="shared" ref="Q99" si="53">TRIM(Q55)</f>
        <v/>
      </c>
    </row>
    <row r="100" spans="17:17">
      <c r="Q100" s="81" t="str">
        <f t="shared" ref="Q100" si="54">TRIM(Q56)</f>
        <v/>
      </c>
    </row>
    <row r="101" spans="17:17">
      <c r="Q101" s="81" t="str">
        <f t="shared" ref="Q101" si="55">TRIM(Q57)</f>
        <v/>
      </c>
    </row>
    <row r="102" spans="17:17">
      <c r="Q102" s="81" t="str">
        <f t="shared" ref="Q102" si="56">TRIM(Q58)</f>
        <v/>
      </c>
    </row>
    <row r="103" spans="17:17">
      <c r="Q103" s="81" t="str">
        <f t="shared" ref="Q103" si="57">TRIM(Q59)</f>
        <v/>
      </c>
    </row>
    <row r="104" spans="17:17">
      <c r="Q104" s="81" t="str">
        <f t="shared" ref="Q104" si="58">TRIM(Q60)</f>
        <v/>
      </c>
    </row>
    <row r="105" spans="17:17">
      <c r="Q105" s="81" t="str">
        <f t="shared" ref="Q105" si="59">TRIM(Q61)</f>
        <v/>
      </c>
    </row>
    <row r="106" spans="17:17">
      <c r="Q106" s="81" t="str">
        <f t="shared" ref="Q106" si="60">TRIM(Q62)</f>
        <v/>
      </c>
    </row>
    <row r="107" spans="17:17">
      <c r="Q107" s="81" t="str">
        <f t="shared" ref="Q107" si="61">TRIM(Q63)</f>
        <v/>
      </c>
    </row>
    <row r="108" spans="17:17">
      <c r="Q108" s="81" t="str">
        <f t="shared" ref="Q108" si="62">TRIM(Q64)</f>
        <v/>
      </c>
    </row>
    <row r="109" spans="17:17">
      <c r="Q109" s="81" t="str">
        <f t="shared" ref="Q109" si="63">TRIM(Q65)</f>
        <v/>
      </c>
    </row>
    <row r="110" spans="17:17">
      <c r="Q110" s="81" t="str">
        <f t="shared" ref="Q110" si="64">TRIM(Q66)</f>
        <v/>
      </c>
    </row>
    <row r="111" spans="17:17">
      <c r="Q111" s="81" t="str">
        <f t="shared" ref="Q111" si="65">TRIM(Q67)</f>
        <v/>
      </c>
    </row>
    <row r="112" spans="17:17">
      <c r="Q112" s="81" t="str">
        <f t="shared" ref="Q112" si="66">TRIM(Q68)</f>
        <v/>
      </c>
    </row>
    <row r="113" spans="7:17">
      <c r="G113" s="81"/>
      <c r="H113" s="81"/>
      <c r="I113" s="81"/>
      <c r="J113" s="81"/>
      <c r="K113" s="81"/>
      <c r="L113" s="81"/>
      <c r="M113" s="81"/>
      <c r="N113" s="81"/>
      <c r="O113" s="81"/>
      <c r="P113" s="81"/>
      <c r="Q113" s="81" t="str">
        <f t="shared" ref="Q113" si="67">TRIM(Q69)</f>
        <v/>
      </c>
    </row>
    <row r="114" spans="7:17">
      <c r="G114" s="81"/>
      <c r="H114" s="81"/>
      <c r="I114" s="81"/>
      <c r="J114" s="81"/>
      <c r="K114" s="81"/>
      <c r="L114" s="81"/>
      <c r="M114" s="81"/>
      <c r="N114" s="81"/>
      <c r="O114" s="81"/>
      <c r="P114" s="81"/>
      <c r="Q114" s="81" t="str">
        <f t="shared" ref="Q114" si="68">TRIM(Q70)</f>
        <v/>
      </c>
    </row>
    <row r="115" spans="7:17">
      <c r="G115" s="81"/>
      <c r="H115" s="81"/>
      <c r="I115" s="81"/>
      <c r="J115" s="81"/>
      <c r="K115" s="81"/>
      <c r="L115" s="81"/>
      <c r="M115" s="81"/>
      <c r="N115" s="81"/>
      <c r="O115" s="81"/>
      <c r="P115" s="81"/>
      <c r="Q115" s="81" t="str">
        <f t="shared" ref="Q115" si="69">TRIM(Q71)</f>
        <v/>
      </c>
    </row>
    <row r="116" spans="7:17">
      <c r="G116" s="81"/>
      <c r="H116" s="81"/>
      <c r="I116" s="81"/>
      <c r="J116" s="81"/>
      <c r="K116" s="81"/>
      <c r="L116" s="81"/>
      <c r="M116" s="81"/>
      <c r="N116" s="81"/>
      <c r="O116" s="81"/>
      <c r="P116" s="81"/>
      <c r="Q116" s="81" t="str">
        <f t="shared" ref="Q116" si="70">TRIM(Q72)</f>
        <v/>
      </c>
    </row>
    <row r="117" spans="7:17">
      <c r="G117" s="81"/>
      <c r="H117" s="81"/>
      <c r="I117" s="81"/>
      <c r="J117" s="81"/>
      <c r="K117" s="81"/>
      <c r="L117" s="81"/>
      <c r="M117" s="81"/>
      <c r="N117" s="81"/>
      <c r="O117" s="81"/>
      <c r="P117" s="81"/>
      <c r="Q117" s="81" t="str">
        <f t="shared" ref="Q117" si="71">TRIM(Q73)</f>
        <v/>
      </c>
    </row>
    <row r="118" spans="7:17">
      <c r="G118" s="81"/>
      <c r="H118" s="81"/>
      <c r="I118" s="81"/>
      <c r="J118" s="81"/>
      <c r="K118" s="81"/>
      <c r="L118" s="81"/>
      <c r="M118" s="81"/>
      <c r="N118" s="81"/>
      <c r="O118" s="81"/>
      <c r="P118" s="81"/>
      <c r="Q118" s="81" t="str">
        <f t="shared" ref="Q118" si="72">TRIM(Q74)</f>
        <v/>
      </c>
    </row>
    <row r="119" spans="7:17">
      <c r="G119" s="81"/>
      <c r="H119" s="81"/>
      <c r="I119" s="81"/>
      <c r="J119" s="81"/>
      <c r="K119" s="81"/>
      <c r="L119" s="81"/>
      <c r="M119" s="81"/>
      <c r="N119" s="81"/>
      <c r="O119" s="81"/>
      <c r="P119" s="81"/>
      <c r="Q119" s="81" t="str">
        <f t="shared" ref="Q119" si="73">TRIM(Q75)</f>
        <v/>
      </c>
    </row>
    <row r="120" spans="7:17">
      <c r="G120" s="81" t="str">
        <f t="shared" ref="G120:P120" si="74">TRIM(G76)</f>
        <v/>
      </c>
      <c r="H120" s="81" t="str">
        <f t="shared" si="74"/>
        <v/>
      </c>
      <c r="I120" s="81" t="str">
        <f t="shared" si="74"/>
        <v/>
      </c>
      <c r="J120" s="81" t="str">
        <f t="shared" si="74"/>
        <v/>
      </c>
      <c r="K120" s="81" t="str">
        <f t="shared" si="74"/>
        <v/>
      </c>
      <c r="L120" s="81" t="str">
        <f t="shared" si="74"/>
        <v/>
      </c>
      <c r="M120" s="81" t="str">
        <f t="shared" si="74"/>
        <v/>
      </c>
      <c r="N120" s="81" t="str">
        <f t="shared" si="74"/>
        <v/>
      </c>
      <c r="O120" s="81" t="str">
        <f t="shared" si="74"/>
        <v/>
      </c>
      <c r="P120" s="81" t="str">
        <f t="shared" si="74"/>
        <v/>
      </c>
      <c r="Q120" s="81" t="str">
        <f t="shared" ref="Q120" si="75">TRIM(Q76)</f>
        <v/>
      </c>
    </row>
    <row r="121" spans="7:17">
      <c r="G121" s="81" t="str">
        <f t="shared" ref="G121:P121" si="76">TRIM(G77)</f>
        <v/>
      </c>
      <c r="H121" s="81" t="str">
        <f t="shared" si="76"/>
        <v/>
      </c>
      <c r="I121" s="81" t="str">
        <f t="shared" si="76"/>
        <v/>
      </c>
      <c r="J121" s="81" t="str">
        <f t="shared" si="76"/>
        <v/>
      </c>
      <c r="K121" s="81" t="str">
        <f t="shared" si="76"/>
        <v/>
      </c>
      <c r="L121" s="81" t="str">
        <f t="shared" si="76"/>
        <v/>
      </c>
      <c r="M121" s="81" t="str">
        <f t="shared" si="76"/>
        <v/>
      </c>
      <c r="N121" s="81" t="str">
        <f t="shared" si="76"/>
        <v/>
      </c>
      <c r="O121" s="81" t="str">
        <f t="shared" si="76"/>
        <v/>
      </c>
      <c r="P121" s="81" t="str">
        <f t="shared" si="76"/>
        <v/>
      </c>
      <c r="Q121" s="81" t="str">
        <f t="shared" ref="Q121" si="77">TRIM(Q77)</f>
        <v/>
      </c>
    </row>
    <row r="122" spans="7:17">
      <c r="G122" s="81" t="str">
        <f t="shared" ref="G122:P122" si="78">TRIM(G78)</f>
        <v/>
      </c>
      <c r="H122" s="81" t="str">
        <f t="shared" si="78"/>
        <v/>
      </c>
      <c r="I122" s="81" t="str">
        <f t="shared" si="78"/>
        <v/>
      </c>
      <c r="J122" s="81" t="str">
        <f t="shared" si="78"/>
        <v/>
      </c>
      <c r="K122" s="81" t="str">
        <f t="shared" si="78"/>
        <v/>
      </c>
      <c r="L122" s="81" t="str">
        <f t="shared" si="78"/>
        <v/>
      </c>
      <c r="M122" s="81" t="str">
        <f t="shared" si="78"/>
        <v/>
      </c>
      <c r="N122" s="81" t="str">
        <f t="shared" si="78"/>
        <v/>
      </c>
      <c r="O122" s="81" t="str">
        <f t="shared" si="78"/>
        <v/>
      </c>
      <c r="P122" s="81" t="str">
        <f t="shared" si="78"/>
        <v/>
      </c>
      <c r="Q122" s="81" t="str">
        <f t="shared" ref="Q122" si="79">TRIM(Q78)</f>
        <v/>
      </c>
    </row>
    <row r="123" spans="7:17">
      <c r="G123" s="81" t="str">
        <f t="shared" ref="G123:P123" si="80">TRIM(G79)</f>
        <v/>
      </c>
      <c r="H123" s="81" t="str">
        <f t="shared" si="80"/>
        <v/>
      </c>
      <c r="I123" s="81" t="str">
        <f t="shared" si="80"/>
        <v/>
      </c>
      <c r="J123" s="81" t="str">
        <f t="shared" si="80"/>
        <v/>
      </c>
      <c r="K123" s="81" t="str">
        <f t="shared" si="80"/>
        <v/>
      </c>
      <c r="L123" s="81" t="str">
        <f t="shared" si="80"/>
        <v/>
      </c>
      <c r="M123" s="81" t="str">
        <f t="shared" si="80"/>
        <v/>
      </c>
      <c r="N123" s="81" t="str">
        <f t="shared" si="80"/>
        <v/>
      </c>
      <c r="O123" s="81" t="str">
        <f t="shared" si="80"/>
        <v/>
      </c>
      <c r="P123" s="81" t="str">
        <f t="shared" si="80"/>
        <v/>
      </c>
      <c r="Q123" s="81" t="str">
        <f t="shared" ref="Q123" si="81">TRIM(Q79)</f>
        <v/>
      </c>
    </row>
    <row r="124" spans="7:17">
      <c r="G124" s="81" t="str">
        <f t="shared" ref="G124:P124" si="82">TRIM(G80)</f>
        <v/>
      </c>
      <c r="H124" s="81" t="str">
        <f t="shared" si="82"/>
        <v/>
      </c>
      <c r="I124" s="81" t="str">
        <f t="shared" si="82"/>
        <v/>
      </c>
      <c r="J124" s="81" t="str">
        <f t="shared" si="82"/>
        <v/>
      </c>
      <c r="K124" s="81" t="str">
        <f t="shared" si="82"/>
        <v/>
      </c>
      <c r="L124" s="81" t="str">
        <f t="shared" si="82"/>
        <v/>
      </c>
      <c r="M124" s="81" t="str">
        <f t="shared" si="82"/>
        <v/>
      </c>
      <c r="N124" s="81" t="str">
        <f t="shared" si="82"/>
        <v/>
      </c>
      <c r="O124" s="81" t="str">
        <f t="shared" si="82"/>
        <v/>
      </c>
      <c r="P124" s="81" t="str">
        <f t="shared" si="82"/>
        <v/>
      </c>
      <c r="Q124" s="81" t="str">
        <f t="shared" ref="Q124" si="83">TRIM(Q80)</f>
        <v/>
      </c>
    </row>
    <row r="125" spans="7:17">
      <c r="G125" s="81" t="str">
        <f t="shared" ref="G125:P125" si="84">TRIM(G81)</f>
        <v/>
      </c>
      <c r="H125" s="81" t="str">
        <f t="shared" si="84"/>
        <v/>
      </c>
      <c r="I125" s="81" t="str">
        <f t="shared" si="84"/>
        <v/>
      </c>
      <c r="J125" s="81" t="str">
        <f t="shared" si="84"/>
        <v/>
      </c>
      <c r="K125" s="81" t="str">
        <f t="shared" si="84"/>
        <v/>
      </c>
      <c r="L125" s="81" t="str">
        <f t="shared" si="84"/>
        <v/>
      </c>
      <c r="M125" s="81" t="str">
        <f t="shared" si="84"/>
        <v/>
      </c>
      <c r="N125" s="81" t="str">
        <f t="shared" si="84"/>
        <v/>
      </c>
      <c r="O125" s="81" t="str">
        <f t="shared" si="84"/>
        <v/>
      </c>
      <c r="P125" s="81" t="str">
        <f t="shared" si="84"/>
        <v/>
      </c>
      <c r="Q125" s="81" t="str">
        <f t="shared" ref="Q125" si="85">TRIM(Q81)</f>
        <v/>
      </c>
    </row>
    <row r="126" spans="7:17">
      <c r="G126" s="81" t="str">
        <f t="shared" ref="G126:P126" si="86">TRIM(G82)</f>
        <v/>
      </c>
      <c r="H126" s="81" t="str">
        <f t="shared" si="86"/>
        <v/>
      </c>
      <c r="I126" s="81" t="str">
        <f t="shared" si="86"/>
        <v/>
      </c>
      <c r="J126" s="81" t="str">
        <f t="shared" si="86"/>
        <v/>
      </c>
      <c r="K126" s="81" t="str">
        <f t="shared" si="86"/>
        <v/>
      </c>
      <c r="L126" s="81" t="str">
        <f t="shared" si="86"/>
        <v/>
      </c>
      <c r="M126" s="81" t="str">
        <f t="shared" si="86"/>
        <v/>
      </c>
      <c r="N126" s="81" t="str">
        <f t="shared" si="86"/>
        <v/>
      </c>
      <c r="O126" s="81" t="str">
        <f t="shared" si="86"/>
        <v/>
      </c>
      <c r="P126" s="81" t="str">
        <f t="shared" si="86"/>
        <v/>
      </c>
      <c r="Q126" s="81" t="str">
        <f t="shared" ref="Q126" si="87">TRIM(Q82)</f>
        <v/>
      </c>
    </row>
    <row r="127" spans="7:17">
      <c r="G127" s="81" t="str">
        <f t="shared" ref="G127:P127" si="88">TRIM(G83)</f>
        <v/>
      </c>
      <c r="H127" s="81" t="str">
        <f t="shared" si="88"/>
        <v/>
      </c>
      <c r="I127" s="81" t="str">
        <f t="shared" si="88"/>
        <v/>
      </c>
      <c r="J127" s="81" t="str">
        <f t="shared" si="88"/>
        <v/>
      </c>
      <c r="K127" s="81" t="str">
        <f t="shared" si="88"/>
        <v/>
      </c>
      <c r="L127" s="81" t="str">
        <f t="shared" si="88"/>
        <v/>
      </c>
      <c r="M127" s="81" t="str">
        <f t="shared" si="88"/>
        <v/>
      </c>
      <c r="N127" s="81" t="str">
        <f t="shared" si="88"/>
        <v/>
      </c>
      <c r="O127" s="81" t="str">
        <f t="shared" si="88"/>
        <v/>
      </c>
      <c r="P127" s="81" t="str">
        <f t="shared" si="88"/>
        <v/>
      </c>
      <c r="Q127" s="81" t="str">
        <f t="shared" ref="Q127" si="89">TRIM(Q83)</f>
        <v/>
      </c>
    </row>
    <row r="128" spans="7:17">
      <c r="G128" s="81" t="str">
        <f t="shared" ref="G128:P128" si="90">TRIM(G84)</f>
        <v/>
      </c>
      <c r="H128" s="81" t="str">
        <f t="shared" si="90"/>
        <v/>
      </c>
      <c r="I128" s="81" t="str">
        <f t="shared" si="90"/>
        <v/>
      </c>
      <c r="J128" s="81" t="str">
        <f t="shared" si="90"/>
        <v/>
      </c>
      <c r="K128" s="81" t="str">
        <f t="shared" si="90"/>
        <v/>
      </c>
      <c r="L128" s="81" t="str">
        <f t="shared" si="90"/>
        <v/>
      </c>
      <c r="M128" s="81" t="str">
        <f t="shared" si="90"/>
        <v/>
      </c>
      <c r="N128" s="81" t="str">
        <f t="shared" si="90"/>
        <v/>
      </c>
      <c r="O128" s="81" t="str">
        <f t="shared" si="90"/>
        <v/>
      </c>
      <c r="P128" s="81" t="str">
        <f t="shared" si="90"/>
        <v/>
      </c>
      <c r="Q128" s="81" t="str">
        <f t="shared" ref="Q128" si="91">TRIM(Q84)</f>
        <v/>
      </c>
    </row>
    <row r="129" spans="7:17">
      <c r="G129" s="81" t="str">
        <f t="shared" ref="G129:P129" si="92">TRIM(G85)</f>
        <v/>
      </c>
      <c r="H129" s="81" t="str">
        <f t="shared" si="92"/>
        <v/>
      </c>
      <c r="I129" s="81" t="str">
        <f t="shared" si="92"/>
        <v/>
      </c>
      <c r="J129" s="81" t="str">
        <f t="shared" si="92"/>
        <v/>
      </c>
      <c r="K129" s="81" t="str">
        <f t="shared" si="92"/>
        <v/>
      </c>
      <c r="L129" s="81" t="str">
        <f t="shared" si="92"/>
        <v/>
      </c>
      <c r="M129" s="81" t="str">
        <f t="shared" si="92"/>
        <v/>
      </c>
      <c r="N129" s="81" t="str">
        <f t="shared" si="92"/>
        <v/>
      </c>
      <c r="O129" s="81" t="str">
        <f t="shared" si="92"/>
        <v/>
      </c>
      <c r="P129" s="81" t="str">
        <f t="shared" si="92"/>
        <v/>
      </c>
      <c r="Q129" s="81" t="str">
        <f t="shared" ref="Q129" si="93">TRIM(Q85)</f>
        <v/>
      </c>
    </row>
    <row r="130" spans="7:17">
      <c r="G130" s="81" t="str">
        <f t="shared" ref="G130:P130" si="94">TRIM(G86)</f>
        <v/>
      </c>
      <c r="H130" s="81" t="str">
        <f t="shared" si="94"/>
        <v/>
      </c>
      <c r="I130" s="81" t="str">
        <f t="shared" si="94"/>
        <v/>
      </c>
      <c r="J130" s="81" t="str">
        <f t="shared" si="94"/>
        <v/>
      </c>
      <c r="K130" s="81" t="str">
        <f t="shared" si="94"/>
        <v/>
      </c>
      <c r="L130" s="81" t="str">
        <f t="shared" si="94"/>
        <v/>
      </c>
      <c r="M130" s="81" t="str">
        <f t="shared" si="94"/>
        <v/>
      </c>
      <c r="N130" s="81" t="str">
        <f t="shared" si="94"/>
        <v/>
      </c>
      <c r="O130" s="81" t="str">
        <f t="shared" si="94"/>
        <v/>
      </c>
      <c r="P130" s="81" t="str">
        <f t="shared" si="94"/>
        <v/>
      </c>
      <c r="Q130" s="81" t="str">
        <f t="shared" ref="Q130" si="95">TRIM(Q86)</f>
        <v/>
      </c>
    </row>
    <row r="131" spans="7:17">
      <c r="G131" s="81" t="str">
        <f t="shared" ref="G131:Q131" si="96">TRIM(G87)</f>
        <v/>
      </c>
      <c r="H131" s="81" t="str">
        <f t="shared" si="96"/>
        <v/>
      </c>
      <c r="I131" s="81" t="str">
        <f t="shared" si="96"/>
        <v/>
      </c>
      <c r="J131" s="81" t="str">
        <f t="shared" si="96"/>
        <v/>
      </c>
      <c r="K131" s="81" t="str">
        <f t="shared" si="96"/>
        <v/>
      </c>
      <c r="L131" s="81" t="str">
        <f t="shared" si="96"/>
        <v/>
      </c>
      <c r="M131" s="81" t="str">
        <f t="shared" si="96"/>
        <v/>
      </c>
      <c r="N131" s="81" t="str">
        <f t="shared" si="96"/>
        <v/>
      </c>
      <c r="O131" s="81" t="str">
        <f t="shared" si="96"/>
        <v/>
      </c>
      <c r="P131" s="81" t="str">
        <f t="shared" si="96"/>
        <v/>
      </c>
      <c r="Q131" s="81" t="str">
        <f t="shared" si="96"/>
        <v/>
      </c>
    </row>
    <row r="132" spans="7:17">
      <c r="G132" s="81" t="str">
        <f t="shared" ref="G132:Q132" si="97">TRIM(G88)</f>
        <v/>
      </c>
      <c r="H132" s="81" t="str">
        <f t="shared" si="97"/>
        <v/>
      </c>
      <c r="I132" s="81" t="str">
        <f t="shared" si="97"/>
        <v/>
      </c>
      <c r="J132" s="81" t="str">
        <f t="shared" si="97"/>
        <v/>
      </c>
      <c r="K132" s="81" t="str">
        <f t="shared" si="97"/>
        <v/>
      </c>
      <c r="L132" s="81" t="str">
        <f t="shared" si="97"/>
        <v/>
      </c>
      <c r="M132" s="81" t="str">
        <f t="shared" si="97"/>
        <v/>
      </c>
      <c r="N132" s="81" t="str">
        <f t="shared" si="97"/>
        <v/>
      </c>
      <c r="O132" s="81" t="str">
        <f t="shared" si="97"/>
        <v/>
      </c>
      <c r="P132" s="81" t="str">
        <f t="shared" si="97"/>
        <v/>
      </c>
      <c r="Q132" s="81" t="str">
        <f t="shared" si="97"/>
        <v/>
      </c>
    </row>
    <row r="133" spans="7:17">
      <c r="G133" s="81" t="str">
        <f t="shared" ref="G133:Q133" si="98">TRIM(G89)</f>
        <v/>
      </c>
      <c r="H133" s="81" t="str">
        <f t="shared" si="98"/>
        <v/>
      </c>
      <c r="I133" s="81" t="str">
        <f t="shared" si="98"/>
        <v/>
      </c>
      <c r="J133" s="81" t="str">
        <f t="shared" si="98"/>
        <v/>
      </c>
      <c r="K133" s="81" t="str">
        <f t="shared" si="98"/>
        <v/>
      </c>
      <c r="L133" s="81" t="str">
        <f t="shared" si="98"/>
        <v/>
      </c>
      <c r="M133" s="81" t="str">
        <f t="shared" si="98"/>
        <v/>
      </c>
      <c r="N133" s="81" t="str">
        <f t="shared" si="98"/>
        <v/>
      </c>
      <c r="O133" s="81" t="str">
        <f t="shared" si="98"/>
        <v/>
      </c>
      <c r="P133" s="81" t="str">
        <f t="shared" si="98"/>
        <v/>
      </c>
      <c r="Q133" s="81" t="str">
        <f t="shared" si="98"/>
        <v/>
      </c>
    </row>
    <row r="134" spans="7:17">
      <c r="G134" s="81"/>
      <c r="H134" s="81"/>
      <c r="I134" s="81"/>
      <c r="J134" s="81"/>
      <c r="K134" s="81"/>
      <c r="L134" s="81"/>
      <c r="M134" s="81"/>
      <c r="N134" s="81"/>
      <c r="O134" s="81"/>
      <c r="P134" s="81"/>
      <c r="Q134" s="81" t="str">
        <f t="shared" ref="Q134" si="99">TRIM(Q90)</f>
        <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3"/>
  <sheetViews>
    <sheetView workbookViewId="0">
      <selection activeCell="B3" sqref="B3"/>
    </sheetView>
  </sheetViews>
  <sheetFormatPr defaultColWidth="8.5703125" defaultRowHeight="12.6"/>
  <cols>
    <col min="1" max="1" width="4.42578125" style="18" customWidth="1"/>
    <col min="2" max="2" width="36.5703125" style="19" customWidth="1"/>
    <col min="3" max="3" width="46.42578125" style="18" customWidth="1"/>
    <col min="4" max="5" width="36.5703125" style="18" customWidth="1"/>
    <col min="6" max="6" width="18.42578125" customWidth="1"/>
  </cols>
  <sheetData>
    <row r="1" spans="1:7" ht="48.75">
      <c r="A1" s="117"/>
      <c r="B1" s="117" t="s">
        <v>3173</v>
      </c>
      <c r="C1" s="117" t="s">
        <v>3174</v>
      </c>
      <c r="D1" s="117" t="s">
        <v>508</v>
      </c>
      <c r="E1" s="117" t="s">
        <v>3175</v>
      </c>
      <c r="F1" s="117" t="s">
        <v>3176</v>
      </c>
      <c r="G1" s="7"/>
    </row>
    <row r="2" spans="1:7" ht="60">
      <c r="A2" s="59">
        <v>1</v>
      </c>
      <c r="B2" s="59" t="s">
        <v>1626</v>
      </c>
      <c r="C2" s="59" t="s">
        <v>3177</v>
      </c>
      <c r="E2" s="59"/>
      <c r="F2" s="59"/>
      <c r="G2" s="7"/>
    </row>
    <row r="3" spans="1:7" ht="39.950000000000003">
      <c r="A3" s="59">
        <v>2</v>
      </c>
      <c r="B3" s="59" t="s">
        <v>2307</v>
      </c>
      <c r="C3" s="59" t="s">
        <v>3178</v>
      </c>
      <c r="D3" s="59" t="s">
        <v>3179</v>
      </c>
      <c r="E3" s="59" t="s">
        <v>3180</v>
      </c>
      <c r="F3" s="59" t="s">
        <v>3181</v>
      </c>
      <c r="G3" s="7"/>
    </row>
    <row r="4" spans="1:7" ht="69.95">
      <c r="A4" s="59">
        <v>2</v>
      </c>
      <c r="B4" s="59" t="s">
        <v>3182</v>
      </c>
      <c r="C4" s="59"/>
      <c r="D4" s="59" t="s">
        <v>3183</v>
      </c>
      <c r="E4" s="59" t="s">
        <v>3184</v>
      </c>
      <c r="F4" s="59" t="s">
        <v>3185</v>
      </c>
      <c r="G4" s="7"/>
    </row>
    <row r="5" spans="1:7" ht="120">
      <c r="A5" s="59">
        <v>3</v>
      </c>
      <c r="B5" s="59" t="s">
        <v>2109</v>
      </c>
      <c r="C5" s="59" t="s">
        <v>3186</v>
      </c>
      <c r="D5" s="59" t="s">
        <v>3187</v>
      </c>
      <c r="E5" s="59" t="s">
        <v>3188</v>
      </c>
      <c r="F5" s="59" t="s">
        <v>2110</v>
      </c>
      <c r="G5" s="7"/>
    </row>
    <row r="6" spans="1:7" ht="90">
      <c r="A6" s="59">
        <v>4</v>
      </c>
      <c r="B6" s="59" t="s">
        <v>2208</v>
      </c>
      <c r="C6" s="59" t="s">
        <v>3189</v>
      </c>
      <c r="D6" s="59" t="s">
        <v>2253</v>
      </c>
      <c r="E6" s="59" t="s">
        <v>3190</v>
      </c>
      <c r="F6" s="59" t="s">
        <v>3191</v>
      </c>
      <c r="G6" s="7"/>
    </row>
    <row r="7" spans="1:7" ht="90">
      <c r="A7" s="59">
        <v>5</v>
      </c>
      <c r="B7" s="59" t="s">
        <v>3192</v>
      </c>
      <c r="C7" s="59" t="s">
        <v>3193</v>
      </c>
      <c r="D7" s="59" t="s">
        <v>3194</v>
      </c>
      <c r="E7" s="59" t="s">
        <v>3195</v>
      </c>
      <c r="F7" s="59" t="s">
        <v>3196</v>
      </c>
      <c r="G7" s="7"/>
    </row>
    <row r="8" spans="1:7" ht="80.099999999999994">
      <c r="A8" s="59">
        <v>6</v>
      </c>
      <c r="B8" s="59" t="s">
        <v>990</v>
      </c>
      <c r="C8" s="59" t="s">
        <v>3197</v>
      </c>
      <c r="D8" s="59" t="s">
        <v>997</v>
      </c>
      <c r="E8" s="59" t="s">
        <v>3198</v>
      </c>
      <c r="F8" s="59">
        <v>15.8</v>
      </c>
      <c r="G8" s="7"/>
    </row>
    <row r="9" spans="1:7" ht="90">
      <c r="A9" s="59">
        <v>7</v>
      </c>
      <c r="B9" s="59" t="s">
        <v>1720</v>
      </c>
      <c r="C9" s="59" t="s">
        <v>3199</v>
      </c>
      <c r="D9" s="59" t="s">
        <v>1721</v>
      </c>
      <c r="E9" s="59" t="s">
        <v>3200</v>
      </c>
      <c r="F9" s="59" t="s">
        <v>3201</v>
      </c>
      <c r="G9" s="7"/>
    </row>
    <row r="10" spans="1:7" ht="60">
      <c r="A10" s="59">
        <v>8</v>
      </c>
      <c r="B10" s="59" t="s">
        <v>3202</v>
      </c>
      <c r="C10" s="59" t="s">
        <v>3203</v>
      </c>
      <c r="D10" s="59" t="s">
        <v>3204</v>
      </c>
      <c r="E10" s="59" t="s">
        <v>3205</v>
      </c>
      <c r="F10" s="59" t="s">
        <v>3206</v>
      </c>
      <c r="G10" s="7"/>
    </row>
    <row r="11" spans="1:7" ht="69.95">
      <c r="A11" s="59">
        <v>9</v>
      </c>
      <c r="B11" s="59" t="s">
        <v>2031</v>
      </c>
      <c r="C11" s="59" t="s">
        <v>3207</v>
      </c>
      <c r="D11" s="59" t="s">
        <v>3208</v>
      </c>
      <c r="E11" s="59" t="s">
        <v>3209</v>
      </c>
      <c r="F11" s="59" t="s">
        <v>2432</v>
      </c>
      <c r="G11" s="7"/>
    </row>
    <row r="12" spans="1:7" ht="90">
      <c r="A12" s="59">
        <v>10</v>
      </c>
      <c r="B12" s="59" t="s">
        <v>2489</v>
      </c>
      <c r="C12" s="59" t="s">
        <v>3210</v>
      </c>
      <c r="D12" s="59" t="s">
        <v>3211</v>
      </c>
      <c r="E12" s="59" t="s">
        <v>3212</v>
      </c>
      <c r="F12" s="59" t="s">
        <v>3213</v>
      </c>
      <c r="G12" s="7"/>
    </row>
    <row r="13" spans="1:7" ht="75" customHeight="1">
      <c r="A13" s="59">
        <v>11</v>
      </c>
      <c r="B13" s="59" t="s">
        <v>3214</v>
      </c>
      <c r="C13" s="59" t="s">
        <v>3215</v>
      </c>
      <c r="D13" s="59" t="s">
        <v>3216</v>
      </c>
      <c r="E13" s="59" t="s">
        <v>3217</v>
      </c>
      <c r="F13" s="59" t="s">
        <v>3218</v>
      </c>
      <c r="G13" s="7"/>
    </row>
    <row r="14" spans="1:7" ht="80.099999999999994">
      <c r="A14" s="59">
        <v>12</v>
      </c>
      <c r="B14" s="59" t="s">
        <v>3219</v>
      </c>
      <c r="C14" s="59" t="s">
        <v>3220</v>
      </c>
      <c r="E14" s="59"/>
      <c r="G14" s="7"/>
    </row>
    <row r="15" spans="1:7" ht="80.099999999999994">
      <c r="A15" s="59">
        <v>13</v>
      </c>
      <c r="B15" s="59" t="s">
        <v>522</v>
      </c>
      <c r="C15" s="59" t="s">
        <v>3221</v>
      </c>
      <c r="D15" s="59" t="s">
        <v>609</v>
      </c>
      <c r="E15" s="59" t="s">
        <v>3222</v>
      </c>
      <c r="F15" s="59">
        <v>15.6</v>
      </c>
      <c r="G15" s="7"/>
    </row>
    <row r="16" spans="1:7" ht="80.099999999999994">
      <c r="A16" s="59">
        <v>14</v>
      </c>
      <c r="B16" s="59" t="s">
        <v>906</v>
      </c>
      <c r="C16" s="59" t="s">
        <v>3223</v>
      </c>
      <c r="D16" s="59" t="s">
        <v>907</v>
      </c>
      <c r="E16" s="59" t="s">
        <v>3224</v>
      </c>
      <c r="F16" s="59">
        <v>15.9</v>
      </c>
      <c r="G16" s="7"/>
    </row>
    <row r="17" spans="1:7" s="7" customFormat="1">
      <c r="A17" s="59">
        <v>15</v>
      </c>
      <c r="B17" s="59" t="s">
        <v>3225</v>
      </c>
      <c r="C17" s="18"/>
    </row>
    <row r="18" spans="1:7" s="7" customFormat="1" ht="192.75" customHeight="1">
      <c r="A18" s="59">
        <v>15</v>
      </c>
      <c r="B18" s="59" t="s">
        <v>1156</v>
      </c>
      <c r="C18" s="59" t="s">
        <v>3226</v>
      </c>
      <c r="D18" s="974" t="s">
        <v>1132</v>
      </c>
      <c r="E18" s="974" t="s">
        <v>3227</v>
      </c>
      <c r="F18" s="59" t="s">
        <v>1113</v>
      </c>
    </row>
    <row r="19" spans="1:7" ht="80.099999999999994">
      <c r="A19" s="59">
        <v>16</v>
      </c>
      <c r="B19" s="59" t="s">
        <v>1148</v>
      </c>
      <c r="C19" s="59" t="s">
        <v>3228</v>
      </c>
      <c r="D19" s="974"/>
      <c r="E19" s="974"/>
      <c r="G19" s="7"/>
    </row>
    <row r="20" spans="1:7" ht="39.950000000000003">
      <c r="A20" s="59">
        <v>17</v>
      </c>
      <c r="B20" s="59" t="s">
        <v>1056</v>
      </c>
      <c r="C20" s="59" t="s">
        <v>3229</v>
      </c>
      <c r="E20" s="59"/>
      <c r="G20" s="7"/>
    </row>
    <row r="21" spans="1:7" ht="80.099999999999994">
      <c r="A21" s="59">
        <v>18</v>
      </c>
      <c r="B21" s="59" t="s">
        <v>1576</v>
      </c>
      <c r="C21" s="59" t="s">
        <v>3230</v>
      </c>
      <c r="D21" s="59" t="s">
        <v>1577</v>
      </c>
      <c r="E21" s="59" t="s">
        <v>3231</v>
      </c>
      <c r="F21" s="59">
        <v>14.6</v>
      </c>
      <c r="G21" s="7"/>
    </row>
    <row r="22" spans="1:7" ht="330">
      <c r="A22" s="59">
        <v>19</v>
      </c>
      <c r="B22" s="59" t="s">
        <v>1582</v>
      </c>
      <c r="C22" s="59" t="s">
        <v>3232</v>
      </c>
      <c r="D22" s="59" t="s">
        <v>1570</v>
      </c>
      <c r="E22" s="59" t="s">
        <v>3233</v>
      </c>
      <c r="F22" s="59" t="s">
        <v>2098</v>
      </c>
      <c r="G22" s="7"/>
    </row>
    <row r="23" spans="1:7" ht="90">
      <c r="A23" s="59">
        <v>20</v>
      </c>
      <c r="B23" s="59" t="s">
        <v>780</v>
      </c>
      <c r="C23" s="59" t="s">
        <v>3234</v>
      </c>
      <c r="E23" s="59"/>
    </row>
    <row r="24" spans="1:7" ht="122.25" customHeight="1">
      <c r="A24" s="59">
        <v>21</v>
      </c>
      <c r="B24" s="974" t="s">
        <v>627</v>
      </c>
      <c r="C24" s="974" t="s">
        <v>3235</v>
      </c>
      <c r="D24" s="59" t="s">
        <v>930</v>
      </c>
      <c r="E24" s="59" t="s">
        <v>3236</v>
      </c>
      <c r="F24" s="59" t="s">
        <v>3237</v>
      </c>
    </row>
    <row r="25" spans="1:7" ht="50.1">
      <c r="A25" s="59">
        <v>21</v>
      </c>
      <c r="B25" s="974"/>
      <c r="C25" s="974"/>
      <c r="D25" s="59" t="s">
        <v>739</v>
      </c>
      <c r="E25" s="59" t="s">
        <v>3238</v>
      </c>
      <c r="F25" s="59" t="s">
        <v>3239</v>
      </c>
    </row>
    <row r="26" spans="1:7" ht="69.95">
      <c r="A26" s="59">
        <v>22</v>
      </c>
      <c r="B26" s="59" t="s">
        <v>966</v>
      </c>
      <c r="C26" s="59" t="s">
        <v>3240</v>
      </c>
      <c r="E26" s="59"/>
    </row>
    <row r="27" spans="1:7" ht="69.95">
      <c r="A27" s="59">
        <v>23</v>
      </c>
      <c r="B27" s="59" t="s">
        <v>3241</v>
      </c>
      <c r="C27" s="59" t="s">
        <v>3242</v>
      </c>
      <c r="E27" s="59"/>
    </row>
    <row r="28" spans="1:7" ht="39.950000000000003">
      <c r="A28" s="59" t="s">
        <v>513</v>
      </c>
      <c r="B28" s="59"/>
      <c r="C28" s="59"/>
      <c r="D28" s="59" t="s">
        <v>3243</v>
      </c>
      <c r="E28" s="59" t="s">
        <v>3244</v>
      </c>
      <c r="F28" s="59">
        <v>15.9</v>
      </c>
    </row>
    <row r="29" spans="1:7" ht="50.1">
      <c r="A29" s="59" t="s">
        <v>3245</v>
      </c>
      <c r="B29" s="59"/>
      <c r="C29" s="59"/>
      <c r="D29" s="59" t="s">
        <v>721</v>
      </c>
      <c r="E29" s="59" t="s">
        <v>3246</v>
      </c>
      <c r="F29" s="59" t="s">
        <v>3247</v>
      </c>
    </row>
    <row r="30" spans="1:7" ht="102" customHeight="1">
      <c r="B30" s="59" t="s">
        <v>3248</v>
      </c>
      <c r="C30" s="18" t="s">
        <v>3249</v>
      </c>
    </row>
    <row r="51" spans="4:5">
      <c r="D51" s="59" t="s">
        <v>509</v>
      </c>
    </row>
    <row r="53" spans="4:5" ht="69.95">
      <c r="D53" s="59" t="s">
        <v>3250</v>
      </c>
      <c r="E53" s="59" t="s">
        <v>3251</v>
      </c>
    </row>
    <row r="54" spans="4:5" ht="69.95">
      <c r="D54" s="59" t="s">
        <v>1510</v>
      </c>
      <c r="E54" s="59" t="s">
        <v>3252</v>
      </c>
    </row>
    <row r="55" spans="4:5" ht="69.95">
      <c r="D55" s="59" t="s">
        <v>2490</v>
      </c>
      <c r="E55" s="59" t="s">
        <v>3253</v>
      </c>
    </row>
    <row r="56" spans="4:5" ht="90">
      <c r="D56" s="59" t="s">
        <v>2432</v>
      </c>
      <c r="E56" s="59" t="s">
        <v>3254</v>
      </c>
    </row>
    <row r="57" spans="4:5" ht="80.099999999999994">
      <c r="D57" s="59" t="s">
        <v>702</v>
      </c>
      <c r="E57" s="59" t="s">
        <v>3255</v>
      </c>
    </row>
    <row r="58" spans="4:5" ht="50.1">
      <c r="D58" s="59" t="s">
        <v>3256</v>
      </c>
      <c r="E58" s="59" t="s">
        <v>3257</v>
      </c>
    </row>
    <row r="59" spans="4:5" ht="30">
      <c r="D59" s="59" t="s">
        <v>2351</v>
      </c>
      <c r="E59" s="59" t="s">
        <v>3258</v>
      </c>
    </row>
    <row r="60" spans="4:5" ht="60">
      <c r="D60" s="59" t="s">
        <v>3259</v>
      </c>
      <c r="E60" s="59" t="s">
        <v>3260</v>
      </c>
    </row>
    <row r="61" spans="4:5" ht="60">
      <c r="D61" s="59" t="s">
        <v>1157</v>
      </c>
      <c r="E61" s="59" t="s">
        <v>3261</v>
      </c>
    </row>
    <row r="62" spans="4:5" ht="60">
      <c r="D62" s="59" t="s">
        <v>3262</v>
      </c>
      <c r="E62" s="59" t="s">
        <v>3263</v>
      </c>
    </row>
    <row r="63" spans="4:5" ht="20.100000000000001">
      <c r="D63" s="59" t="s">
        <v>1328</v>
      </c>
      <c r="E63" s="59" t="s">
        <v>3264</v>
      </c>
    </row>
    <row r="64" spans="4:5" ht="20.100000000000001">
      <c r="D64" s="59" t="s">
        <v>1149</v>
      </c>
      <c r="E64" s="59" t="s">
        <v>3265</v>
      </c>
    </row>
    <row r="65" spans="2:5" ht="30">
      <c r="B65" s="59"/>
      <c r="D65" s="59" t="s">
        <v>667</v>
      </c>
      <c r="E65" s="59" t="s">
        <v>3266</v>
      </c>
    </row>
    <row r="66" spans="2:5" ht="30">
      <c r="B66" s="59" t="s">
        <v>3267</v>
      </c>
      <c r="D66" s="59" t="s">
        <v>3268</v>
      </c>
      <c r="E66" s="59" t="s">
        <v>3269</v>
      </c>
    </row>
    <row r="67" spans="2:5" ht="50.1">
      <c r="B67" s="59"/>
      <c r="D67" s="59" t="s">
        <v>3270</v>
      </c>
      <c r="E67" s="59" t="s">
        <v>3271</v>
      </c>
    </row>
    <row r="68" spans="2:5" ht="30">
      <c r="B68" s="59"/>
      <c r="D68" s="59" t="s">
        <v>3272</v>
      </c>
      <c r="E68" s="59" t="s">
        <v>3273</v>
      </c>
    </row>
    <row r="69" spans="2:5" ht="69.95">
      <c r="B69" s="59"/>
      <c r="D69" s="59" t="s">
        <v>3274</v>
      </c>
      <c r="E69" s="59" t="s">
        <v>3275</v>
      </c>
    </row>
    <row r="70" spans="2:5" ht="39.950000000000003">
      <c r="B70" s="59"/>
      <c r="D70" s="59" t="s">
        <v>3276</v>
      </c>
      <c r="E70" s="59" t="s">
        <v>3277</v>
      </c>
    </row>
    <row r="71" spans="2:5" ht="99.95">
      <c r="B71" s="59"/>
      <c r="D71" s="59" t="s">
        <v>1578</v>
      </c>
      <c r="E71" s="59" t="s">
        <v>3278</v>
      </c>
    </row>
    <row r="72" spans="2:5" ht="50.1">
      <c r="B72" s="59"/>
      <c r="D72" s="59" t="s">
        <v>3279</v>
      </c>
      <c r="E72" s="59" t="s">
        <v>3280</v>
      </c>
    </row>
    <row r="73" spans="2:5" ht="20.100000000000001">
      <c r="B73" s="59"/>
      <c r="D73" s="59" t="s">
        <v>3281</v>
      </c>
      <c r="E73" s="59" t="s">
        <v>3282</v>
      </c>
    </row>
    <row r="74" spans="2:5" ht="50.1">
      <c r="B74" s="59"/>
      <c r="D74" s="59" t="s">
        <v>3283</v>
      </c>
      <c r="E74" s="59" t="s">
        <v>3284</v>
      </c>
    </row>
    <row r="75" spans="2:5" ht="50.1">
      <c r="B75" s="59" t="s">
        <v>3285</v>
      </c>
      <c r="C75" s="18" t="s">
        <v>3286</v>
      </c>
      <c r="D75" s="59" t="s">
        <v>3287</v>
      </c>
      <c r="E75" s="59" t="s">
        <v>3288</v>
      </c>
    </row>
    <row r="76" spans="2:5" ht="39.950000000000003">
      <c r="B76" s="59"/>
      <c r="D76" s="59" t="s">
        <v>3289</v>
      </c>
      <c r="E76" s="117" t="s">
        <v>3290</v>
      </c>
    </row>
    <row r="77" spans="2:5" ht="39.950000000000003">
      <c r="B77" s="59"/>
      <c r="D77" s="59" t="s">
        <v>3291</v>
      </c>
      <c r="E77" s="59" t="s">
        <v>3292</v>
      </c>
    </row>
    <row r="78" spans="2:5" ht="39.950000000000003">
      <c r="B78" s="59"/>
      <c r="D78" s="59" t="s">
        <v>3293</v>
      </c>
      <c r="E78" s="59" t="s">
        <v>3294</v>
      </c>
    </row>
    <row r="79" spans="2:5" ht="39.950000000000003">
      <c r="B79" s="59"/>
      <c r="D79" s="59" t="s">
        <v>3295</v>
      </c>
      <c r="E79" s="59" t="s">
        <v>3296</v>
      </c>
    </row>
    <row r="80" spans="2:5" ht="39.950000000000003">
      <c r="B80" s="59"/>
      <c r="D80" s="59" t="s">
        <v>3297</v>
      </c>
      <c r="E80" s="59" t="s">
        <v>3298</v>
      </c>
    </row>
    <row r="81" spans="2:5" ht="40.5" customHeight="1">
      <c r="B81" s="59"/>
      <c r="D81" s="59" t="s">
        <v>3299</v>
      </c>
      <c r="E81" s="59" t="s">
        <v>3300</v>
      </c>
    </row>
    <row r="82" spans="2:5" ht="60">
      <c r="B82" s="59"/>
      <c r="D82" s="59" t="s">
        <v>998</v>
      </c>
      <c r="E82" s="59" t="s">
        <v>3301</v>
      </c>
    </row>
    <row r="83" spans="2:5" ht="50.1">
      <c r="B83" s="59"/>
      <c r="D83" s="59" t="s">
        <v>1436</v>
      </c>
      <c r="E83" s="59" t="s">
        <v>3302</v>
      </c>
    </row>
    <row r="84" spans="2:5" ht="20.100000000000001">
      <c r="B84" s="59"/>
      <c r="D84" s="59" t="s">
        <v>1516</v>
      </c>
      <c r="E84" s="59" t="s">
        <v>3303</v>
      </c>
    </row>
    <row r="85" spans="2:5" ht="20.100000000000001">
      <c r="B85" s="59"/>
      <c r="D85" s="59" t="s">
        <v>3304</v>
      </c>
      <c r="E85" s="59" t="s">
        <v>3305</v>
      </c>
    </row>
    <row r="86" spans="2:5" ht="69.95">
      <c r="B86" s="59"/>
      <c r="D86" s="59" t="s">
        <v>1534</v>
      </c>
      <c r="E86" s="59" t="s">
        <v>3306</v>
      </c>
    </row>
    <row r="87" spans="2:5" ht="90.75" customHeight="1">
      <c r="B87" s="59"/>
      <c r="D87" s="59" t="s">
        <v>864</v>
      </c>
      <c r="E87" s="59" t="s">
        <v>3307</v>
      </c>
    </row>
    <row r="89" spans="2:5" ht="12.75">
      <c r="B89" s="59"/>
      <c r="E89" s="59"/>
    </row>
    <row r="90" spans="2:5" ht="12.75">
      <c r="B90" s="59"/>
      <c r="E90" s="59"/>
    </row>
    <row r="91" spans="2:5" ht="12.75">
      <c r="B91" s="59"/>
      <c r="E91" s="59"/>
    </row>
    <row r="92" spans="2:5" ht="12.75">
      <c r="B92" s="59"/>
      <c r="E92" s="59"/>
    </row>
    <row r="93" spans="2:5" ht="12.75">
      <c r="B93" s="59"/>
      <c r="E93" s="59"/>
    </row>
  </sheetData>
  <mergeCells count="4">
    <mergeCell ref="D18:D19"/>
    <mergeCell ref="E18:E19"/>
    <mergeCell ref="B24:B25"/>
    <mergeCell ref="C24:C25"/>
  </mergeCells>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A045BEA6A6A142B71735606A722E76" ma:contentTypeVersion="19" ma:contentTypeDescription="Create a new document." ma:contentTypeScope="" ma:versionID="c17330eb67d3e82386c3355f75da6d21">
  <xsd:schema xmlns:xsd="http://www.w3.org/2001/XMLSchema" xmlns:xs="http://www.w3.org/2001/XMLSchema" xmlns:p="http://schemas.microsoft.com/office/2006/metadata/properties" xmlns:ns2="d6d4090d-29f7-455f-aadf-a2ca9122018f" xmlns:ns3="638120fc-267e-42ce-8146-77de41b2f70b" targetNamespace="http://schemas.microsoft.com/office/2006/metadata/properties" ma:root="true" ma:fieldsID="0564815b9493f38a9bca7918c16366c7" ns2:_="" ns3:_="">
    <xsd:import namespace="d6d4090d-29f7-455f-aadf-a2ca9122018f"/>
    <xsd:import namespace="638120fc-267e-42ce-8146-77de41b2f7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TranslatedLa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4090d-29f7-455f-aadf-a2ca91220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ranslatedLang" ma:index="26" nillable="true" ma:displayName="Translated Language" ma:internalName="TranslatedLang">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8120fc-267e-42ce-8146-77de41b2f7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eae6d2-4268-49dd-83df-7769ac86d354}" ma:internalName="TaxCatchAll" ma:showField="CatchAllData" ma:web="638120fc-267e-42ce-8146-77de41b2f7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4090d-29f7-455f-aadf-a2ca9122018f">
      <Terms xmlns="http://schemas.microsoft.com/office/infopath/2007/PartnerControls"/>
    </lcf76f155ced4ddcb4097134ff3c332f>
    <TaxCatchAll xmlns="638120fc-267e-42ce-8146-77de41b2f70b" xsi:nil="true"/>
    <SharedWithUsers xmlns="638120fc-267e-42ce-8146-77de41b2f70b">
      <UserInfo>
        <DisplayName>Rinchen Tshering</DisplayName>
        <AccountId>413</AccountId>
        <AccountType/>
      </UserInfo>
    </SharedWithUsers>
    <TranslatedLang xmlns="d6d4090d-29f7-455f-aadf-a2ca9122018f" xsi:nil="true"/>
  </documentManagement>
</p:properties>
</file>

<file path=customXml/itemProps1.xml><?xml version="1.0" encoding="utf-8"?>
<ds:datastoreItem xmlns:ds="http://schemas.openxmlformats.org/officeDocument/2006/customXml" ds:itemID="{5B0CE9CE-91FE-4EF9-BBCC-B5AEEF930C87}"/>
</file>

<file path=customXml/itemProps2.xml><?xml version="1.0" encoding="utf-8"?>
<ds:datastoreItem xmlns:ds="http://schemas.openxmlformats.org/officeDocument/2006/customXml" ds:itemID="{4C441CDA-B794-4369-8A51-853F28373D48}"/>
</file>

<file path=customXml/itemProps3.xml><?xml version="1.0" encoding="utf-8"?>
<ds:datastoreItem xmlns:ds="http://schemas.openxmlformats.org/officeDocument/2006/customXml" ds:itemID="{5A8377E5-7524-4950-9F82-ACF3A48D6C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Ronja </dc:creator>
  <cp:keywords/>
  <dc:description/>
  <cp:lastModifiedBy/>
  <cp:revision>111</cp:revision>
  <dcterms:created xsi:type="dcterms:W3CDTF">2022-06-07T14:05:22Z</dcterms:created>
  <dcterms:modified xsi:type="dcterms:W3CDTF">2025-02-25T13:47:44Z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0x01010016A045BEA6A6A142B71735606A722E76</vt:lpwstr>
  </property>
  <property fmtid="{D5CDD505-2E9C-101B-9397-08002B2CF9AE}" pid="3" name="MediaServiceImageTags">
    <vt:lpwstr/>
  </property>
  <property fmtid="{D5CDD505-2E9C-101B-9397-08002B2CF9AE}" pid="4" name="ProgId">
    <vt:lpwstr>Excel.Sheet</vt:lpwstr>
  </property>
  <property fmtid="{D5CDD505-2E9C-101B-9397-08002B2CF9AE}" pid="5" name="AppVersion">
    <vt:lpwstr>16.0300</vt:lpwstr>
  </property>
</Properties>
</file>